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4"/>
  <workbookPr autoCompressPictures="0"/>
  <mc:AlternateContent xmlns:mc="http://schemas.openxmlformats.org/markup-compatibility/2006">
    <mc:Choice Requires="x15">
      <x15ac:absPath xmlns:x15ac="http://schemas.microsoft.com/office/spreadsheetml/2010/11/ac" url="/Users/shaladam/Downloads/"/>
    </mc:Choice>
  </mc:AlternateContent>
  <xr:revisionPtr revIDLastSave="0" documentId="13_ncr:1_{F5A5D422-C01D-EB4E-8860-AD18F819DE97}" xr6:coauthVersionLast="47" xr6:coauthVersionMax="47" xr10:uidLastSave="{00000000-0000-0000-0000-000000000000}"/>
  <bookViews>
    <workbookView xWindow="0" yWindow="500" windowWidth="28800" windowHeight="15700" tabRatio="920" firstSheet="1" activeTab="5" xr2:uid="{00000000-000D-0000-FFFF-FFFF00000000}"/>
  </bookViews>
  <sheets>
    <sheet name="Order Form Cover Sheet" sheetId="1" r:id="rId1"/>
    <sheet name="TOC" sheetId="2" r:id="rId2"/>
    <sheet name="Literacy Solutions" sheetId="3" r:id="rId3"/>
    <sheet name="Mathematics Solutions" sheetId="4" r:id="rId4"/>
    <sheet name="Preschool Solutions" sheetId="5" r:id="rId5"/>
    <sheet name="English Language Learning" sheetId="6" r:id="rId6"/>
    <sheet name="Spanish Resources" sheetId="9" r:id="rId7"/>
    <sheet name="UK Curriculum Resources" sheetId="10" r:id="rId8"/>
  </sheets>
  <definedNames>
    <definedName name="_xlnm._FilterDatabase" localSheetId="2" hidden="1">'Literacy Solutions'!$A$1:$F$774</definedName>
    <definedName name="_xlnm._FilterDatabase" localSheetId="4" hidden="1">'Preschool Solutions'!$A$1:$F$260</definedName>
    <definedName name="_xlnm._FilterDatabase" localSheetId="7" hidden="1">'UK Curriculum Resources'!$A$1:$F$466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95" i="10" l="1"/>
  <c r="F4" i="10"/>
  <c r="F5" i="10"/>
  <c r="F6" i="10"/>
  <c r="F7" i="10"/>
  <c r="F9" i="10"/>
  <c r="F10" i="10"/>
  <c r="F11" i="10"/>
  <c r="F12" i="10"/>
  <c r="F14" i="10"/>
  <c r="F15" i="10"/>
  <c r="F16" i="10"/>
  <c r="F17" i="10"/>
  <c r="F19" i="10"/>
  <c r="F20" i="10"/>
  <c r="F21" i="10"/>
  <c r="F22" i="10"/>
  <c r="F24" i="10"/>
  <c r="F25" i="10"/>
  <c r="F26" i="10"/>
  <c r="F27" i="10"/>
  <c r="F29" i="10"/>
  <c r="F30" i="10"/>
  <c r="F31" i="10"/>
  <c r="F32" i="10"/>
  <c r="F34" i="10"/>
  <c r="F35" i="10"/>
  <c r="F36" i="10"/>
  <c r="F37" i="10"/>
  <c r="F39" i="10"/>
  <c r="F40" i="10"/>
  <c r="F41" i="10"/>
  <c r="F42" i="10"/>
  <c r="F44" i="10"/>
  <c r="F45" i="10"/>
  <c r="F46" i="10"/>
  <c r="F47" i="10"/>
  <c r="F49" i="10"/>
  <c r="F50" i="10"/>
  <c r="F51" i="10"/>
  <c r="F52" i="10"/>
  <c r="F54" i="10"/>
  <c r="F55" i="10"/>
  <c r="F56" i="10"/>
  <c r="F57" i="10"/>
  <c r="F59" i="10"/>
  <c r="F60" i="10"/>
  <c r="F61" i="10"/>
  <c r="F62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9" i="10"/>
  <c r="F80" i="10"/>
  <c r="F81" i="10"/>
  <c r="F82" i="10"/>
  <c r="F84" i="10"/>
  <c r="F85" i="10"/>
  <c r="F86" i="10"/>
  <c r="F87" i="10"/>
  <c r="F89" i="10"/>
  <c r="F90" i="10"/>
  <c r="F91" i="10"/>
  <c r="F92" i="10"/>
  <c r="F94" i="10"/>
  <c r="F95" i="10"/>
  <c r="F96" i="10"/>
  <c r="F97" i="10"/>
  <c r="F99" i="10"/>
  <c r="F100" i="10"/>
  <c r="F101" i="10"/>
  <c r="F102" i="10"/>
  <c r="F104" i="10"/>
  <c r="F105" i="10"/>
  <c r="F106" i="10"/>
  <c r="F107" i="10"/>
  <c r="F109" i="10"/>
  <c r="F110" i="10"/>
  <c r="F111" i="10"/>
  <c r="F112" i="10"/>
  <c r="F114" i="10"/>
  <c r="F115" i="10"/>
  <c r="F116" i="10"/>
  <c r="F117" i="10"/>
  <c r="F119" i="10"/>
  <c r="F120" i="10"/>
  <c r="F121" i="10"/>
  <c r="F122" i="10"/>
  <c r="F124" i="10"/>
  <c r="F125" i="10"/>
  <c r="F126" i="10"/>
  <c r="F127" i="10"/>
  <c r="F129" i="10"/>
  <c r="F130" i="10"/>
  <c r="F131" i="10"/>
  <c r="F132" i="10"/>
  <c r="F134" i="10"/>
  <c r="F135" i="10"/>
  <c r="F136" i="10"/>
  <c r="F137" i="10"/>
  <c r="F139" i="10"/>
  <c r="F140" i="10"/>
  <c r="F141" i="10"/>
  <c r="F142" i="10"/>
  <c r="F148" i="10"/>
  <c r="F150" i="10"/>
  <c r="F152" i="10"/>
  <c r="F154" i="10"/>
  <c r="F155" i="10"/>
  <c r="F157" i="10"/>
  <c r="F158" i="10"/>
  <c r="F160" i="10"/>
  <c r="F162" i="10"/>
  <c r="F163" i="10"/>
  <c r="F165" i="10"/>
  <c r="F166" i="10"/>
  <c r="F168" i="10"/>
  <c r="F169" i="10"/>
  <c r="F171" i="10"/>
  <c r="F173" i="10"/>
  <c r="F174" i="10"/>
  <c r="F176" i="10"/>
  <c r="F177" i="10"/>
  <c r="F178" i="10"/>
  <c r="F179" i="10"/>
  <c r="F180" i="10"/>
  <c r="F181" i="10"/>
  <c r="F182" i="10"/>
  <c r="F183" i="10"/>
  <c r="F184" i="10"/>
  <c r="F185" i="10"/>
  <c r="F186" i="10"/>
  <c r="F187" i="10"/>
  <c r="F188" i="10"/>
  <c r="F189" i="10"/>
  <c r="F190" i="10"/>
  <c r="F191" i="10"/>
  <c r="F192" i="10"/>
  <c r="F193" i="10"/>
  <c r="F194" i="10"/>
  <c r="F195" i="10"/>
  <c r="F196" i="10"/>
  <c r="F197" i="10"/>
  <c r="F198" i="10"/>
  <c r="F199" i="10"/>
  <c r="F200" i="10"/>
  <c r="F201" i="10"/>
  <c r="F202" i="10"/>
  <c r="F203" i="10"/>
  <c r="F204" i="10"/>
  <c r="F205" i="10"/>
  <c r="F206" i="10"/>
  <c r="F207" i="10"/>
  <c r="F208" i="10"/>
  <c r="F209" i="10"/>
  <c r="F210" i="10"/>
  <c r="F211" i="10"/>
  <c r="F212" i="10"/>
  <c r="F213" i="10"/>
  <c r="F214" i="10"/>
  <c r="F215" i="10"/>
  <c r="F216" i="10"/>
  <c r="F217" i="10"/>
  <c r="F218" i="10"/>
  <c r="F226" i="10"/>
  <c r="F227" i="10"/>
  <c r="F228" i="10"/>
  <c r="F229" i="10"/>
  <c r="F230" i="10"/>
  <c r="F231" i="10"/>
  <c r="F232" i="10"/>
  <c r="F233" i="10"/>
  <c r="F234" i="10"/>
  <c r="F235" i="10"/>
  <c r="F236" i="10"/>
  <c r="F237" i="10"/>
  <c r="F238" i="10"/>
  <c r="F239" i="10"/>
  <c r="F240" i="10"/>
  <c r="F241" i="10"/>
  <c r="F242" i="10"/>
  <c r="F243" i="10"/>
  <c r="F244" i="10"/>
  <c r="F245" i="10"/>
  <c r="F246" i="10"/>
  <c r="F247" i="10"/>
  <c r="F248" i="10"/>
  <c r="F249" i="10"/>
  <c r="F250" i="10"/>
  <c r="F251" i="10"/>
  <c r="F252" i="10"/>
  <c r="F253" i="10"/>
  <c r="F254" i="10"/>
  <c r="F255" i="10"/>
  <c r="F256" i="10"/>
  <c r="F257" i="10"/>
  <c r="F258" i="10"/>
  <c r="F259" i="10"/>
  <c r="F260" i="10"/>
  <c r="F261" i="10"/>
  <c r="F262" i="10"/>
  <c r="F263" i="10"/>
  <c r="F264" i="10"/>
  <c r="F265" i="10"/>
  <c r="F266" i="10"/>
  <c r="F267" i="10"/>
  <c r="F268" i="10"/>
  <c r="F269" i="10"/>
  <c r="F270" i="10"/>
  <c r="F271" i="10"/>
  <c r="F272" i="10"/>
  <c r="F273" i="10"/>
  <c r="F274" i="10"/>
  <c r="F275" i="10"/>
  <c r="F276" i="10"/>
  <c r="F277" i="10"/>
  <c r="F278" i="10"/>
  <c r="F279" i="10"/>
  <c r="F280" i="10"/>
  <c r="F281" i="10"/>
  <c r="F282" i="10"/>
  <c r="F283" i="10"/>
  <c r="F284" i="10"/>
  <c r="F285" i="10"/>
  <c r="F286" i="10"/>
  <c r="F287" i="10"/>
  <c r="F288" i="10"/>
  <c r="F289" i="10"/>
  <c r="F290" i="10"/>
  <c r="F291" i="10"/>
  <c r="F294" i="10"/>
  <c r="F295" i="10"/>
  <c r="F296" i="10"/>
  <c r="F297" i="10"/>
  <c r="F298" i="10"/>
  <c r="F299" i="10"/>
  <c r="F301" i="10"/>
  <c r="F302" i="10"/>
  <c r="F303" i="10"/>
  <c r="F304" i="10"/>
  <c r="F305" i="10"/>
  <c r="F306" i="10"/>
  <c r="F308" i="10"/>
  <c r="F309" i="10"/>
  <c r="F310" i="10"/>
  <c r="F311" i="10"/>
  <c r="F312" i="10"/>
  <c r="F313" i="10"/>
  <c r="F314" i="10"/>
  <c r="F315" i="10"/>
  <c r="F316" i="10"/>
  <c r="F317" i="10"/>
  <c r="F318" i="10"/>
  <c r="F319" i="10"/>
  <c r="F320" i="10"/>
  <c r="F321" i="10"/>
  <c r="F322" i="10"/>
  <c r="F324" i="10"/>
  <c r="F325" i="10"/>
  <c r="F326" i="10"/>
  <c r="F327" i="10"/>
  <c r="F328" i="10"/>
  <c r="F329" i="10"/>
  <c r="F330" i="10"/>
  <c r="F331" i="10"/>
  <c r="F332" i="10"/>
  <c r="F333" i="10"/>
  <c r="F334" i="10"/>
  <c r="F335" i="10"/>
  <c r="F336" i="10"/>
  <c r="F337" i="10"/>
  <c r="F338" i="10"/>
  <c r="F339" i="10"/>
  <c r="F340" i="10"/>
  <c r="F341" i="10"/>
  <c r="F343" i="10"/>
  <c r="F344" i="10"/>
  <c r="F345" i="10"/>
  <c r="F346" i="10"/>
  <c r="F347" i="10"/>
  <c r="F348" i="10"/>
  <c r="F350" i="10"/>
  <c r="F351" i="10"/>
  <c r="F352" i="10"/>
  <c r="F353" i="10"/>
  <c r="F354" i="10"/>
  <c r="F355" i="10"/>
  <c r="F356" i="10"/>
  <c r="F357" i="10"/>
  <c r="F358" i="10"/>
  <c r="F359" i="10"/>
  <c r="F361" i="10"/>
  <c r="F362" i="10"/>
  <c r="F363" i="10"/>
  <c r="F364" i="10"/>
  <c r="F365" i="10"/>
  <c r="F366" i="10"/>
  <c r="F367" i="10"/>
  <c r="F368" i="10"/>
  <c r="F369" i="10"/>
  <c r="F370" i="10"/>
  <c r="F371" i="10"/>
  <c r="F372" i="10"/>
  <c r="F374" i="10"/>
  <c r="F375" i="10"/>
  <c r="F376" i="10"/>
  <c r="F377" i="10"/>
  <c r="F378" i="10"/>
  <c r="F379" i="10"/>
  <c r="F380" i="10"/>
  <c r="F381" i="10"/>
  <c r="F382" i="10"/>
  <c r="F383" i="10"/>
  <c r="F384" i="10"/>
  <c r="F385" i="10"/>
  <c r="F386" i="10"/>
  <c r="F387" i="10"/>
  <c r="F388" i="10"/>
  <c r="F389" i="10"/>
  <c r="F390" i="10"/>
  <c r="F391" i="10"/>
  <c r="F392" i="10"/>
  <c r="F394" i="10"/>
  <c r="F395" i="10"/>
  <c r="F396" i="10"/>
  <c r="F397" i="10"/>
  <c r="F398" i="10"/>
  <c r="F400" i="10"/>
  <c r="F401" i="10"/>
  <c r="F403" i="10"/>
  <c r="F404" i="10"/>
  <c r="F405" i="10"/>
  <c r="F406" i="10"/>
  <c r="F408" i="10"/>
  <c r="F409" i="10"/>
  <c r="F410" i="10"/>
  <c r="F411" i="10"/>
  <c r="F412" i="10"/>
  <c r="F413" i="10"/>
  <c r="F414" i="10"/>
  <c r="F415" i="10"/>
  <c r="F416" i="10"/>
  <c r="F417" i="10"/>
  <c r="F418" i="10"/>
  <c r="F419" i="10"/>
  <c r="F421" i="10"/>
  <c r="F422" i="10"/>
  <c r="F423" i="10"/>
  <c r="F424" i="10"/>
  <c r="F425" i="10"/>
  <c r="F426" i="10"/>
  <c r="F427" i="10"/>
  <c r="F428" i="10"/>
  <c r="F429" i="10"/>
  <c r="F430" i="10"/>
  <c r="F431" i="10"/>
  <c r="F433" i="10"/>
  <c r="F434" i="10"/>
  <c r="F435" i="10"/>
  <c r="F436" i="10"/>
  <c r="F437" i="10"/>
  <c r="F438" i="10"/>
  <c r="F440" i="10"/>
  <c r="F441" i="10"/>
  <c r="F442" i="10"/>
  <c r="F443" i="10"/>
  <c r="F444" i="10"/>
  <c r="F445" i="10"/>
  <c r="F446" i="10"/>
  <c r="F447" i="10"/>
  <c r="F448" i="10"/>
  <c r="F449" i="10"/>
  <c r="F451" i="10"/>
  <c r="F452" i="10"/>
  <c r="F453" i="10"/>
  <c r="F455" i="10"/>
  <c r="F456" i="10"/>
  <c r="F458" i="10"/>
  <c r="F459" i="10"/>
  <c r="F460" i="10"/>
  <c r="F461" i="10"/>
  <c r="F462" i="10"/>
  <c r="F463" i="10"/>
  <c r="F464" i="10"/>
  <c r="F465" i="10"/>
  <c r="F466" i="10"/>
  <c r="F467" i="10"/>
  <c r="F468" i="10"/>
  <c r="F469" i="10"/>
  <c r="F470" i="10"/>
  <c r="F471" i="10"/>
  <c r="F472" i="10"/>
  <c r="F473" i="10"/>
  <c r="F474" i="10"/>
  <c r="F475" i="10"/>
  <c r="F476" i="10"/>
  <c r="F477" i="10"/>
  <c r="F478" i="10"/>
  <c r="F479" i="10"/>
  <c r="F480" i="10"/>
  <c r="F481" i="10"/>
  <c r="F482" i="10"/>
  <c r="F483" i="10"/>
  <c r="F484" i="10"/>
  <c r="F485" i="10"/>
  <c r="F486" i="10"/>
  <c r="F487" i="10"/>
  <c r="F488" i="10"/>
  <c r="F489" i="10"/>
  <c r="F490" i="10"/>
  <c r="F491" i="10"/>
  <c r="F492" i="10"/>
  <c r="F493" i="10"/>
  <c r="F494" i="10"/>
  <c r="F497" i="10"/>
  <c r="F498" i="10"/>
  <c r="F499" i="10"/>
  <c r="F501" i="10"/>
  <c r="F502" i="10"/>
  <c r="F503" i="10"/>
  <c r="F504" i="10"/>
  <c r="F505" i="10"/>
  <c r="F506" i="10"/>
  <c r="F507" i="10"/>
  <c r="F508" i="10"/>
  <c r="F509" i="10"/>
  <c r="F510" i="10"/>
  <c r="F511" i="10"/>
  <c r="F513" i="10"/>
  <c r="F514" i="10"/>
  <c r="F515" i="10"/>
  <c r="F516" i="10"/>
  <c r="F517" i="10"/>
  <c r="F518" i="10"/>
  <c r="F519" i="10"/>
  <c r="F520" i="10"/>
  <c r="F521" i="10"/>
  <c r="F522" i="10"/>
  <c r="F524" i="10"/>
  <c r="F525" i="10"/>
  <c r="F526" i="10"/>
  <c r="F528" i="10"/>
  <c r="F530" i="10"/>
  <c r="F531" i="10"/>
  <c r="F532" i="10"/>
  <c r="F533" i="10"/>
  <c r="E23" i="1" s="1"/>
  <c r="E25" i="1" s="1"/>
  <c r="F140" i="9"/>
  <c r="F139" i="9"/>
  <c r="F138" i="9"/>
  <c r="F137" i="9"/>
  <c r="F136" i="9"/>
  <c r="F135" i="9"/>
  <c r="F134" i="9"/>
  <c r="F133" i="9"/>
  <c r="F132" i="9"/>
  <c r="F131" i="9"/>
  <c r="F130" i="9"/>
  <c r="F129" i="9"/>
  <c r="F128" i="9"/>
  <c r="F127" i="9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91" i="5"/>
  <c r="F232" i="9"/>
  <c r="F231" i="9"/>
  <c r="F186" i="9"/>
  <c r="F185" i="9"/>
  <c r="F184" i="9"/>
  <c r="F183" i="9"/>
  <c r="F182" i="9"/>
  <c r="F181" i="9"/>
  <c r="F162" i="9"/>
  <c r="F161" i="9"/>
  <c r="F155" i="9"/>
  <c r="F125" i="9"/>
  <c r="F106" i="9"/>
  <c r="F105" i="9"/>
  <c r="F64" i="9"/>
  <c r="F63" i="9"/>
  <c r="F62" i="9"/>
  <c r="F61" i="9"/>
  <c r="F60" i="9"/>
  <c r="F165" i="6"/>
  <c r="F157" i="6"/>
  <c r="F155" i="6"/>
  <c r="F159" i="6"/>
  <c r="F135" i="6"/>
  <c r="F134" i="6"/>
  <c r="F133" i="6"/>
  <c r="F48" i="6"/>
  <c r="F47" i="6"/>
  <c r="F46" i="6"/>
  <c r="F45" i="6"/>
  <c r="F44" i="6"/>
  <c r="F43" i="6"/>
  <c r="F42" i="6"/>
  <c r="F41" i="6"/>
  <c r="F40" i="6"/>
  <c r="F39" i="6"/>
  <c r="F218" i="5"/>
  <c r="F217" i="5"/>
  <c r="F190" i="5"/>
  <c r="F188" i="5"/>
  <c r="F187" i="5"/>
  <c r="F189" i="5"/>
  <c r="F183" i="5"/>
  <c r="F137" i="5"/>
  <c r="F597" i="3"/>
  <c r="F546" i="3"/>
  <c r="F540" i="3"/>
  <c r="F147" i="5"/>
  <c r="F146" i="5"/>
  <c r="F145" i="5"/>
  <c r="F144" i="5"/>
  <c r="F133" i="5"/>
  <c r="F132" i="5"/>
  <c r="F131" i="5"/>
  <c r="F130" i="5"/>
  <c r="F129" i="5"/>
  <c r="F128" i="5"/>
  <c r="F127" i="5"/>
  <c r="F126" i="5"/>
  <c r="F98" i="5"/>
  <c r="F97" i="5"/>
  <c r="F89" i="5"/>
  <c r="F88" i="5"/>
  <c r="F87" i="5"/>
  <c r="F86" i="5"/>
  <c r="F81" i="5"/>
  <c r="F76" i="5"/>
  <c r="F50" i="5"/>
  <c r="F49" i="5"/>
  <c r="F48" i="5"/>
  <c r="F47" i="5"/>
  <c r="F46" i="5"/>
  <c r="F45" i="5"/>
  <c r="F44" i="5"/>
  <c r="F38" i="5"/>
  <c r="F37" i="5"/>
  <c r="F18" i="4"/>
  <c r="F4" i="4"/>
  <c r="F5" i="4"/>
  <c r="F6" i="4"/>
  <c r="F35" i="4" s="1"/>
  <c r="E11" i="1" s="1"/>
  <c r="F7" i="4"/>
  <c r="F8" i="4"/>
  <c r="F9" i="4"/>
  <c r="F11" i="4"/>
  <c r="F12" i="4"/>
  <c r="F13" i="4"/>
  <c r="F14" i="4"/>
  <c r="F15" i="4"/>
  <c r="F16" i="4"/>
  <c r="F19" i="4"/>
  <c r="F20" i="4"/>
  <c r="F21" i="4"/>
  <c r="F22" i="4"/>
  <c r="F23" i="4"/>
  <c r="F25" i="4"/>
  <c r="F26" i="4"/>
  <c r="F27" i="4"/>
  <c r="F28" i="4"/>
  <c r="F29" i="4"/>
  <c r="F30" i="4"/>
  <c r="F32" i="4"/>
  <c r="F34" i="4"/>
  <c r="F748" i="3"/>
  <c r="F747" i="3"/>
  <c r="F744" i="3"/>
  <c r="F742" i="3"/>
  <c r="F743" i="3"/>
  <c r="F735" i="3"/>
  <c r="F734" i="3"/>
  <c r="F733" i="3"/>
  <c r="F732" i="3"/>
  <c r="F731" i="3"/>
  <c r="F706" i="3"/>
  <c r="F701" i="3"/>
  <c r="F700" i="3"/>
  <c r="F699" i="3"/>
  <c r="F691" i="3"/>
  <c r="F668" i="3"/>
  <c r="F622" i="3"/>
  <c r="F606" i="3"/>
  <c r="F605" i="3"/>
  <c r="F599" i="3"/>
  <c r="F620" i="3"/>
  <c r="F594" i="3"/>
  <c r="F593" i="3"/>
  <c r="F592" i="3"/>
  <c r="F616" i="3"/>
  <c r="F584" i="3"/>
  <c r="F583" i="3"/>
  <c r="F615" i="3"/>
  <c r="F614" i="3"/>
  <c r="F613" i="3"/>
  <c r="F577" i="3"/>
  <c r="F642" i="3"/>
  <c r="F574" i="3"/>
  <c r="F572" i="3"/>
  <c r="F570" i="3"/>
  <c r="F569" i="3"/>
  <c r="F548" i="3"/>
  <c r="F547" i="3"/>
  <c r="F545" i="3"/>
  <c r="F541" i="3"/>
  <c r="F551" i="3"/>
  <c r="F550" i="3"/>
  <c r="F549" i="3"/>
  <c r="F506" i="3"/>
  <c r="F505" i="3"/>
  <c r="F504" i="3"/>
  <c r="F503" i="3"/>
  <c r="F498" i="3"/>
  <c r="F497" i="3"/>
  <c r="F493" i="3"/>
  <c r="F491" i="3"/>
  <c r="F481" i="3"/>
  <c r="F480" i="3"/>
  <c r="F469" i="3"/>
  <c r="F468" i="3"/>
  <c r="F454" i="3"/>
  <c r="F446" i="3"/>
  <c r="F445" i="3"/>
  <c r="F403" i="3"/>
  <c r="F402" i="3"/>
  <c r="F366" i="3"/>
  <c r="F365" i="3"/>
  <c r="F355" i="3"/>
  <c r="F337" i="3"/>
  <c r="F336" i="3"/>
  <c r="F332" i="3"/>
  <c r="F331" i="3"/>
  <c r="F330" i="3"/>
  <c r="F327" i="3"/>
  <c r="F326" i="3"/>
  <c r="F324" i="3"/>
  <c r="F323" i="3"/>
  <c r="F321" i="3"/>
  <c r="F317" i="3"/>
  <c r="F320" i="3"/>
  <c r="F319" i="3"/>
  <c r="F304" i="3"/>
  <c r="F298" i="3"/>
  <c r="F299" i="3"/>
  <c r="F294" i="3"/>
  <c r="F293" i="3"/>
  <c r="F235" i="3"/>
  <c r="F234" i="3"/>
  <c r="F220" i="3"/>
  <c r="F216" i="3"/>
  <c r="F215" i="3"/>
  <c r="F214" i="3"/>
  <c r="F185" i="3"/>
  <c r="F184" i="3"/>
  <c r="F183" i="3"/>
  <c r="F158" i="3"/>
  <c r="F157" i="3"/>
  <c r="F151" i="3"/>
  <c r="F150" i="3"/>
  <c r="F14" i="3"/>
  <c r="F13" i="3"/>
  <c r="F4" i="9"/>
  <c r="F257" i="9" s="1"/>
  <c r="E14" i="1" s="1"/>
  <c r="F5" i="9"/>
  <c r="F6" i="9"/>
  <c r="F7" i="9"/>
  <c r="F8" i="9"/>
  <c r="F9" i="9"/>
  <c r="F10" i="9"/>
  <c r="F11" i="9"/>
  <c r="F12" i="9"/>
  <c r="F14" i="9"/>
  <c r="F15" i="9"/>
  <c r="F16" i="9"/>
  <c r="F17" i="9"/>
  <c r="F18" i="9"/>
  <c r="F19" i="9"/>
  <c r="F20" i="9"/>
  <c r="F21" i="9"/>
  <c r="F22" i="9"/>
  <c r="F24" i="9"/>
  <c r="F25" i="9"/>
  <c r="F26" i="9"/>
  <c r="F27" i="9"/>
  <c r="F28" i="9"/>
  <c r="F29" i="9"/>
  <c r="F30" i="9"/>
  <c r="F32" i="9"/>
  <c r="F33" i="9"/>
  <c r="F34" i="9"/>
  <c r="F35" i="9"/>
  <c r="F36" i="9"/>
  <c r="F37" i="9"/>
  <c r="F39" i="9"/>
  <c r="F40" i="9"/>
  <c r="F42" i="9"/>
  <c r="F44" i="9"/>
  <c r="F46" i="9"/>
  <c r="F47" i="9"/>
  <c r="F48" i="9"/>
  <c r="F49" i="9"/>
  <c r="F50" i="9"/>
  <c r="F51" i="9"/>
  <c r="F52" i="9"/>
  <c r="F53" i="9"/>
  <c r="F55" i="9"/>
  <c r="F56" i="9"/>
  <c r="F57" i="9"/>
  <c r="F58" i="9"/>
  <c r="F65" i="9"/>
  <c r="F66" i="9"/>
  <c r="F68" i="9"/>
  <c r="F69" i="9"/>
  <c r="F67" i="9"/>
  <c r="F72" i="9"/>
  <c r="F70" i="9"/>
  <c r="F73" i="9"/>
  <c r="F74" i="9"/>
  <c r="F71" i="9"/>
  <c r="F75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3" i="9"/>
  <c r="F94" i="9"/>
  <c r="F95" i="9"/>
  <c r="F96" i="9"/>
  <c r="F98" i="9"/>
  <c r="F99" i="9"/>
  <c r="F100" i="9"/>
  <c r="F101" i="9"/>
  <c r="F102" i="9"/>
  <c r="F103" i="9"/>
  <c r="F113" i="9"/>
  <c r="F114" i="9"/>
  <c r="F116" i="9"/>
  <c r="F117" i="9"/>
  <c r="F118" i="9"/>
  <c r="F119" i="9"/>
  <c r="F107" i="9"/>
  <c r="F108" i="9"/>
  <c r="F109" i="9"/>
  <c r="F110" i="9"/>
  <c r="F121" i="9"/>
  <c r="F122" i="9"/>
  <c r="F123" i="9"/>
  <c r="F124" i="9"/>
  <c r="F143" i="9"/>
  <c r="F144" i="9"/>
  <c r="F145" i="9"/>
  <c r="F146" i="9"/>
  <c r="F147" i="9"/>
  <c r="F148" i="9"/>
  <c r="F149" i="9"/>
  <c r="F150" i="9"/>
  <c r="F151" i="9"/>
  <c r="F152" i="9"/>
  <c r="F153" i="9"/>
  <c r="F156" i="9"/>
  <c r="F157" i="9"/>
  <c r="F158" i="9"/>
  <c r="F159" i="9"/>
  <c r="F188" i="9"/>
  <c r="F189" i="9"/>
  <c r="F190" i="9"/>
  <c r="F191" i="9"/>
  <c r="F197" i="9"/>
  <c r="F198" i="9"/>
  <c r="F199" i="9"/>
  <c r="F200" i="9"/>
  <c r="F201" i="9"/>
  <c r="F202" i="9"/>
  <c r="F163" i="9"/>
  <c r="F164" i="9"/>
  <c r="F165" i="9"/>
  <c r="F166" i="9"/>
  <c r="F167" i="9"/>
  <c r="F168" i="9"/>
  <c r="F193" i="9"/>
  <c r="F194" i="9"/>
  <c r="F195" i="9"/>
  <c r="F170" i="9"/>
  <c r="F171" i="9"/>
  <c r="F172" i="9"/>
  <c r="F173" i="9"/>
  <c r="F174" i="9"/>
  <c r="F175" i="9"/>
  <c r="F176" i="9"/>
  <c r="F177" i="9"/>
  <c r="F178" i="9"/>
  <c r="F179" i="9"/>
  <c r="F205" i="9"/>
  <c r="F206" i="9"/>
  <c r="F207" i="9"/>
  <c r="F208" i="9"/>
  <c r="F209" i="9"/>
  <c r="F210" i="9"/>
  <c r="F211" i="9"/>
  <c r="F213" i="9"/>
  <c r="F214" i="9"/>
  <c r="F216" i="9"/>
  <c r="F217" i="9"/>
  <c r="F218" i="9"/>
  <c r="F219" i="9"/>
  <c r="F220" i="9"/>
  <c r="F221" i="9"/>
  <c r="F222" i="9"/>
  <c r="F223" i="9"/>
  <c r="F224" i="9"/>
  <c r="F226" i="9"/>
  <c r="F227" i="9"/>
  <c r="F228" i="9"/>
  <c r="F229" i="9"/>
  <c r="F233" i="9"/>
  <c r="F234" i="9"/>
  <c r="F235" i="9"/>
  <c r="F236" i="9"/>
  <c r="F237" i="9"/>
  <c r="F238" i="9"/>
  <c r="F239" i="9"/>
  <c r="F240" i="9"/>
  <c r="F241" i="9"/>
  <c r="F242" i="9"/>
  <c r="F244" i="9"/>
  <c r="F245" i="9"/>
  <c r="F246" i="9"/>
  <c r="F247" i="9"/>
  <c r="F253" i="9"/>
  <c r="F254" i="9"/>
  <c r="F255" i="9"/>
  <c r="F256" i="9"/>
  <c r="F249" i="9"/>
  <c r="F250" i="9"/>
  <c r="F251" i="9"/>
  <c r="F171" i="6"/>
  <c r="F169" i="6"/>
  <c r="F168" i="6"/>
  <c r="F167" i="6"/>
  <c r="F170" i="6"/>
  <c r="F139" i="6"/>
  <c r="F138" i="6"/>
  <c r="F104" i="6"/>
  <c r="F103" i="6"/>
  <c r="F101" i="6"/>
  <c r="F100" i="6"/>
  <c r="F99" i="6"/>
  <c r="F98" i="6"/>
  <c r="F97" i="6"/>
  <c r="F96" i="6"/>
  <c r="F94" i="6"/>
  <c r="F93" i="6"/>
  <c r="F92" i="6"/>
  <c r="F91" i="6"/>
  <c r="F89" i="6"/>
  <c r="F88" i="6"/>
  <c r="F87" i="6"/>
  <c r="F86" i="6"/>
  <c r="F85" i="6"/>
  <c r="F83" i="6"/>
  <c r="F82" i="6"/>
  <c r="F81" i="6"/>
  <c r="F80" i="6"/>
  <c r="F78" i="6"/>
  <c r="F77" i="6"/>
  <c r="F76" i="6"/>
  <c r="F75" i="6"/>
  <c r="F74" i="6"/>
  <c r="F72" i="6"/>
  <c r="F71" i="6"/>
  <c r="F70" i="6"/>
  <c r="F69" i="6"/>
  <c r="F68" i="6"/>
  <c r="F66" i="6"/>
  <c r="F65" i="6"/>
  <c r="F64" i="6"/>
  <c r="F63" i="6"/>
  <c r="F62" i="6"/>
  <c r="F60" i="6"/>
  <c r="F59" i="6"/>
  <c r="F57" i="6"/>
  <c r="F56" i="6"/>
  <c r="F55" i="6"/>
  <c r="F679" i="3"/>
  <c r="F3" i="3"/>
  <c r="F774" i="3" s="1"/>
  <c r="E10" i="1" s="1"/>
  <c r="F5" i="3"/>
  <c r="F6" i="3"/>
  <c r="F8" i="3"/>
  <c r="F9" i="3"/>
  <c r="F11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40" i="3"/>
  <c r="F141" i="3"/>
  <c r="F142" i="3"/>
  <c r="F143" i="3"/>
  <c r="F144" i="3"/>
  <c r="F145" i="3"/>
  <c r="F146" i="3"/>
  <c r="F147" i="3"/>
  <c r="F148" i="3"/>
  <c r="F153" i="3"/>
  <c r="F154" i="3"/>
  <c r="F155" i="3"/>
  <c r="F156" i="3"/>
  <c r="F159" i="3"/>
  <c r="F160" i="3"/>
  <c r="F161" i="3"/>
  <c r="F162" i="3"/>
  <c r="F164" i="3"/>
  <c r="F165" i="3"/>
  <c r="F166" i="3"/>
  <c r="F167" i="3"/>
  <c r="F168" i="3"/>
  <c r="F169" i="3"/>
  <c r="F170" i="3"/>
  <c r="F171" i="3"/>
  <c r="F172" i="3"/>
  <c r="F173" i="3"/>
  <c r="F176" i="3"/>
  <c r="F177" i="3"/>
  <c r="F178" i="3"/>
  <c r="F179" i="3"/>
  <c r="F180" i="3"/>
  <c r="F181" i="3"/>
  <c r="F182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24" i="3"/>
  <c r="F225" i="3"/>
  <c r="F217" i="3"/>
  <c r="F218" i="3"/>
  <c r="F219" i="3"/>
  <c r="F231" i="3"/>
  <c r="F221" i="3"/>
  <c r="F222" i="3"/>
  <c r="F223" i="3"/>
  <c r="F226" i="3"/>
  <c r="F227" i="3"/>
  <c r="F228" i="3"/>
  <c r="F229" i="3"/>
  <c r="F230" i="3"/>
  <c r="F232" i="3"/>
  <c r="F244" i="3"/>
  <c r="F236" i="3"/>
  <c r="F237" i="3"/>
  <c r="F238" i="3"/>
  <c r="F239" i="3"/>
  <c r="F240" i="3"/>
  <c r="F241" i="3"/>
  <c r="F242" i="3"/>
  <c r="F243" i="3"/>
  <c r="F245" i="3"/>
  <c r="F246" i="3"/>
  <c r="F247" i="3"/>
  <c r="F248" i="3"/>
  <c r="F251" i="3"/>
  <c r="F252" i="3"/>
  <c r="F253" i="3"/>
  <c r="F254" i="3"/>
  <c r="F255" i="3"/>
  <c r="F257" i="3"/>
  <c r="F258" i="3"/>
  <c r="F259" i="3"/>
  <c r="F261" i="3"/>
  <c r="F262" i="3"/>
  <c r="F263" i="3"/>
  <c r="F265" i="3"/>
  <c r="F266" i="3"/>
  <c r="F267" i="3"/>
  <c r="F268" i="3"/>
  <c r="F269" i="3"/>
  <c r="F270" i="3"/>
  <c r="F271" i="3"/>
  <c r="F273" i="3"/>
  <c r="F274" i="3"/>
  <c r="F275" i="3"/>
  <c r="F277" i="3"/>
  <c r="F278" i="3"/>
  <c r="F280" i="3"/>
  <c r="F281" i="3"/>
  <c r="F283" i="3"/>
  <c r="F284" i="3"/>
  <c r="F285" i="3"/>
  <c r="F286" i="3"/>
  <c r="F287" i="3"/>
  <c r="F288" i="3"/>
  <c r="F290" i="3"/>
  <c r="F291" i="3"/>
  <c r="F292" i="3"/>
  <c r="F296" i="3"/>
  <c r="F297" i="3"/>
  <c r="F301" i="3"/>
  <c r="F302" i="3"/>
  <c r="F303" i="3"/>
  <c r="F306" i="3"/>
  <c r="F307" i="3"/>
  <c r="F308" i="3"/>
  <c r="F309" i="3"/>
  <c r="F311" i="3"/>
  <c r="F312" i="3"/>
  <c r="F313" i="3"/>
  <c r="F315" i="3"/>
  <c r="F316" i="3"/>
  <c r="F334" i="3"/>
  <c r="F335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7" i="3"/>
  <c r="F358" i="3"/>
  <c r="F359" i="3"/>
  <c r="F360" i="3"/>
  <c r="F361" i="3"/>
  <c r="F362" i="3"/>
  <c r="F363" i="3"/>
  <c r="F364" i="3"/>
  <c r="F368" i="3"/>
  <c r="F369" i="3"/>
  <c r="F370" i="3"/>
  <c r="F371" i="3"/>
  <c r="F373" i="3"/>
  <c r="F374" i="3"/>
  <c r="F375" i="3"/>
  <c r="F376" i="3"/>
  <c r="F377" i="3"/>
  <c r="F378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9" i="3"/>
  <c r="F420" i="3"/>
  <c r="F421" i="3"/>
  <c r="F423" i="3"/>
  <c r="F422" i="3"/>
  <c r="F425" i="3"/>
  <c r="F426" i="3"/>
  <c r="F427" i="3"/>
  <c r="F428" i="3"/>
  <c r="F430" i="3"/>
  <c r="F436" i="3"/>
  <c r="F431" i="3"/>
  <c r="F432" i="3"/>
  <c r="F433" i="3"/>
  <c r="F434" i="3"/>
  <c r="F435" i="3"/>
  <c r="F438" i="3"/>
  <c r="F439" i="3"/>
  <c r="F440" i="3"/>
  <c r="F441" i="3"/>
  <c r="F442" i="3"/>
  <c r="F443" i="3"/>
  <c r="F444" i="3"/>
  <c r="F448" i="3"/>
  <c r="F449" i="3"/>
  <c r="F450" i="3"/>
  <c r="F451" i="3"/>
  <c r="F452" i="3"/>
  <c r="F453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71" i="3"/>
  <c r="F472" i="3"/>
  <c r="F473" i="3"/>
  <c r="F474" i="3"/>
  <c r="F477" i="3"/>
  <c r="F478" i="3"/>
  <c r="F479" i="3"/>
  <c r="F507" i="3"/>
  <c r="F508" i="3"/>
  <c r="F482" i="3"/>
  <c r="F483" i="3"/>
  <c r="F484" i="3"/>
  <c r="F485" i="3"/>
  <c r="F486" i="3"/>
  <c r="F487" i="3"/>
  <c r="F488" i="3"/>
  <c r="F489" i="3"/>
  <c r="F490" i="3"/>
  <c r="F509" i="3"/>
  <c r="F492" i="3"/>
  <c r="F510" i="3"/>
  <c r="F494" i="3"/>
  <c r="F495" i="3"/>
  <c r="F496" i="3"/>
  <c r="F511" i="3"/>
  <c r="F512" i="3"/>
  <c r="F499" i="3"/>
  <c r="F500" i="3"/>
  <c r="F501" i="3"/>
  <c r="F502" i="3"/>
  <c r="F513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6" i="3"/>
  <c r="F537" i="3"/>
  <c r="F538" i="3"/>
  <c r="F539" i="3"/>
  <c r="F552" i="3"/>
  <c r="F553" i="3"/>
  <c r="F542" i="3"/>
  <c r="F543" i="3"/>
  <c r="F544" i="3"/>
  <c r="F554" i="3"/>
  <c r="F566" i="3"/>
  <c r="F555" i="3"/>
  <c r="F556" i="3"/>
  <c r="F557" i="3"/>
  <c r="F558" i="3"/>
  <c r="F559" i="3"/>
  <c r="F560" i="3"/>
  <c r="F561" i="3"/>
  <c r="F562" i="3"/>
  <c r="F563" i="3"/>
  <c r="F564" i="3"/>
  <c r="F565" i="3"/>
  <c r="F568" i="3"/>
  <c r="F651" i="3"/>
  <c r="F649" i="3"/>
  <c r="F650" i="3"/>
  <c r="F571" i="3"/>
  <c r="F641" i="3"/>
  <c r="F573" i="3"/>
  <c r="F575" i="3"/>
  <c r="F576" i="3"/>
  <c r="F612" i="3"/>
  <c r="F578" i="3"/>
  <c r="F579" i="3"/>
  <c r="F580" i="3"/>
  <c r="F581" i="3"/>
  <c r="F582" i="3"/>
  <c r="F688" i="3"/>
  <c r="F689" i="3"/>
  <c r="F585" i="3"/>
  <c r="F586" i="3"/>
  <c r="F587" i="3"/>
  <c r="F588" i="3"/>
  <c r="F589" i="3"/>
  <c r="F590" i="3"/>
  <c r="F591" i="3"/>
  <c r="F617" i="3"/>
  <c r="F618" i="3"/>
  <c r="F619" i="3"/>
  <c r="F595" i="3"/>
  <c r="F596" i="3"/>
  <c r="F600" i="3"/>
  <c r="F601" i="3"/>
  <c r="F602" i="3"/>
  <c r="F603" i="3"/>
  <c r="F604" i="3"/>
  <c r="F621" i="3"/>
  <c r="F607" i="3"/>
  <c r="F608" i="3"/>
  <c r="F609" i="3"/>
  <c r="F610" i="3"/>
  <c r="F611" i="3"/>
  <c r="F623" i="3"/>
  <c r="F624" i="3"/>
  <c r="F625" i="3"/>
  <c r="F626" i="3"/>
  <c r="F627" i="3"/>
  <c r="F628" i="3"/>
  <c r="F629" i="3"/>
  <c r="F630" i="3"/>
  <c r="F631" i="3"/>
  <c r="F632" i="3"/>
  <c r="F633" i="3"/>
  <c r="F634" i="3"/>
  <c r="F635" i="3"/>
  <c r="F636" i="3"/>
  <c r="F637" i="3"/>
  <c r="F638" i="3"/>
  <c r="F639" i="3"/>
  <c r="F640" i="3"/>
  <c r="F643" i="3"/>
  <c r="F644" i="3"/>
  <c r="F645" i="3"/>
  <c r="F646" i="3"/>
  <c r="F647" i="3"/>
  <c r="F648" i="3"/>
  <c r="F652" i="3"/>
  <c r="F653" i="3"/>
  <c r="F654" i="3"/>
  <c r="F655" i="3"/>
  <c r="F656" i="3"/>
  <c r="F657" i="3"/>
  <c r="F658" i="3"/>
  <c r="F659" i="3"/>
  <c r="F660" i="3"/>
  <c r="F661" i="3"/>
  <c r="F662" i="3"/>
  <c r="F663" i="3"/>
  <c r="F664" i="3"/>
  <c r="F665" i="3"/>
  <c r="F667" i="3"/>
  <c r="F669" i="3"/>
  <c r="F670" i="3"/>
  <c r="F671" i="3"/>
  <c r="F672" i="3"/>
  <c r="F673" i="3"/>
  <c r="F674" i="3"/>
  <c r="F675" i="3"/>
  <c r="F676" i="3"/>
  <c r="F677" i="3"/>
  <c r="F678" i="3"/>
  <c r="F680" i="3"/>
  <c r="F681" i="3"/>
  <c r="F682" i="3"/>
  <c r="F685" i="3"/>
  <c r="F686" i="3"/>
  <c r="F687" i="3"/>
  <c r="F690" i="3"/>
  <c r="F683" i="3"/>
  <c r="F684" i="3"/>
  <c r="F693" i="3"/>
  <c r="F692" i="3"/>
  <c r="F709" i="3"/>
  <c r="F694" i="3"/>
  <c r="F695" i="3"/>
  <c r="F696" i="3"/>
  <c r="F697" i="3"/>
  <c r="F702" i="3"/>
  <c r="F703" i="3"/>
  <c r="F704" i="3"/>
  <c r="F705" i="3"/>
  <c r="F707" i="3"/>
  <c r="F708" i="3"/>
  <c r="F710" i="3"/>
  <c r="F711" i="3"/>
  <c r="F712" i="3"/>
  <c r="F713" i="3"/>
  <c r="F714" i="3"/>
  <c r="F715" i="3"/>
  <c r="F716" i="3"/>
  <c r="F717" i="3"/>
  <c r="F718" i="3"/>
  <c r="F719" i="3"/>
  <c r="F720" i="3"/>
  <c r="F721" i="3"/>
  <c r="F722" i="3"/>
  <c r="F723" i="3"/>
  <c r="F724" i="3"/>
  <c r="F725" i="3"/>
  <c r="F726" i="3"/>
  <c r="F727" i="3"/>
  <c r="F728" i="3"/>
  <c r="F729" i="3"/>
  <c r="F736" i="3"/>
  <c r="F737" i="3"/>
  <c r="F738" i="3"/>
  <c r="F739" i="3"/>
  <c r="F752" i="3"/>
  <c r="F740" i="3"/>
  <c r="F741" i="3"/>
  <c r="F753" i="3"/>
  <c r="F754" i="3"/>
  <c r="F755" i="3"/>
  <c r="F745" i="3"/>
  <c r="F756" i="3"/>
  <c r="F749" i="3"/>
  <c r="F771" i="3"/>
  <c r="F750" i="3"/>
  <c r="F751" i="3"/>
  <c r="F757" i="3"/>
  <c r="F758" i="3"/>
  <c r="F759" i="3"/>
  <c r="F760" i="3"/>
  <c r="F761" i="3"/>
  <c r="F762" i="3"/>
  <c r="F763" i="3"/>
  <c r="F764" i="3"/>
  <c r="F765" i="3"/>
  <c r="F766" i="3"/>
  <c r="F767" i="3"/>
  <c r="F768" i="3"/>
  <c r="F769" i="3"/>
  <c r="F770" i="3"/>
  <c r="F772" i="3"/>
  <c r="F773" i="3"/>
  <c r="F259" i="5"/>
  <c r="F3" i="5"/>
  <c r="F6" i="5"/>
  <c r="F7" i="5"/>
  <c r="F260" i="5" s="1"/>
  <c r="E12" i="1" s="1"/>
  <c r="F9" i="5"/>
  <c r="F10" i="5"/>
  <c r="F12" i="5"/>
  <c r="F13" i="5"/>
  <c r="F15" i="5"/>
  <c r="F17" i="5"/>
  <c r="F19" i="5"/>
  <c r="F20" i="5"/>
  <c r="F22" i="5"/>
  <c r="F23" i="5"/>
  <c r="F36" i="5"/>
  <c r="F39" i="5"/>
  <c r="F40" i="5"/>
  <c r="F41" i="5"/>
  <c r="F29" i="5"/>
  <c r="F30" i="5"/>
  <c r="F31" i="5"/>
  <c r="F32" i="5"/>
  <c r="F33" i="5"/>
  <c r="F34" i="5"/>
  <c r="F25" i="5"/>
  <c r="F26" i="5"/>
  <c r="F27" i="5"/>
  <c r="F52" i="5"/>
  <c r="F53" i="5"/>
  <c r="F54" i="5"/>
  <c r="F55" i="5"/>
  <c r="F56" i="5"/>
  <c r="F57" i="5"/>
  <c r="F59" i="5"/>
  <c r="F60" i="5"/>
  <c r="F62" i="5"/>
  <c r="F63" i="5"/>
  <c r="F64" i="5"/>
  <c r="F65" i="5"/>
  <c r="F66" i="5"/>
  <c r="F67" i="5"/>
  <c r="F68" i="5"/>
  <c r="F69" i="5"/>
  <c r="F71" i="5"/>
  <c r="F72" i="5"/>
  <c r="F73" i="5"/>
  <c r="F75" i="5"/>
  <c r="F77" i="5"/>
  <c r="F78" i="5"/>
  <c r="F79" i="5"/>
  <c r="F80" i="5"/>
  <c r="F82" i="5"/>
  <c r="F83" i="5"/>
  <c r="F84" i="5"/>
  <c r="F91" i="5"/>
  <c r="F92" i="5"/>
  <c r="F93" i="5"/>
  <c r="F94" i="5"/>
  <c r="F95" i="5"/>
  <c r="F96" i="5"/>
  <c r="F100" i="5"/>
  <c r="F101" i="5"/>
  <c r="F102" i="5"/>
  <c r="F103" i="5"/>
  <c r="F134" i="5"/>
  <c r="F135" i="5"/>
  <c r="F136" i="5"/>
  <c r="F141" i="5"/>
  <c r="F139" i="5"/>
  <c r="F138" i="5"/>
  <c r="F140" i="5"/>
  <c r="F149" i="5"/>
  <c r="F150" i="5"/>
  <c r="F151" i="5"/>
  <c r="F152" i="5"/>
  <c r="F161" i="5"/>
  <c r="F162" i="5"/>
  <c r="F154" i="5"/>
  <c r="F157" i="5"/>
  <c r="F158" i="5"/>
  <c r="F159" i="5"/>
  <c r="F156" i="5"/>
  <c r="F155" i="5"/>
  <c r="F164" i="5"/>
  <c r="F165" i="5"/>
  <c r="F166" i="5"/>
  <c r="F168" i="5"/>
  <c r="F169" i="5"/>
  <c r="F170" i="5"/>
  <c r="F171" i="5"/>
  <c r="F172" i="5"/>
  <c r="F173" i="5"/>
  <c r="F174" i="5"/>
  <c r="F175" i="5"/>
  <c r="F176" i="5"/>
  <c r="F177" i="5"/>
  <c r="F178" i="5"/>
  <c r="F180" i="5"/>
  <c r="F181" i="5"/>
  <c r="F182" i="5"/>
  <c r="F184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5" i="5"/>
  <c r="F206" i="5"/>
  <c r="F207" i="5"/>
  <c r="F209" i="5"/>
  <c r="F210" i="5"/>
  <c r="F212" i="5"/>
  <c r="F214" i="5"/>
  <c r="F215" i="5"/>
  <c r="F219" i="5"/>
  <c r="F220" i="5"/>
  <c r="F222" i="5"/>
  <c r="F223" i="5"/>
  <c r="F224" i="5"/>
  <c r="F226" i="5"/>
  <c r="F227" i="5"/>
  <c r="F228" i="5"/>
  <c r="F230" i="5"/>
  <c r="F231" i="5"/>
  <c r="F232" i="5"/>
  <c r="F233" i="5"/>
  <c r="F234" i="5"/>
  <c r="F235" i="5"/>
  <c r="F236" i="5"/>
  <c r="F237" i="5"/>
  <c r="F238" i="5"/>
  <c r="F239" i="5"/>
  <c r="F240" i="5"/>
  <c r="F242" i="5"/>
  <c r="F243" i="5"/>
  <c r="F244" i="5"/>
  <c r="F245" i="5"/>
  <c r="F246" i="5"/>
  <c r="F247" i="5"/>
  <c r="F248" i="5"/>
  <c r="F250" i="5"/>
  <c r="F251" i="5"/>
  <c r="F252" i="5"/>
  <c r="F253" i="5"/>
  <c r="F254" i="5"/>
  <c r="F255" i="5"/>
  <c r="F257" i="5"/>
  <c r="F146" i="6"/>
  <c r="F145" i="6"/>
  <c r="F144" i="6"/>
  <c r="F163" i="6"/>
  <c r="F50" i="4"/>
  <c r="F51" i="4"/>
  <c r="F52" i="4"/>
  <c r="F55" i="4"/>
  <c r="F54" i="4"/>
  <c r="F53" i="4"/>
  <c r="F10" i="6"/>
  <c r="F161" i="6"/>
  <c r="F131" i="6"/>
  <c r="F130" i="6"/>
  <c r="F128" i="6"/>
  <c r="F127" i="6"/>
  <c r="F126" i="6"/>
  <c r="F125" i="6"/>
  <c r="F123" i="6"/>
  <c r="F121" i="6"/>
  <c r="F120" i="6"/>
  <c r="F119" i="6"/>
  <c r="F118" i="6"/>
  <c r="F117" i="6"/>
  <c r="F116" i="6"/>
  <c r="F115" i="6"/>
  <c r="F113" i="6"/>
  <c r="F112" i="6"/>
  <c r="F111" i="6"/>
  <c r="F110" i="6"/>
  <c r="F109" i="6"/>
  <c r="F108" i="6"/>
  <c r="F107" i="6"/>
  <c r="F9" i="6"/>
  <c r="F6" i="6"/>
  <c r="F5" i="6"/>
  <c r="F4" i="6"/>
  <c r="F3" i="6"/>
  <c r="F172" i="6" s="1"/>
  <c r="E13" i="1" s="1"/>
  <c r="F153" i="6"/>
  <c r="F152" i="6"/>
  <c r="F151" i="6"/>
  <c r="F150" i="6"/>
  <c r="F149" i="6"/>
  <c r="F148" i="6"/>
  <c r="F143" i="6"/>
  <c r="F142" i="6"/>
  <c r="F141" i="6"/>
  <c r="F52" i="6"/>
  <c r="F51" i="6"/>
  <c r="F50" i="6"/>
  <c r="F164" i="6"/>
  <c r="F162" i="6"/>
  <c r="F160" i="6"/>
  <c r="F11" i="6"/>
  <c r="F12" i="6"/>
  <c r="F14" i="6"/>
  <c r="F15" i="6"/>
  <c r="F16" i="6"/>
  <c r="F17" i="6"/>
  <c r="F19" i="6"/>
  <c r="F20" i="6"/>
  <c r="F21" i="6"/>
  <c r="F22" i="6"/>
  <c r="F24" i="6"/>
  <c r="F25" i="6"/>
  <c r="F26" i="6"/>
  <c r="F27" i="6"/>
  <c r="F29" i="6"/>
  <c r="F30" i="6"/>
  <c r="F31" i="6"/>
  <c r="F32" i="6"/>
  <c r="F34" i="6"/>
  <c r="F35" i="6"/>
  <c r="F36" i="6"/>
  <c r="F37" i="6"/>
  <c r="E17" i="1" l="1"/>
</calcChain>
</file>

<file path=xl/sharedStrings.xml><?xml version="1.0" encoding="utf-8"?>
<sst xmlns="http://schemas.openxmlformats.org/spreadsheetml/2006/main" count="4045" uniqueCount="3681">
  <si>
    <t>Fill in quantities for items you wish to order in the relevant columns of the separate tabs running along the bottom.</t>
  </si>
  <si>
    <t>Refer to this front spreadsheet to determine total cost of order.</t>
  </si>
  <si>
    <t>Product Type</t>
  </si>
  <si>
    <t>Total</t>
  </si>
  <si>
    <t>Literacy Solutions</t>
  </si>
  <si>
    <t>Mathematics Solutions</t>
  </si>
  <si>
    <t>Preschool Solutions</t>
  </si>
  <si>
    <t>English Language Learning</t>
  </si>
  <si>
    <t>Spanish Resources</t>
  </si>
  <si>
    <t>UK Curriculum Resources</t>
  </si>
  <si>
    <t>TABLE OF CONTENTS</t>
  </si>
  <si>
    <t>Introduction</t>
  </si>
  <si>
    <t>Table of Contents</t>
  </si>
  <si>
    <t>5 - 36</t>
  </si>
  <si>
    <t>Digital</t>
  </si>
  <si>
    <t>TrueFlix</t>
  </si>
  <si>
    <t>Reading Instruction</t>
  </si>
  <si>
    <t xml:space="preserve">Scholastic Guided Reading Programs </t>
  </si>
  <si>
    <t xml:space="preserve">How to Design Your Guided Reading Classroom </t>
  </si>
  <si>
    <t>Guided Reading Fiction Focus</t>
  </si>
  <si>
    <t>Guided Reading Nonfiction Focus</t>
  </si>
  <si>
    <t>Guided Reading Text Types</t>
  </si>
  <si>
    <t>Guided Reading Short Reads Plus</t>
  </si>
  <si>
    <t>Independent Reading</t>
  </si>
  <si>
    <t>Boxed Reader Sets</t>
  </si>
  <si>
    <t>Lexile Book Collections</t>
  </si>
  <si>
    <t>Acorn</t>
  </si>
  <si>
    <t>Branches</t>
  </si>
  <si>
    <t>26 - 27</t>
  </si>
  <si>
    <t>Leveled Readers</t>
  </si>
  <si>
    <t>Supplemental Reading</t>
  </si>
  <si>
    <t>30 - 31</t>
  </si>
  <si>
    <t>32 - 33</t>
  </si>
  <si>
    <t>34 - 35</t>
  </si>
  <si>
    <t>¡Matemáticas al Máximo!</t>
  </si>
  <si>
    <t>Desarrollo Profesional ¡Matemáticas al Máximo!</t>
  </si>
  <si>
    <t>PR1ME™ Mathematics for Kindergarten</t>
  </si>
  <si>
    <t>PR1ME™ Mathematics Big Book Solving Kit</t>
  </si>
  <si>
    <t>Scholastic EDGE</t>
  </si>
  <si>
    <t>BookFlix</t>
  </si>
  <si>
    <t>Teacher Resources PreK to K</t>
  </si>
  <si>
    <t>Early Learner Board Books, Manipulatives and Workbooks</t>
  </si>
  <si>
    <t>Active English</t>
  </si>
  <si>
    <t>Learning Express</t>
  </si>
  <si>
    <t>World of English</t>
  </si>
  <si>
    <t>SATs Made Simple</t>
  </si>
  <si>
    <t>10-Minute SATs Tests</t>
  </si>
  <si>
    <t>UK National Curriculum SATs Tests</t>
  </si>
  <si>
    <t>UK Curriculum Practice Books</t>
  </si>
  <si>
    <t>Read &amp; Respond</t>
  </si>
  <si>
    <t>Grolier Online</t>
  </si>
  <si>
    <t>International Sales Representatives</t>
  </si>
  <si>
    <t>Ordering Information</t>
  </si>
  <si>
    <t>Title</t>
  </si>
  <si>
    <t>ISBN</t>
  </si>
  <si>
    <t>Price</t>
  </si>
  <si>
    <t xml:space="preserve">Page </t>
  </si>
  <si>
    <t>Quantity</t>
  </si>
  <si>
    <t xml:space="preserve">TrueFlix </t>
  </si>
  <si>
    <t>TrueFlix Middle East</t>
  </si>
  <si>
    <t>978-0-545-48371-1</t>
  </si>
  <si>
    <t>Fiction Focus Grade K (Levels A-D)</t>
  </si>
  <si>
    <t>978-1-338-72768-5</t>
  </si>
  <si>
    <t>Fiction Focus Grade 1 (Levels A-I)</t>
  </si>
  <si>
    <t>978-1-338-72769-2</t>
  </si>
  <si>
    <t>Fiction Focus Grade 2 (Levels E-N)</t>
  </si>
  <si>
    <t>978-1-338-72770-8</t>
  </si>
  <si>
    <t>Fiction Focus Grade 3 (Level J-Q)</t>
  </si>
  <si>
    <t>978-1-338-72771-5</t>
  </si>
  <si>
    <t>Fiction Focus Grade 4 (Levels M-T)</t>
  </si>
  <si>
    <t>978-1-338-72772-2</t>
  </si>
  <si>
    <t>Fiction Focus Grade 5 (Levels Q-W)</t>
  </si>
  <si>
    <t>978-1-338-72773-9</t>
  </si>
  <si>
    <t>Fiction Focus Grade 6 (Levels T-Z)</t>
  </si>
  <si>
    <t>978-1-338-72774-6</t>
  </si>
  <si>
    <t>Fiction Focus Complete Set (Levels A-Z)</t>
  </si>
  <si>
    <t>978-1-338-67857-4</t>
  </si>
  <si>
    <t>Fiction Focus Level A</t>
  </si>
  <si>
    <t>978-1-338-72742-5</t>
  </si>
  <si>
    <t>Fiction Focus Level B</t>
  </si>
  <si>
    <t>978-1-338-72743-2</t>
  </si>
  <si>
    <t>Fiction Focus Level C</t>
  </si>
  <si>
    <t>978-1-338-72744-9</t>
  </si>
  <si>
    <t>Fiction Focus Level D</t>
  </si>
  <si>
    <t>978-1-338-72745-6</t>
  </si>
  <si>
    <t>Fiction Focus Level E</t>
  </si>
  <si>
    <t>978-1-338-72746-3</t>
  </si>
  <si>
    <t>Fiction Focus Level F</t>
  </si>
  <si>
    <t>978-1-338-72747-0</t>
  </si>
  <si>
    <t>Fiction Focus Level G</t>
  </si>
  <si>
    <t>978-1-338-72748-7</t>
  </si>
  <si>
    <t>Fiction Focus Level H</t>
  </si>
  <si>
    <t>978-1-338-72749-4</t>
  </si>
  <si>
    <t>Fiction Focus Level I</t>
  </si>
  <si>
    <t>978-1-338-72750-0</t>
  </si>
  <si>
    <t>Fiction Focus Level J</t>
  </si>
  <si>
    <t>978-1-338-72751-7</t>
  </si>
  <si>
    <t>Fiction Focus Level K</t>
  </si>
  <si>
    <t>978-1-338-72752-4</t>
  </si>
  <si>
    <t>Fiction Focus Level L</t>
  </si>
  <si>
    <t>978-1-338-72753-1</t>
  </si>
  <si>
    <t>Fiction Focus Level M</t>
  </si>
  <si>
    <t>978-1-338-72754-8</t>
  </si>
  <si>
    <t>Fiction Focus Level N</t>
  </si>
  <si>
    <t>978-1-338-72755-5</t>
  </si>
  <si>
    <t>Fiction Focus Level O</t>
  </si>
  <si>
    <t>978-1-338-72756-2</t>
  </si>
  <si>
    <t>Fiction Focus Level P</t>
  </si>
  <si>
    <t>978-1-338-72757-9</t>
  </si>
  <si>
    <t>Fiction Focus Level Q</t>
  </si>
  <si>
    <t>978-1-338-72758-6</t>
  </si>
  <si>
    <t>Fiction Focus Level R</t>
  </si>
  <si>
    <t>978-1-338-72759-3</t>
  </si>
  <si>
    <t>Fiction Focus Level S</t>
  </si>
  <si>
    <t>978-1-338-72760-9</t>
  </si>
  <si>
    <t>Fiction Focus Level T</t>
  </si>
  <si>
    <t>978-1-338-72761-6</t>
  </si>
  <si>
    <t>Fiction Focus Level U</t>
  </si>
  <si>
    <t>978-1-338-72762-3</t>
  </si>
  <si>
    <t>Fiction Focus Level V</t>
  </si>
  <si>
    <t>978-1-338-72763-0</t>
  </si>
  <si>
    <t>Fiction Focus Level W</t>
  </si>
  <si>
    <t>978-1-338-72764-7</t>
  </si>
  <si>
    <t>Fiction Focus Level X</t>
  </si>
  <si>
    <t>978-1-338-72765-4</t>
  </si>
  <si>
    <t>Fiction Focus Level Y</t>
  </si>
  <si>
    <t>978-1-338-72766-1</t>
  </si>
  <si>
    <t>Fiction Focus Level Z</t>
  </si>
  <si>
    <t>978-1-338-72767-8</t>
  </si>
  <si>
    <t>Nonfiction Focus Grade K (Levels A-D)</t>
  </si>
  <si>
    <t>978-1-338-73071-5</t>
  </si>
  <si>
    <t>Nonfiction Focus Grade 1 (Levels A-I)</t>
  </si>
  <si>
    <t>978-1-338-73072-2</t>
  </si>
  <si>
    <t>Nonfiction Focus Grade 2 (Levels E-N)</t>
  </si>
  <si>
    <t>978-1-338-73073-9</t>
  </si>
  <si>
    <t>Nonfiction Focus Grade 3 (Level J-Q)</t>
  </si>
  <si>
    <t>978-1-338-73074-6</t>
  </si>
  <si>
    <t>Nonfiction Focus Grade 4 (Levels M-T)</t>
  </si>
  <si>
    <t>978-1-338-73075-3</t>
  </si>
  <si>
    <t>Nonfiction Focus Grade 5 (Levels Q-W)</t>
  </si>
  <si>
    <t>978-1-338-73076-0</t>
  </si>
  <si>
    <t>Nonfiction Focus Grade 6 (Levels T-Z)</t>
  </si>
  <si>
    <t>978-1-338-73077-7</t>
  </si>
  <si>
    <t>Nonfiction Focus Complete Set (Levels A-Z)</t>
  </si>
  <si>
    <t>978-1-338-67858-1</t>
  </si>
  <si>
    <t>Nonfiction Focus Level A</t>
  </si>
  <si>
    <t>978-1-338-73038-8</t>
  </si>
  <si>
    <t>Nonfiction Focus Level B</t>
  </si>
  <si>
    <t>978-1-338-73045-6</t>
  </si>
  <si>
    <t>Nonfiction Focus Level C</t>
  </si>
  <si>
    <t>978-1-338-73046-3</t>
  </si>
  <si>
    <t>Nonfiction Focus Level D</t>
  </si>
  <si>
    <t>978-1-338-73047-0</t>
  </si>
  <si>
    <t>Nonfiction Focus Level E</t>
  </si>
  <si>
    <t>978-1-338-73048-7</t>
  </si>
  <si>
    <t>Nonfiction Focus Level F</t>
  </si>
  <si>
    <t>978-1-338-73049-4</t>
  </si>
  <si>
    <t>Nonfiction Focus Level G</t>
  </si>
  <si>
    <t>978-1-338-73050-0</t>
  </si>
  <si>
    <t>Nonfiction Focus Level H</t>
  </si>
  <si>
    <t>978-1-338-73051-7</t>
  </si>
  <si>
    <t>Nonfiction Focus Level I</t>
  </si>
  <si>
    <t>978-1-338-73052-4</t>
  </si>
  <si>
    <t>Nonfiction Focus Level J</t>
  </si>
  <si>
    <t>978-1-338-73053-1</t>
  </si>
  <si>
    <t>Nonfiction Focus Level K</t>
  </si>
  <si>
    <t>978-1-338-73054-8</t>
  </si>
  <si>
    <t>Nonfiction Focus Level L</t>
  </si>
  <si>
    <t>978-1-338-73055-5</t>
  </si>
  <si>
    <t>Nonfiction Focus Level M</t>
  </si>
  <si>
    <t>978-1-338-73056-2</t>
  </si>
  <si>
    <t>Nonfiction Focus Level N</t>
  </si>
  <si>
    <t>978-1-338-73057-9</t>
  </si>
  <si>
    <t>Nonfiction Focus Level O</t>
  </si>
  <si>
    <t>978-1-338-73058-6</t>
  </si>
  <si>
    <t>Nonfiction Focus Level P</t>
  </si>
  <si>
    <t>978-1-338-73059-3</t>
  </si>
  <si>
    <t>Nonfiction Focus Level Q</t>
  </si>
  <si>
    <t>978-1-338-73060-9</t>
  </si>
  <si>
    <t>Nonfiction Focus Level R</t>
  </si>
  <si>
    <t>978-1-338-73061-6</t>
  </si>
  <si>
    <t>Nonfiction Focus Level S</t>
  </si>
  <si>
    <t>978-1-338-73062-3</t>
  </si>
  <si>
    <t>Nonfiction Focus Level T</t>
  </si>
  <si>
    <t>978-1-338-73063-0</t>
  </si>
  <si>
    <t>Nonfiction Focus Level U</t>
  </si>
  <si>
    <t>978-1-338-73064-7</t>
  </si>
  <si>
    <t>Nonfiction Focus Level V</t>
  </si>
  <si>
    <t>978-1-338-73065-4</t>
  </si>
  <si>
    <t>Nonfiction Focus Level W</t>
  </si>
  <si>
    <t>978-1-338-73066-1</t>
  </si>
  <si>
    <t>Nonfiction Focus Level X</t>
  </si>
  <si>
    <t>978-1-338-73067-8</t>
  </si>
  <si>
    <t>Nonfiction Focus Level Y</t>
  </si>
  <si>
    <t>978-1-338-73068-5</t>
  </si>
  <si>
    <t>Nonfiction Focus Level Z</t>
  </si>
  <si>
    <t>978-1-338-73069-2</t>
  </si>
  <si>
    <t>Text Types Grade K (Levels A-D)</t>
  </si>
  <si>
    <t>978-1-338-72735-7</t>
  </si>
  <si>
    <t>Text Types Grade 1 (Levels A-I)</t>
  </si>
  <si>
    <t>978-1-338-72736-4</t>
  </si>
  <si>
    <t>Text Types Grade 2 (Levels E-N)</t>
  </si>
  <si>
    <t>978-1-338-72737-1</t>
  </si>
  <si>
    <t>Text Types Grade 3 (Level J-Q)</t>
  </si>
  <si>
    <t>978-1-338-72738-8</t>
  </si>
  <si>
    <t>Text Types Grade 4 (Levels M-T)</t>
  </si>
  <si>
    <t>978-1-338-72739-5</t>
  </si>
  <si>
    <t>Text Types Grade 5 (Levels Q-W)</t>
  </si>
  <si>
    <t>978-1-338-72740-1</t>
  </si>
  <si>
    <t>Text Types Grade 6 (Levels T-Z)</t>
  </si>
  <si>
    <t>978-1-338-72741-8</t>
  </si>
  <si>
    <t>Text Types Complete Set (Levels A-Z)</t>
  </si>
  <si>
    <t>978-1-338-67860-4</t>
  </si>
  <si>
    <t>Text Types Level A</t>
  </si>
  <si>
    <t>978-1-338-72698-5</t>
  </si>
  <si>
    <t>Text Types Level B</t>
  </si>
  <si>
    <t>978-1-338-72702-9</t>
  </si>
  <si>
    <t>Text Types Level C</t>
  </si>
  <si>
    <t>978-1-338-72703-6</t>
  </si>
  <si>
    <t>Text Types Level D</t>
  </si>
  <si>
    <t>978-1-338-72705-0</t>
  </si>
  <si>
    <t>Text Types Level E</t>
  </si>
  <si>
    <t>978-1-338-72706-7</t>
  </si>
  <si>
    <t>Text Types Level F</t>
  </si>
  <si>
    <t>978-1-338-72707-4</t>
  </si>
  <si>
    <t>Text Types Level G</t>
  </si>
  <si>
    <t>978-1-338-72708-1</t>
  </si>
  <si>
    <t>Text Types Level H</t>
  </si>
  <si>
    <t>978-1-338-72709-8</t>
  </si>
  <si>
    <t>Text Types Level I</t>
  </si>
  <si>
    <t>978-1-338-72711-1</t>
  </si>
  <si>
    <t>Text Types Level J</t>
  </si>
  <si>
    <t>978-1-338-72712-8</t>
  </si>
  <si>
    <t>Text Types Level K</t>
  </si>
  <si>
    <t>978-1-338-72713-5</t>
  </si>
  <si>
    <t>Text Types Level L</t>
  </si>
  <si>
    <t>978-1-338-72714-2</t>
  </si>
  <si>
    <t>Text Types Level M</t>
  </si>
  <si>
    <t>978-1-338-72715-9</t>
  </si>
  <si>
    <t>Text Types Level N</t>
  </si>
  <si>
    <t>978-1-338-72716-6</t>
  </si>
  <si>
    <t>Text Types Level O</t>
  </si>
  <si>
    <t>978-1-338-72717-3</t>
  </si>
  <si>
    <t>Text Types Level P</t>
  </si>
  <si>
    <t>978-1-338-72718-0</t>
  </si>
  <si>
    <t>Text Types Level Q</t>
  </si>
  <si>
    <t>978-1-338-72719-7</t>
  </si>
  <si>
    <t>Text Types Level R</t>
  </si>
  <si>
    <t>978-1-338-72720-3</t>
  </si>
  <si>
    <t>Text Types Level S</t>
  </si>
  <si>
    <t>978-1-338-72722-7</t>
  </si>
  <si>
    <t>Text Types Level T</t>
  </si>
  <si>
    <t>978-1-338-72723-4</t>
  </si>
  <si>
    <t>Text Types Level U</t>
  </si>
  <si>
    <t>978-1-338-72724-1</t>
  </si>
  <si>
    <t>Text Types Level V</t>
  </si>
  <si>
    <t>978-1-338-72725-8</t>
  </si>
  <si>
    <t>Text Types Level W</t>
  </si>
  <si>
    <t>978-1-338-72726-5</t>
  </si>
  <si>
    <t>Text Types Level X</t>
  </si>
  <si>
    <t>978-1-338-72727-2</t>
  </si>
  <si>
    <t>Text Types Level Y</t>
  </si>
  <si>
    <t>978-1-338-72728-9</t>
  </si>
  <si>
    <t>Text Types Level Z</t>
  </si>
  <si>
    <t>978-1-338-72729-6</t>
  </si>
  <si>
    <t>Student Pack Level 1</t>
  </si>
  <si>
    <t>978-9-814-91821-3</t>
  </si>
  <si>
    <t>Student Pack Level 2</t>
  </si>
  <si>
    <t>978-9-814-91822-0</t>
  </si>
  <si>
    <t>Student Pack Level 3</t>
  </si>
  <si>
    <t>978-9-814-91823-7</t>
  </si>
  <si>
    <t>Student Pack Level 4</t>
  </si>
  <si>
    <t>978-9-814-91824-4</t>
  </si>
  <si>
    <t>Student Pack Level 5</t>
  </si>
  <si>
    <t>978-9-814-91825-1</t>
  </si>
  <si>
    <t>Student Pack Level 6</t>
  </si>
  <si>
    <t>978-9-814-91826-8</t>
  </si>
  <si>
    <t>Student Pack Level 7</t>
  </si>
  <si>
    <t>978-1-338-79645-2</t>
  </si>
  <si>
    <t>Student Pack Level 8</t>
  </si>
  <si>
    <t>978-1-338-79647-6</t>
  </si>
  <si>
    <t>Student Pack Level 9</t>
  </si>
  <si>
    <t>978-1-338-79648-3</t>
  </si>
  <si>
    <t>Teacher's Guide Level 1</t>
  </si>
  <si>
    <t>978-9-814-84243-3</t>
  </si>
  <si>
    <t>Teacher's Guide Level 2</t>
  </si>
  <si>
    <t>978-9-814-84244-0</t>
  </si>
  <si>
    <t>Teacher's Guide Level 3</t>
  </si>
  <si>
    <t>978-9-814-84245-7</t>
  </si>
  <si>
    <t>Teacher's Guide Level 4</t>
  </si>
  <si>
    <t>978-9-814-84246-4</t>
  </si>
  <si>
    <t>Teacher's Guide Level 5</t>
  </si>
  <si>
    <t>978-9-814-84247-1</t>
  </si>
  <si>
    <t>Teacher's Guide Level 6</t>
  </si>
  <si>
    <t>978-9-814-84248-8</t>
  </si>
  <si>
    <t>Teacher's Guide Level 7</t>
  </si>
  <si>
    <t>978-9-814-94872-2</t>
  </si>
  <si>
    <t>Teacher's Guide Level 8</t>
  </si>
  <si>
    <t>978-9-814-94873-9</t>
  </si>
  <si>
    <t>Teacher's Guide Level 9</t>
  </si>
  <si>
    <t>978-9-814-94874-6</t>
  </si>
  <si>
    <t>First Little Readers Multiple-Copy Set E - F</t>
  </si>
  <si>
    <t>978-1-338-25656-7</t>
  </si>
  <si>
    <t>First Little Readers Single-Copy Set E - F</t>
  </si>
  <si>
    <t>978-1-338-25657-4</t>
  </si>
  <si>
    <t>First Little Readers Multiple-Copy Set G &amp; H</t>
  </si>
  <si>
    <t>978-1-338-61553-1</t>
  </si>
  <si>
    <t>First Little Readers Single-Copy Set G &amp; H</t>
  </si>
  <si>
    <t>978-1-338-61552-4</t>
  </si>
  <si>
    <t>Buddy Readers Multiple-Copy Set E &amp; F</t>
  </si>
  <si>
    <t>978-1-338-66214-6</t>
  </si>
  <si>
    <t>Buddy Readers Single-Copy Set E &amp; F</t>
  </si>
  <si>
    <t>978-1-338-66215-3</t>
  </si>
  <si>
    <t>First Little Comics Multiple-Copy Set E &amp; F</t>
  </si>
  <si>
    <t>978-1-338-25520-1</t>
  </si>
  <si>
    <t>First Little Comics Single-Copy Set E &amp; F</t>
  </si>
  <si>
    <t>978-1-338-25521-8</t>
  </si>
  <si>
    <t>Lexile Book Collection BR - 190L (15 books)</t>
  </si>
  <si>
    <t>978-1-338-10127-0</t>
  </si>
  <si>
    <t>Lexile Book Collection 200L - 290L (15 books)</t>
  </si>
  <si>
    <t>978-1-338-10129-4</t>
  </si>
  <si>
    <t>Lexile Book Collection 300L - 390L (16 books)</t>
  </si>
  <si>
    <t>978-1-338-10131-7</t>
  </si>
  <si>
    <t>Lexile Book Collection 400L - 490L (15 books)</t>
  </si>
  <si>
    <t>978-1-338-10132-4</t>
  </si>
  <si>
    <t>Lexile Book Collection 500L - 590L (16 books)</t>
  </si>
  <si>
    <t>978-1-338-10134-8</t>
  </si>
  <si>
    <t>Lexile Book Collection 600L - 690L (16 books)</t>
  </si>
  <si>
    <t>978-1-338-10135-5</t>
  </si>
  <si>
    <t>Lexile Book Collection 700L - 790L (15 books)</t>
  </si>
  <si>
    <t>978-1-338-10136-2</t>
  </si>
  <si>
    <t>Lexile Book Collection 800L - 890L (15 books)</t>
  </si>
  <si>
    <t>978-1-338-10138-6</t>
  </si>
  <si>
    <t>Lexile Book Collection 900L+ (15 books)</t>
  </si>
  <si>
    <t>978-1-338-10139-3</t>
  </si>
  <si>
    <t>Lexile Book Collection Secondary 600L+ (15 books)</t>
  </si>
  <si>
    <t>978-1-338-10140-9</t>
  </si>
  <si>
    <t>Dragon</t>
  </si>
  <si>
    <t>A Friend for Dragon</t>
  </si>
  <si>
    <t>978-1-338-34105-8</t>
  </si>
  <si>
    <t>Dragon's Fat Cat</t>
  </si>
  <si>
    <t>978-1-338-34746-3</t>
  </si>
  <si>
    <t>Dragon Gets By</t>
  </si>
  <si>
    <t>978-1-338-34750-0</t>
  </si>
  <si>
    <t>Dragon's Halloween</t>
  </si>
  <si>
    <t>978-1-338-34748-7</t>
  </si>
  <si>
    <t>Dragon's Merry Christmas</t>
  </si>
  <si>
    <t>978-1-338-34752-4</t>
  </si>
  <si>
    <t>Fox Tales</t>
  </si>
  <si>
    <t>The Great Bunk Bed Battle</t>
  </si>
  <si>
    <t>978-1-338-56167-8</t>
  </si>
  <si>
    <t>The Biggest Roller Coaster</t>
  </si>
  <si>
    <t>978-1-338-56169-2</t>
  </si>
  <si>
    <t>978-1-338-56172-2</t>
  </si>
  <si>
    <t>Fairylight Friends</t>
  </si>
  <si>
    <t>A Magic Spark</t>
  </si>
  <si>
    <t>978-1-338-59652-6</t>
  </si>
  <si>
    <t>978-1-338-59655-7</t>
  </si>
  <si>
    <t>Bumble and Bee</t>
  </si>
  <si>
    <t>Don't Worry, Bee Happy</t>
  </si>
  <si>
    <t>978-1-338-50492-7</t>
  </si>
  <si>
    <t>Let's Play Make Bee-lieve</t>
  </si>
  <si>
    <t>978-1-338-50525-2</t>
  </si>
  <si>
    <t>Moby Shinobi and Toby</t>
  </si>
  <si>
    <t>Surf's Up!</t>
  </si>
  <si>
    <t>978-1-338-54752-8</t>
  </si>
  <si>
    <t>978-1-338-54757-3</t>
  </si>
  <si>
    <t>Unicorn and Yeti</t>
  </si>
  <si>
    <t>Sparkly New Friends</t>
  </si>
  <si>
    <t>978-1-338-32901-8</t>
  </si>
  <si>
    <t>A Good Team</t>
  </si>
  <si>
    <t>978-1-338-32904-9</t>
  </si>
  <si>
    <t>Friends Rock</t>
  </si>
  <si>
    <t>978-1-338-32907-0</t>
  </si>
  <si>
    <t>Cheer Up</t>
  </si>
  <si>
    <t>978-1-338-62769-5</t>
  </si>
  <si>
    <t>978-1-338-62772-5</t>
  </si>
  <si>
    <t>A Frog and Dog Book</t>
  </si>
  <si>
    <t>Frog Meets Dog</t>
  </si>
  <si>
    <t>978-1-338-54039-0</t>
  </si>
  <si>
    <t>Goat in a Boat</t>
  </si>
  <si>
    <t>978-1-338-54042-0</t>
  </si>
  <si>
    <t>Hog on a Log</t>
  </si>
  <si>
    <t>978-1-338-54047-5</t>
  </si>
  <si>
    <t>Hello, Hedgehog!</t>
  </si>
  <si>
    <t>Do You Like My Bike?</t>
  </si>
  <si>
    <t>978-1-338-28138-5</t>
  </si>
  <si>
    <t>Let's Have a Sleepover!</t>
  </si>
  <si>
    <t>978-1-338-28141-5</t>
  </si>
  <si>
    <t>Who Needs a Checkup?</t>
  </si>
  <si>
    <t>978-1-338-28144-6</t>
  </si>
  <si>
    <t>978-1-338-67711-9</t>
  </si>
  <si>
    <t>Princess Truly</t>
  </si>
  <si>
    <t>978-1-338-67689-1</t>
  </si>
  <si>
    <t>A Crabby Book</t>
  </si>
  <si>
    <t>Hello, Crabby!</t>
  </si>
  <si>
    <t>978-1-338-28150-7</t>
  </si>
  <si>
    <t>Poppleton</t>
  </si>
  <si>
    <t>Poppleton Every Day</t>
  </si>
  <si>
    <t>978-1-338-56671-0</t>
  </si>
  <si>
    <t>Poppleton and Friends</t>
  </si>
  <si>
    <t>978-1-338-56669-7</t>
  </si>
  <si>
    <t>Mister Shivers</t>
  </si>
  <si>
    <t>Beneath the Bed and Other Scary Stories</t>
  </si>
  <si>
    <t>978-1-338-31853-1</t>
  </si>
  <si>
    <t>Shadow in the Woods and Other Scary Stories</t>
  </si>
  <si>
    <t>978-1-338-61541-8</t>
  </si>
  <si>
    <t>978-1-338-61544-9</t>
  </si>
  <si>
    <t>Owl Diaries</t>
  </si>
  <si>
    <t>Eva's Treetop Festival</t>
  </si>
  <si>
    <t>978-0-545-68362-3</t>
  </si>
  <si>
    <t>Eva Sees a Ghost</t>
  </si>
  <si>
    <t>978-0-545-78783-3</t>
  </si>
  <si>
    <t>A Woodland Wedding</t>
  </si>
  <si>
    <t>978-0-545-82557-3</t>
  </si>
  <si>
    <t>Eva and the New Owl</t>
  </si>
  <si>
    <t>978-0-545-82559-7</t>
  </si>
  <si>
    <t>Warm Hearts Day</t>
  </si>
  <si>
    <t>978-1-338-04280-1</t>
  </si>
  <si>
    <t>Baxter Is Missing</t>
  </si>
  <si>
    <t>978-1-338-04284-9</t>
  </si>
  <si>
    <t>The Wildwood Bakery</t>
  </si>
  <si>
    <t>978-1-338-16300-1</t>
  </si>
  <si>
    <t>Eva and the Lost Pony</t>
  </si>
  <si>
    <t>978-1-338-16303-2</t>
  </si>
  <si>
    <t>Eva's Big Sleepover</t>
  </si>
  <si>
    <t>978-1-338-16306-3</t>
  </si>
  <si>
    <t>Eva and Baby Mo</t>
  </si>
  <si>
    <t>978-1-338-29857-4</t>
  </si>
  <si>
    <t>Eva's Campfire Adventure</t>
  </si>
  <si>
    <t>978-1-338-29869-7</t>
  </si>
  <si>
    <t>Eva in the Spotlight</t>
  </si>
  <si>
    <t>978-1-338-29875-8</t>
  </si>
  <si>
    <t>Eva at the Beach</t>
  </si>
  <si>
    <t>978-1-338-29879-6</t>
  </si>
  <si>
    <t>Eva's New Pet</t>
  </si>
  <si>
    <t>978-1-338-74537-5</t>
  </si>
  <si>
    <t>Unicorn Diaries</t>
  </si>
  <si>
    <t>Bo's Magical New Friend</t>
  </si>
  <si>
    <t>978-1-338-32332-0</t>
  </si>
  <si>
    <t>Bo and the Dragon-Pup</t>
  </si>
  <si>
    <t>978-1-338-32338-2</t>
  </si>
  <si>
    <t>Bo the Brave</t>
  </si>
  <si>
    <t>978-1-338-32342-9</t>
  </si>
  <si>
    <t>The Goblin Princess</t>
  </si>
  <si>
    <t>978-1-338-32345-0</t>
  </si>
  <si>
    <t>978-1-338-74554-2</t>
  </si>
  <si>
    <t>Unicorn Diaries Boxed Set Books 1-5</t>
  </si>
  <si>
    <t>Layla and the Bots</t>
  </si>
  <si>
    <t>Happy Paws</t>
  </si>
  <si>
    <t>978-1-338-58289-5</t>
  </si>
  <si>
    <t>Built for Speed</t>
  </si>
  <si>
    <t>978-1-338-58292-5</t>
  </si>
  <si>
    <t>978-1-338-58297-0</t>
  </si>
  <si>
    <t>Kung Pow Chicken</t>
  </si>
  <si>
    <t>Let's Get Cracking!</t>
  </si>
  <si>
    <t>978-0-545-61061-2</t>
  </si>
  <si>
    <t>Bok! Bok! Boom!</t>
  </si>
  <si>
    <t>978-0-545-61063-6</t>
  </si>
  <si>
    <t>The Birdy Snatchers</t>
  </si>
  <si>
    <t>978-0-545-61068-1</t>
  </si>
  <si>
    <t>Heroes on the Side</t>
  </si>
  <si>
    <t>978-0-545-61074-2</t>
  </si>
  <si>
    <t>978-1-338-59664-9</t>
  </si>
  <si>
    <t>Kung Pow Chicken Collection</t>
  </si>
  <si>
    <t>978-1-338-59921-3</t>
  </si>
  <si>
    <t>Dragon Masters</t>
  </si>
  <si>
    <t>Rise of the Earth Dragon</t>
  </si>
  <si>
    <t>978-0-545-64623-9</t>
  </si>
  <si>
    <t>Secret of the Water Dragon</t>
  </si>
  <si>
    <t>978-0-545-64628-4</t>
  </si>
  <si>
    <t>Power of the Fire Dragon</t>
  </si>
  <si>
    <t>978-0-545-64631-4</t>
  </si>
  <si>
    <t>Song of the Poison Dragon</t>
  </si>
  <si>
    <t>978-0-545-91387-4</t>
  </si>
  <si>
    <t>Flight of the Moon Dragon</t>
  </si>
  <si>
    <t>978-0-545-91392-8</t>
  </si>
  <si>
    <t>Search for the Lightning Dragon</t>
  </si>
  <si>
    <t>978-1-338-04288-7</t>
  </si>
  <si>
    <t>Roar of the Thunder Dragon</t>
  </si>
  <si>
    <t>978-1-338-04292-4</t>
  </si>
  <si>
    <t>Chill of the Ice Dragon</t>
  </si>
  <si>
    <t>978-1-338-16986-7</t>
  </si>
  <si>
    <t>Walking the Rainbow Dragon</t>
  </si>
  <si>
    <t>978-1-338-16989-8</t>
  </si>
  <si>
    <t>Shine of the Silver Dragon</t>
  </si>
  <si>
    <t>978-1-338-26365-7</t>
  </si>
  <si>
    <t>Treasure of the Gold Dragon</t>
  </si>
  <si>
    <t>978-1-338-26368-8</t>
  </si>
  <si>
    <t>Eye of the Earthquake Dragon</t>
  </si>
  <si>
    <t>978-1-338-26371-8</t>
  </si>
  <si>
    <t>The Land of the Spring Dragon</t>
  </si>
  <si>
    <t>978-1-338-26374-9</t>
  </si>
  <si>
    <t>Future of the Time Dragon</t>
  </si>
  <si>
    <t>978-1-338-54025-3</t>
  </si>
  <si>
    <t>Call of the Sound Dragon</t>
  </si>
  <si>
    <t>978-1-338-54028-4</t>
  </si>
  <si>
    <t>Fortress of the Stone Dragon</t>
  </si>
  <si>
    <t>978-1-338-54031-4</t>
  </si>
  <si>
    <t>Heat of the Lava Dragon</t>
  </si>
  <si>
    <t>978-1-338-63545-4</t>
  </si>
  <si>
    <t>Wave of the Sea Dragon</t>
  </si>
  <si>
    <t>978-1-338-63548-5</t>
  </si>
  <si>
    <t>Dragon Masters Books 1-5</t>
  </si>
  <si>
    <t>978-1-338-77726-0</t>
  </si>
  <si>
    <t>Howl of the Wind Dragon</t>
  </si>
  <si>
    <t>978-1-338-63551-5</t>
  </si>
  <si>
    <t>The Notebook of Doom</t>
  </si>
  <si>
    <t>Rise of the Balloon Goons</t>
  </si>
  <si>
    <t>978-0-545-49323-9</t>
  </si>
  <si>
    <t>Day of the Night Crawlers</t>
  </si>
  <si>
    <t>978-0-545-49325-3</t>
  </si>
  <si>
    <t>Attack of the Shadow Smashers</t>
  </si>
  <si>
    <t>978-0-545-55297-4</t>
  </si>
  <si>
    <t>Chomp of the Meat-Eating Vegetables</t>
  </si>
  <si>
    <t>978-0-545-55299-8</t>
  </si>
  <si>
    <t>Whack of the P-Rex</t>
  </si>
  <si>
    <t>978-0-545-69895-5</t>
  </si>
  <si>
    <t>Pop of the Bumpy Mummy</t>
  </si>
  <si>
    <t>978-0-545-69898-6</t>
  </si>
  <si>
    <t>Flurry of the Snombies</t>
  </si>
  <si>
    <t>978-0-545-79550-0</t>
  </si>
  <si>
    <t>Charge of the Lightning Bugs</t>
  </si>
  <si>
    <t>978-0-545-79555-5</t>
  </si>
  <si>
    <t>Snap of the Super-Goop</t>
  </si>
  <si>
    <t>978-0-545-86499-2</t>
  </si>
  <si>
    <t>Sneeze of the Octo-Schnozz</t>
  </si>
  <si>
    <t>978-1-338-03448-6</t>
  </si>
  <si>
    <t>March of the Vanderpants</t>
  </si>
  <si>
    <t>978-1-338-03452-3</t>
  </si>
  <si>
    <t>Monster Notebook</t>
  </si>
  <si>
    <t>978-1-338-15742-0</t>
  </si>
  <si>
    <t>Battle of the Boss-Monster</t>
  </si>
  <si>
    <t>978-1-338-03456-1</t>
  </si>
  <si>
    <t>978-1-338-62778-7</t>
  </si>
  <si>
    <t>978-1-338-62781-7</t>
  </si>
  <si>
    <t>978-1-338-62784-8</t>
  </si>
  <si>
    <t>978-1-338-62787-9</t>
  </si>
  <si>
    <t>Once Upon A Fairy Tale</t>
  </si>
  <si>
    <t>The Magic Mirror</t>
  </si>
  <si>
    <t>978-1-338-34971-9</t>
  </si>
  <si>
    <t>The Stolen Slipper</t>
  </si>
  <si>
    <t>978-1-338-34975-7</t>
  </si>
  <si>
    <t>The Missing Dwarf</t>
  </si>
  <si>
    <t>978-1-338-34978-8</t>
  </si>
  <si>
    <t>The Snoring Princess</t>
  </si>
  <si>
    <t>978-1-338-34981-8</t>
  </si>
  <si>
    <t>Eerie Elementary</t>
  </si>
  <si>
    <t>The School Is Alive!</t>
  </si>
  <si>
    <t>978-0-545-62392-6</t>
  </si>
  <si>
    <t>The Locker Ate Lucy!</t>
  </si>
  <si>
    <t>978-0-545-62395-7</t>
  </si>
  <si>
    <t>Classes Are Canceled!</t>
  </si>
  <si>
    <t>978-1-338-18180-7</t>
  </si>
  <si>
    <t>The Hall Monitors Are Fired!</t>
  </si>
  <si>
    <t>978-1-338-18188-3</t>
  </si>
  <si>
    <t>The Art Show Attacks!</t>
  </si>
  <si>
    <t>978-1-338-18197-5</t>
  </si>
  <si>
    <t>The End of Orson Eerie?</t>
  </si>
  <si>
    <t>978-1-338-31856-2</t>
  </si>
  <si>
    <t>Eerie Elementary Books 1-4</t>
  </si>
  <si>
    <t>978-1-338-67797-3</t>
  </si>
  <si>
    <t>Diary of a Pug</t>
  </si>
  <si>
    <t>Pug Blasts Off</t>
  </si>
  <si>
    <t>978-1-338-53003-2</t>
  </si>
  <si>
    <t>Pug's Snow Day</t>
  </si>
  <si>
    <t>978-1-338-53006-3</t>
  </si>
  <si>
    <t>Paws for a Cause</t>
  </si>
  <si>
    <t>978-1-338-53009-4</t>
  </si>
  <si>
    <t>978-1-338-53012-4</t>
  </si>
  <si>
    <t>978-1-338-71344-2</t>
  </si>
  <si>
    <t>The Last Firehawk</t>
  </si>
  <si>
    <t>The Ember Stone</t>
  </si>
  <si>
    <t>978-1-338-12213-8</t>
  </si>
  <si>
    <t>The Silver Swamp</t>
  </si>
  <si>
    <t>978-1-338-56531-7</t>
  </si>
  <si>
    <t>The Golden Temple</t>
  </si>
  <si>
    <t>978-1-338-56534-8</t>
  </si>
  <si>
    <t>978-1-338-56537-9</t>
  </si>
  <si>
    <t>Press Start!</t>
  </si>
  <si>
    <t>Game Over, Super Rabbit Boy!</t>
  </si>
  <si>
    <t>978-1-338-03471-4</t>
  </si>
  <si>
    <t>Supper Rabbit Boy Powers Up!</t>
  </si>
  <si>
    <t>978-1-338-03473-8</t>
  </si>
  <si>
    <t>Supper Rabbit Racers!</t>
  </si>
  <si>
    <t>978-1-338-03477-6</t>
  </si>
  <si>
    <t>Super Rabbit Boy vs. Super Rabbit Boss!</t>
  </si>
  <si>
    <t>978-1-338-03475-2</t>
  </si>
  <si>
    <t>Super Rabbit Boy Blasts Off!</t>
  </si>
  <si>
    <t>978-1-338-23962-1</t>
  </si>
  <si>
    <t>The Super Side-Quest Test!</t>
  </si>
  <si>
    <t>978-1-338-23978-2</t>
  </si>
  <si>
    <t>Robo-Rabbit Boy, Go!</t>
  </si>
  <si>
    <t>978-1-338-23981-2</t>
  </si>
  <si>
    <t>Super Rabbit All-Stars!</t>
  </si>
  <si>
    <t>978-1-338-23984-3</t>
  </si>
  <si>
    <t>Super Rabbit Boy's Time Jump!</t>
  </si>
  <si>
    <t>978-1-338-56896-7</t>
  </si>
  <si>
    <t>978-1-338-56899-8</t>
  </si>
  <si>
    <t>978-1-338-56902-5</t>
  </si>
  <si>
    <t>Time Jumpers</t>
  </si>
  <si>
    <t>Stealing the Sword</t>
  </si>
  <si>
    <t>978-1-338-21736-0</t>
  </si>
  <si>
    <t>Escape from Egypt</t>
  </si>
  <si>
    <t>978-1-338-21739-1</t>
  </si>
  <si>
    <t>Fast-Forward to the Future</t>
  </si>
  <si>
    <t>978-1-338-21742-1</t>
  </si>
  <si>
    <t>Dodging Dinosaurs</t>
  </si>
  <si>
    <t>978-1-338-21745-2</t>
  </si>
  <si>
    <t>Scholastic Reader Level 1</t>
  </si>
  <si>
    <t>“Buzz,” Said the Bee</t>
  </si>
  <si>
    <t>978-0-590-44185-8</t>
  </si>
  <si>
    <t>A Bug, a Bear, and a Boy</t>
  </si>
  <si>
    <t>978-0-590-14904-4</t>
  </si>
  <si>
    <t>Can You See What I See? 100 Fun Finds Read-and-Seek</t>
  </si>
  <si>
    <t>978-0-545-07888-7</t>
  </si>
  <si>
    <t>Can You See What I See? Animals</t>
  </si>
  <si>
    <t>978-0-439-86227-1</t>
  </si>
  <si>
    <t>Clifford for President</t>
  </si>
  <si>
    <t>978-0-439-69391-2</t>
  </si>
  <si>
    <t>Clifford Makes the Team</t>
  </si>
  <si>
    <t>978-0-545-23141-1</t>
  </si>
  <si>
    <t>Clifford‘s Valentines</t>
  </si>
  <si>
    <t>978-0-439-18300-0</t>
  </si>
  <si>
    <t>First-Grade Friends: The Lunch Box Surprise</t>
  </si>
  <si>
    <t>978-0-590-26267-5</t>
  </si>
  <si>
    <t>Hippo and Rabbit in Brave Like Me</t>
  </si>
  <si>
    <t>978-0-545-28360-1</t>
  </si>
  <si>
    <t>Hippo and Rabbit in Three Short Tales</t>
  </si>
  <si>
    <t>978-0-545-27445-6</t>
  </si>
  <si>
    <t>I Am Water</t>
  </si>
  <si>
    <t>978-0-590-26587-4</t>
  </si>
  <si>
    <t>I Spy an Apple</t>
  </si>
  <si>
    <t>978-0-545-22095-8</t>
  </si>
  <si>
    <t>I Spy Funny Teeth</t>
  </si>
  <si>
    <t>978-0-439-52472-8</t>
  </si>
  <si>
    <t>I‘m a Caterpillar</t>
  </si>
  <si>
    <t>978-0-590-84779-7</t>
  </si>
  <si>
    <t>Itchy, Itchy Chicken Pox</t>
  </si>
  <si>
    <t>978-0-590-44948-9</t>
  </si>
  <si>
    <t>May I Please Have a Cookie?</t>
  </si>
  <si>
    <t>978-0-439-73819-4</t>
  </si>
  <si>
    <t>Moby Shinobi: Ninja in the Kitchen</t>
  </si>
  <si>
    <t>978-0-545-93534-0</t>
  </si>
  <si>
    <t>Moo Bird</t>
  </si>
  <si>
    <t>978-0-545-82502-3</t>
  </si>
  <si>
    <t>Moo Dog</t>
  </si>
  <si>
    <t>978-0-545-82503-0</t>
  </si>
  <si>
    <t>Noodles: I Love Rainy Days!</t>
  </si>
  <si>
    <t>978-0-545-24503-6</t>
  </si>
  <si>
    <t>Noodles: I Love School!</t>
  </si>
  <si>
    <t>978-0-545-13474-3</t>
  </si>
  <si>
    <t>Petting Zoo</t>
  </si>
  <si>
    <t>978-0-545-63631-5</t>
  </si>
  <si>
    <t>Pizza Party</t>
  </si>
  <si>
    <t>978-0-590-47563-1</t>
  </si>
  <si>
    <t>Polar Animals</t>
  </si>
  <si>
    <t>978-0-545-05766-0</t>
  </si>
  <si>
    <t>Silly Milly</t>
  </si>
  <si>
    <t>978-0-545-06859-8</t>
  </si>
  <si>
    <t>Soccer Game!</t>
  </si>
  <si>
    <t>978-0-590-48369-8</t>
  </si>
  <si>
    <t>The Long Dog</t>
  </si>
  <si>
    <t>978-0-545-74632-8</t>
  </si>
  <si>
    <t>Things That Go!</t>
  </si>
  <si>
    <t>978-0-545-53376-8</t>
  </si>
  <si>
    <t>Scholastic Reader Level 2</t>
  </si>
  <si>
    <t>Fly Guy Presents: Dinosaurs</t>
  </si>
  <si>
    <t>978-0-545-63159-4</t>
  </si>
  <si>
    <t>Fly Guy Presents: Garbage and Recycling</t>
  </si>
  <si>
    <t>978-1-338-21719-3</t>
  </si>
  <si>
    <t>Fly Guy Presents: Insects</t>
  </si>
  <si>
    <t>978-0-545-75714-0</t>
  </si>
  <si>
    <t>Fly Guy Presents: Sharks</t>
  </si>
  <si>
    <t>978-0-545-50771-4</t>
  </si>
  <si>
    <t>Fly Guy Presents: Space</t>
  </si>
  <si>
    <t>978-0-545-56492-2</t>
  </si>
  <si>
    <t>Icky Sticky Readers: Splendid Sea Creatures</t>
  </si>
  <si>
    <t>978-1-338-14416-1</t>
  </si>
  <si>
    <t>Katie Fry, Private Eye: The Lost Kitten</t>
  </si>
  <si>
    <t>978-0-545-66672-5</t>
  </si>
  <si>
    <t>More Spaghetti, I Say!</t>
  </si>
  <si>
    <t>978-0-590-45783-5</t>
  </si>
  <si>
    <t>Robots</t>
  </si>
  <si>
    <t>978-0-545-89138-7</t>
  </si>
  <si>
    <t>Spiders</t>
  </si>
  <si>
    <t>978-0-545-23757-4</t>
  </si>
  <si>
    <t>Surprising Swimmers</t>
  </si>
  <si>
    <t>978-0-545-55266-0</t>
  </si>
  <si>
    <t>The 100th Day of School</t>
  </si>
  <si>
    <t>978-0-590-25944-6</t>
  </si>
  <si>
    <t>The Magic School Bus Rides Again: Blowing in the Wind</t>
  </si>
  <si>
    <t>978-1-338-25377-1</t>
  </si>
  <si>
    <t>The Magic School Bus Rides Again: Rock Man vs. Weather Man</t>
  </si>
  <si>
    <t>978-1-338-25378-8</t>
  </si>
  <si>
    <t>Two Crazy Pigs</t>
  </si>
  <si>
    <t>978-0-590-44972-4</t>
  </si>
  <si>
    <t>Scholastic Reader Level 3</t>
  </si>
  <si>
    <t>Animal Superpowers</t>
  </si>
  <si>
    <t>978-0-545-41564-4</t>
  </si>
  <si>
    <t>978-0-590-26585-0</t>
  </si>
  <si>
    <t>Even Steven and Odd Todd</t>
  </si>
  <si>
    <t>978-0-590-22715-5</t>
  </si>
  <si>
    <t>Finding the Titanic</t>
  </si>
  <si>
    <t>978-0-590-47230-2</t>
  </si>
  <si>
    <t>Great Black Heroes: Five Brilliant Scientists</t>
  </si>
  <si>
    <t>978-0-590-48031-4</t>
  </si>
  <si>
    <t>Hurricanes and Tornadoes</t>
  </si>
  <si>
    <t>978-0-545-07229-8</t>
  </si>
  <si>
    <t>Hurricanes!</t>
  </si>
  <si>
    <t>978-0-590-46378-2</t>
  </si>
  <si>
    <t>Odd Animal Helpers</t>
  </si>
  <si>
    <t>978-0-545-33147-0</t>
  </si>
  <si>
    <t>Pet Heroes</t>
  </si>
  <si>
    <t>978-0-545-25837-1</t>
  </si>
  <si>
    <t>Pony Mysteries #1: Penny and Pepper</t>
  </si>
  <si>
    <t>978-0-545-11508-7</t>
  </si>
  <si>
    <t>Poppleton in Spring</t>
  </si>
  <si>
    <t>978-0-545-07867-2</t>
  </si>
  <si>
    <t>Poppleton in Winter</t>
  </si>
  <si>
    <t>978-0-545-06823-9</t>
  </si>
  <si>
    <t>The Frog Prince</t>
  </si>
  <si>
    <t>978-0-590-46571-7</t>
  </si>
  <si>
    <t>30 - 36</t>
  </si>
  <si>
    <t>Fly Guy Presents: Weird Animals</t>
  </si>
  <si>
    <t>978-1-338-68177-2</t>
  </si>
  <si>
    <t>ABC of Jobs</t>
  </si>
  <si>
    <t>978-0-439-84631-8</t>
  </si>
  <si>
    <t>Alphabet Adventure</t>
  </si>
  <si>
    <t>978-0-439-08070-5</t>
  </si>
  <si>
    <t>Animals Grow Up</t>
  </si>
  <si>
    <t>978-0-545-16729-1</t>
  </si>
  <si>
    <t>Bee Dance</t>
  </si>
  <si>
    <t>978-1-338-03486-8</t>
  </si>
  <si>
    <t>Duck on a Bike</t>
  </si>
  <si>
    <t>978-1-338-74490-3</t>
  </si>
  <si>
    <t>David Goes to School</t>
  </si>
  <si>
    <t>978-1-338-74489-7</t>
  </si>
  <si>
    <t xml:space="preserve">David McPhail's Animals A to Z </t>
  </si>
  <si>
    <t>978-0-590-46462-8</t>
  </si>
  <si>
    <t>Dig a Tunnel</t>
  </si>
  <si>
    <t>978-0-439-17672-9</t>
  </si>
  <si>
    <t>Dog Breath</t>
  </si>
  <si>
    <t>978-1-338-53923-3</t>
  </si>
  <si>
    <t>All Because You Matter</t>
  </si>
  <si>
    <t>978-1-338-57485-2</t>
  </si>
  <si>
    <t>Gregory, the Terrible Eater</t>
  </si>
  <si>
    <t>978-0-590-43350-1</t>
  </si>
  <si>
    <t>Ocean Animals</t>
  </si>
  <si>
    <t>978-0-531-13678-2</t>
  </si>
  <si>
    <t>Mighty Trains</t>
  </si>
  <si>
    <t>978-0-531-13241-8</t>
  </si>
  <si>
    <t>I Love You, Baby Shark: Doo Doo Doo Doo Doo Doo</t>
  </si>
  <si>
    <t>978-1-338-60634-8</t>
  </si>
  <si>
    <t>Wash Your Fins, Baby Shark</t>
  </si>
  <si>
    <t>978-1-338-71469-2</t>
  </si>
  <si>
    <t>Grumpy Bird</t>
  </si>
  <si>
    <t>978-0-545-01977-4</t>
  </si>
  <si>
    <t>Monday Is One Day</t>
  </si>
  <si>
    <t>978-0-439-78925-7</t>
  </si>
  <si>
    <t>A Bad Case of the Stripes</t>
  </si>
  <si>
    <t>978-0-439-59838-5</t>
  </si>
  <si>
    <t>The Busy Body Book</t>
  </si>
  <si>
    <t>978-0-439-86784-9</t>
  </si>
  <si>
    <t>The Day I Forgot to Wash My Hands</t>
  </si>
  <si>
    <t>978-1-338-28414-0</t>
  </si>
  <si>
    <t>The Little Red Hen</t>
  </si>
  <si>
    <t>978-0-590-41145-5</t>
  </si>
  <si>
    <t>The Story of Clifford</t>
  </si>
  <si>
    <t>978-1-338-57713-6</t>
  </si>
  <si>
    <t>The Very Impatient Caterpillar</t>
  </si>
  <si>
    <t>978-1-338-53223-4</t>
  </si>
  <si>
    <t>The Wonkey Donkey</t>
  </si>
  <si>
    <t>978-0-545-26124-1</t>
  </si>
  <si>
    <t>This Is the Way We Go to School</t>
  </si>
  <si>
    <t>978-0-590-43162-0</t>
  </si>
  <si>
    <t>Whoever You Are</t>
  </si>
  <si>
    <t>978-0-590-20027-1</t>
  </si>
  <si>
    <t>Wonderful Worms</t>
  </si>
  <si>
    <t>978-0-439-25076-4</t>
  </si>
  <si>
    <t>You Can't Taste a Pickle With Your Ear</t>
  </si>
  <si>
    <t>978-0-439-85675-1</t>
  </si>
  <si>
    <t>The Sun Is Kind of a Big Deal</t>
  </si>
  <si>
    <t>978-1-338-32562-1</t>
  </si>
  <si>
    <t>Zen Shorts</t>
  </si>
  <si>
    <t>978-0-439-78923-3</t>
  </si>
  <si>
    <t>Stone Soup</t>
  </si>
  <si>
    <t>978-0-439-64022-0</t>
  </si>
  <si>
    <t>50 Odd Couples</t>
  </si>
  <si>
    <t>978-1-338-57620-7</t>
  </si>
  <si>
    <t>Llamas</t>
  </si>
  <si>
    <t>978-0-531-13266-1</t>
  </si>
  <si>
    <t>What If You Could Sniff Like a Shark?</t>
  </si>
  <si>
    <t>978-1-338-35607-6</t>
  </si>
  <si>
    <t>Attack of the 50-Foot Fly Guy!</t>
  </si>
  <si>
    <t>978-1-338-56626-0</t>
  </si>
  <si>
    <t>Buzz Boy and Fly Guy</t>
  </si>
  <si>
    <t>978-0-545-22274-7</t>
  </si>
  <si>
    <t>Tabby and the Catfish</t>
  </si>
  <si>
    <t>978-1-338-29236-7</t>
  </si>
  <si>
    <t>Grumpy Unicorn:  Why Me?</t>
  </si>
  <si>
    <t>978-1-338-56541-6</t>
  </si>
  <si>
    <t>Race to the South Pole</t>
  </si>
  <si>
    <t>978-0-545-63925-5</t>
  </si>
  <si>
    <t>Snow Place Like Home</t>
  </si>
  <si>
    <t>978-1-338-35393-8</t>
  </si>
  <si>
    <t>What If You Had an Animal Nose?</t>
  </si>
  <si>
    <t>978-0-545-85922-6</t>
  </si>
  <si>
    <t>What If You Had Animal Ears?</t>
  </si>
  <si>
    <t>978-0-545-85926-4</t>
  </si>
  <si>
    <t>Who Would Win?  Lion vs. Tiger</t>
  </si>
  <si>
    <t>978-0-545-17571-5</t>
  </si>
  <si>
    <t>Who Would Win?  Ultimate Ocean Rumble</t>
  </si>
  <si>
    <t>978-0-545-68118-6</t>
  </si>
  <si>
    <t>The Bad Guys</t>
  </si>
  <si>
    <t>978-0-545-93516-6</t>
  </si>
  <si>
    <t>The Bad Guys in Mission Unpluckable</t>
  </si>
  <si>
    <t>978-0-545-93515-9</t>
  </si>
  <si>
    <t>Brand New School, Brave New Ruby</t>
  </si>
  <si>
    <t>978-0-545-01760-2</t>
  </si>
  <si>
    <t>Mr. Wolf's Class</t>
  </si>
  <si>
    <t>978-1-338-04768-4</t>
  </si>
  <si>
    <t>Mystery Club</t>
  </si>
  <si>
    <t>978-1-338-04773-8</t>
  </si>
  <si>
    <t>Catwad</t>
  </si>
  <si>
    <t>978-1-338-32602-4</t>
  </si>
  <si>
    <t>Dog Man</t>
  </si>
  <si>
    <t>978-1-338-74103-2</t>
  </si>
  <si>
    <t>Dog Man: A Tale of Two Kitties</t>
  </si>
  <si>
    <t>978-1-338-74105-6</t>
  </si>
  <si>
    <t>Ricky Ricotta's Mighty Robot</t>
  </si>
  <si>
    <t>978-0-545-63009-2</t>
  </si>
  <si>
    <t xml:space="preserve">Ricky Ricotta's Mighty Robot vs. The Unpleasant Penguins from Pluto </t>
  </si>
  <si>
    <t>978-0-545-63017-7</t>
  </si>
  <si>
    <t>The Surprise Visit</t>
  </si>
  <si>
    <t>978-1-338-28176-7</t>
  </si>
  <si>
    <t>The Risky Rescue</t>
  </si>
  <si>
    <t>978-1-338-21229-7</t>
  </si>
  <si>
    <t>The Spy's Secret</t>
  </si>
  <si>
    <t>978-0-545-82206-0</t>
  </si>
  <si>
    <t>A School Tail</t>
  </si>
  <si>
    <t>978-1-338-11043-2</t>
  </si>
  <si>
    <t>Sarai and the Meaning of Awesome</t>
  </si>
  <si>
    <t>978-1-338-23668-2</t>
  </si>
  <si>
    <t>Sarai and the Around the World Fair</t>
  </si>
  <si>
    <t>978-1-338-26095-3</t>
  </si>
  <si>
    <t>Electrical Wizard</t>
  </si>
  <si>
    <t>978-0-545-84721-6</t>
  </si>
  <si>
    <t>Everything Awesome About Sharks and Other Underwater Creatures</t>
  </si>
  <si>
    <t>978-1-338-72786-9</t>
  </si>
  <si>
    <t>Owly: Flying Lessons</t>
  </si>
  <si>
    <t>978-1-338-30069-7</t>
  </si>
  <si>
    <t>Bunbun and Bonbon: Hoppy Go Lucky</t>
  </si>
  <si>
    <t>978-1-338-64685-6</t>
  </si>
  <si>
    <t>Squidding Around: Class Clown Fish</t>
  </si>
  <si>
    <t>978-1-338-63670-3</t>
  </si>
  <si>
    <t>Banana Fox and the Secret Sour Society</t>
  </si>
  <si>
    <t>978-1-338-66048-7</t>
  </si>
  <si>
    <t>UFO Landing</t>
  </si>
  <si>
    <t>978-0-531-24379-4</t>
  </si>
  <si>
    <t>Bitten</t>
  </si>
  <si>
    <t>978-0-531-13298-2</t>
  </si>
  <si>
    <t>The Extreme Weather and Rising Seas</t>
  </si>
  <si>
    <t>978-0-531-13377-4</t>
  </si>
  <si>
    <t>Fearless Felines</t>
  </si>
  <si>
    <t>978-1-338-35583-3</t>
  </si>
  <si>
    <t>Allie, First at Last</t>
  </si>
  <si>
    <t>978-0-545-81268-9</t>
  </si>
  <si>
    <t>I Survived the Hindenberg Disaster, 1937</t>
  </si>
  <si>
    <t>978-0-545-65850-8</t>
  </si>
  <si>
    <t>I Survived the Japanese Tsunami, 2011</t>
  </si>
  <si>
    <t>978-0-545-45937-2</t>
  </si>
  <si>
    <t>I Survived the Sinking of the Titanic, 1912 (Graphic Novel)</t>
  </si>
  <si>
    <t>978-1-338-12091-2</t>
  </si>
  <si>
    <t>Rules</t>
  </si>
  <si>
    <t>978-0-439-44383-8</t>
  </si>
  <si>
    <t>978-0-545-68244-2</t>
  </si>
  <si>
    <t>978-0-545-55273-8</t>
  </si>
  <si>
    <t>978-0-439-37297-8</t>
  </si>
  <si>
    <t>978-0-439-12042-5</t>
  </si>
  <si>
    <t>978-0-439-67813-1</t>
  </si>
  <si>
    <t>978-0-439-38881-8</t>
  </si>
  <si>
    <t>978-1-338-15932-5</t>
  </si>
  <si>
    <t>978-0-545-87076-4</t>
  </si>
  <si>
    <t>Out of the Dust</t>
  </si>
  <si>
    <t>978-0-590-37125-4</t>
  </si>
  <si>
    <t>I Am Albert Einstein</t>
  </si>
  <si>
    <t>978-0-545-40575-1</t>
  </si>
  <si>
    <t>The Bicycle Spy</t>
  </si>
  <si>
    <t>978-1-338-12921-2</t>
  </si>
  <si>
    <t>A Drop of Hope</t>
  </si>
  <si>
    <t>978-1-338-23321-6</t>
  </si>
  <si>
    <t>Hope: Project Middle School</t>
  </si>
  <si>
    <t>978-1-338-61205-9</t>
  </si>
  <si>
    <t>Sunny Rolls the Dice</t>
  </si>
  <si>
    <t>978-1-338-23314-8</t>
  </si>
  <si>
    <t>Smile</t>
  </si>
  <si>
    <t>Island: A Story of the Galápagos</t>
  </si>
  <si>
    <t>978-0-545-62750-4</t>
  </si>
  <si>
    <t>Amulet: The Stonekeeper</t>
  </si>
  <si>
    <t>978-0-439-84681-3</t>
  </si>
  <si>
    <t>Amulet: The Stonekeeper's Curse</t>
  </si>
  <si>
    <t>978-0-439-84683-7</t>
  </si>
  <si>
    <t>Riding Freedom</t>
  </si>
  <si>
    <t>978-0-439-08796-4</t>
  </si>
  <si>
    <t>Upside-Down Magic</t>
  </si>
  <si>
    <t>978-0-545-90822-1</t>
  </si>
  <si>
    <t>The Fear Zone</t>
  </si>
  <si>
    <t>978-1-338-57717-4</t>
  </si>
  <si>
    <t>The Hive Queen</t>
  </si>
  <si>
    <t>978-1-338-21449-9</t>
  </si>
  <si>
    <t>36</t>
  </si>
  <si>
    <t>Echo</t>
  </si>
  <si>
    <t>Freak the Mighty</t>
  </si>
  <si>
    <t>978-0-439-28606-0</t>
  </si>
  <si>
    <t>Code of Honor</t>
  </si>
  <si>
    <t>978-0-545-91044-6</t>
  </si>
  <si>
    <t>Come November</t>
  </si>
  <si>
    <t>978-1-338-26843-0</t>
  </si>
  <si>
    <t>Lost in the Antarctic</t>
  </si>
  <si>
    <t>978-1-338-20734-7</t>
  </si>
  <si>
    <t>Eight Tales of Terror</t>
  </si>
  <si>
    <t>978-0-590-41136-3</t>
  </si>
  <si>
    <t>Guilty by a Hair!</t>
  </si>
  <si>
    <t>978-0-531-26229-0</t>
  </si>
  <si>
    <t>Hidden Like Anne Frank</t>
  </si>
  <si>
    <t>978-0-545-68796-6</t>
  </si>
  <si>
    <t>Ghosts in the Fog</t>
  </si>
  <si>
    <t>978-0-545-35927-6</t>
  </si>
  <si>
    <t>Into the Pit</t>
  </si>
  <si>
    <t>978-1-338-57601-6</t>
  </si>
  <si>
    <t>The Silver Eyes (Graphic Novel)</t>
  </si>
  <si>
    <t>978-1-338-29848-2</t>
  </si>
  <si>
    <t>Hatchet</t>
  </si>
  <si>
    <t>978-0-545-46220-4</t>
  </si>
  <si>
    <t>The Time Machine</t>
  </si>
  <si>
    <t>978-0-439-43654-0</t>
  </si>
  <si>
    <t>The Boy Who Dared</t>
  </si>
  <si>
    <t>978-0-545-11879-8</t>
  </si>
  <si>
    <t>You Should See Me in a Crown</t>
  </si>
  <si>
    <t>978-1-338-50329-6</t>
  </si>
  <si>
    <t>Dracula</t>
  </si>
  <si>
    <t>978-0-439-10134-9</t>
  </si>
  <si>
    <t>The Hunger Games</t>
  </si>
  <si>
    <t>978-0-439-02352-8</t>
  </si>
  <si>
    <t>Before Columbus: The Americas of 1491</t>
  </si>
  <si>
    <t>978-0-545-30727-7</t>
  </si>
  <si>
    <t xml:space="preserve">D-Day: The World War II Invasion That Changed History  </t>
  </si>
  <si>
    <t>978-0-545-68250-3</t>
  </si>
  <si>
    <t>TOTAL</t>
  </si>
  <si>
    <r>
      <t xml:space="preserve">Student Bundle </t>
    </r>
    <r>
      <rPr>
        <sz val="12"/>
        <rFont val="Calibri"/>
        <family val="2"/>
        <scheme val="minor"/>
      </rPr>
      <t>(Includes 1 Print Coursebook, 1 Print Practice Book, 1 Year Subscription to Student Hub (Digital Coursebook and Practice Book), and Digital Practice &amp; Assessment Hub</t>
    </r>
  </si>
  <si>
    <t>Student Bundle Grade 1</t>
  </si>
  <si>
    <t>978-1-338-74572-6</t>
  </si>
  <si>
    <t>Student Bundle Grade 2</t>
  </si>
  <si>
    <t>978-1-338-74574-0</t>
  </si>
  <si>
    <t>Student Bundle Grade 3</t>
  </si>
  <si>
    <t>978-1-338-74575-7</t>
  </si>
  <si>
    <t>Student Bundle Grade 4</t>
  </si>
  <si>
    <t>978-1-338-79534-9</t>
  </si>
  <si>
    <t>Student Bundle Grade 5</t>
  </si>
  <si>
    <t>978-1-338-79535-6</t>
  </si>
  <si>
    <t>Student Bundle Grade 6</t>
  </si>
  <si>
    <t>978-1-338-79536-3</t>
  </si>
  <si>
    <r>
      <t xml:space="preserve">Digital Student Bundle </t>
    </r>
    <r>
      <rPr>
        <sz val="12"/>
        <rFont val="Calibri"/>
        <family val="2"/>
        <scheme val="minor"/>
      </rPr>
      <t>(Includes 1 Year Subscription to Student Hub (Digital Coursebook and Digital Practice Book), and to the Digital Practice &amp; Assessment Hub</t>
    </r>
  </si>
  <si>
    <t>Digital Student Bundle Grade 1</t>
  </si>
  <si>
    <t>978-9-814-95998-8</t>
  </si>
  <si>
    <t>Digital Student Bundle Grade 2</t>
  </si>
  <si>
    <t>978-9-814-95999-5</t>
  </si>
  <si>
    <t>Digital Student Bundle Grade 3</t>
  </si>
  <si>
    <t>978-9-814-96900-0</t>
  </si>
  <si>
    <t>Digital Student Bundle Grade 4</t>
  </si>
  <si>
    <t>978-9-814-96901-7</t>
  </si>
  <si>
    <t>Digital Student Bundle Grade 5</t>
  </si>
  <si>
    <t>978-9-814-96902-4</t>
  </si>
  <si>
    <t>Digital Student Bundle Grade 6</t>
  </si>
  <si>
    <t>978-9-814-96903-1</t>
  </si>
  <si>
    <r>
      <t xml:space="preserve">Teacher Bundle </t>
    </r>
    <r>
      <rPr>
        <sz val="12"/>
        <rFont val="Calibri"/>
        <family val="2"/>
        <scheme val="minor"/>
      </rPr>
      <t xml:space="preserve">(Includes 1 Print Teacher's Guide, 1 Year Subscription to Digital Practice &amp; Assessment Hub, and Teaching Hub (Includes online professional resources) </t>
    </r>
    <r>
      <rPr>
        <b/>
        <sz val="12"/>
        <rFont val="Calibri"/>
        <family val="2"/>
        <scheme val="minor"/>
      </rPr>
      <t>Requires purchase of Digital or Print Student Bundle</t>
    </r>
  </si>
  <si>
    <t>Teacher Bundle Grade 1</t>
  </si>
  <si>
    <t>978-1-338-74576-4</t>
  </si>
  <si>
    <t>Teacher Bundle Grade 2</t>
  </si>
  <si>
    <t>978-1-338-74577-1</t>
  </si>
  <si>
    <t>Teacher Bundle Grade 3</t>
  </si>
  <si>
    <t>978-1-338-74578-8</t>
  </si>
  <si>
    <t>Teacher Bundle Grade 4</t>
  </si>
  <si>
    <t>978-1-338-79537-0</t>
  </si>
  <si>
    <t>Teacher Bundle Grade 5</t>
  </si>
  <si>
    <t>978-1-338-79538-7</t>
  </si>
  <si>
    <t>Teacher Bundle Grade 6</t>
  </si>
  <si>
    <t>978-1-338-79539-4</t>
  </si>
  <si>
    <r>
      <rPr>
        <b/>
        <sz val="12"/>
        <rFont val="Calibri"/>
        <family val="2"/>
        <scheme val="minor"/>
      </rPr>
      <t xml:space="preserve">Digital Teacher Bundle </t>
    </r>
    <r>
      <rPr>
        <sz val="12"/>
        <rFont val="Calibri"/>
        <family val="2"/>
        <scheme val="minor"/>
      </rPr>
      <t xml:space="preserve">(Includes 1 Year Subscription to Teaching Hub, 1 Year Subscription to Digital Practice &amp; Assessment Hub, and online professional resources). </t>
    </r>
    <r>
      <rPr>
        <b/>
        <sz val="12"/>
        <rFont val="Calibri"/>
        <family val="2"/>
        <scheme val="minor"/>
      </rPr>
      <t>Requires purchase of Digital or Print Student Bundle</t>
    </r>
  </si>
  <si>
    <t>Digital Teacher Bundle Grade 1</t>
  </si>
  <si>
    <t>978-1-338-79529-5</t>
  </si>
  <si>
    <t>Digital Teacher Bundle Grade 2</t>
  </si>
  <si>
    <t>978-1-338-79530-1</t>
  </si>
  <si>
    <t>Digital Teacher Bundle Grade 3</t>
  </si>
  <si>
    <t>978-1-338-79531-8</t>
  </si>
  <si>
    <t>Digital Teacher Bundle Grade 4</t>
  </si>
  <si>
    <t>978-1-338-79532-5</t>
  </si>
  <si>
    <t>Digital Teacher Bundle Grade 5</t>
  </si>
  <si>
    <t>978-1-338-79540-0</t>
  </si>
  <si>
    <t>Digital Teacher Bundle Grade 6</t>
  </si>
  <si>
    <t>978-1-338-79541-7</t>
  </si>
  <si>
    <t>Coursebooks</t>
  </si>
  <si>
    <t>Teacher's Guides</t>
  </si>
  <si>
    <t>Interactive Whiteboard Teacher Resource</t>
  </si>
  <si>
    <t>Mathematical Problem Solving - The Bar Model Method</t>
  </si>
  <si>
    <t>978-9-810-78197-2</t>
  </si>
  <si>
    <t>PR1ME Professional Learning Now</t>
  </si>
  <si>
    <t>PR1ME Professional Learning Now (yearly subscription per teacher)
(Price for Non-PR1ME users $250/per teacher per year)</t>
  </si>
  <si>
    <t>978-1-338-26892-8</t>
  </si>
  <si>
    <t>978-9-814-82200-8</t>
  </si>
  <si>
    <t>978-9-814-82202-2</t>
  </si>
  <si>
    <t>978-9-814-62902-7</t>
  </si>
  <si>
    <t>978-9-814-62903-4</t>
  </si>
  <si>
    <t>978-9-814-62904-1</t>
  </si>
  <si>
    <t>978-9-814-62905-8</t>
  </si>
  <si>
    <t>978-9-814-62939-3</t>
  </si>
  <si>
    <t>978-9-814-62940-9</t>
  </si>
  <si>
    <t>978-9-814-62941-6</t>
  </si>
  <si>
    <t>Teacher's Guide KA</t>
  </si>
  <si>
    <t>978-9-814-82201-5</t>
  </si>
  <si>
    <t>Teacher's Guide KB</t>
  </si>
  <si>
    <t>978-9-814-82203-9</t>
  </si>
  <si>
    <t>978-9-814-62914-0</t>
  </si>
  <si>
    <t>978-9-814-62915-7</t>
  </si>
  <si>
    <t>978-9-814-62916-4</t>
  </si>
  <si>
    <t>978-9-814-62917-1</t>
  </si>
  <si>
    <t>978-9-814-62945-4</t>
  </si>
  <si>
    <t>978-9-814-62946-1</t>
  </si>
  <si>
    <t>978-9-814-62947-8</t>
  </si>
  <si>
    <t>978-9-814-62908-9</t>
  </si>
  <si>
    <t>978-9-814-62909-6</t>
  </si>
  <si>
    <t>978-9-814-62910-2</t>
  </si>
  <si>
    <t>978-9-814-62911-9</t>
  </si>
  <si>
    <t>978-9-814-62942-3</t>
  </si>
  <si>
    <t>978-9-814-62943-0</t>
  </si>
  <si>
    <t>978-9-814-62944-7</t>
  </si>
  <si>
    <t>978-9-814-78105-3</t>
  </si>
  <si>
    <t>978-9-814-78106-0</t>
  </si>
  <si>
    <t>978-9-814-78107-7</t>
  </si>
  <si>
    <t>978-9-814-78108-4</t>
  </si>
  <si>
    <t>978-9-814-78109-1</t>
  </si>
  <si>
    <t>978-9-814-78110-7</t>
  </si>
  <si>
    <t>978-1-000-11249-8</t>
  </si>
  <si>
    <t>978-1-000-11250-4</t>
  </si>
  <si>
    <t>Solución de problemas matemáticos - el método del Modelo de Barras</t>
  </si>
  <si>
    <t>978-9-814-70900-2</t>
  </si>
  <si>
    <t>978-1-338-64156-1</t>
  </si>
  <si>
    <t>978-9-814-62976-8</t>
  </si>
  <si>
    <t>978-9-814-62977-5</t>
  </si>
  <si>
    <t>978-9-814-62978-2</t>
  </si>
  <si>
    <t>Addition &amp; Subraction</t>
  </si>
  <si>
    <t>978-1-338-31065-8</t>
  </si>
  <si>
    <t>Number Lines</t>
  </si>
  <si>
    <t>978-1-338-64127-1</t>
  </si>
  <si>
    <t>Time &amp; Money</t>
  </si>
  <si>
    <t>978-1-338-64126-4</t>
  </si>
  <si>
    <t>Place Value</t>
  </si>
  <si>
    <t>978-1-338-28562-8</t>
  </si>
  <si>
    <t>Hundred Chart</t>
  </si>
  <si>
    <t>978-1-338-26474-6</t>
  </si>
  <si>
    <t>Number Sense</t>
  </si>
  <si>
    <t>978-1-338-64128-8</t>
  </si>
  <si>
    <t>Literacy Pro Earlybird Per Student Annual License</t>
  </si>
  <si>
    <t>978-9-814-96912-3    </t>
  </si>
  <si>
    <t>Coursebook KA</t>
  </si>
  <si>
    <t>978-9-814-76902-0</t>
  </si>
  <si>
    <t>Coursebook KB</t>
  </si>
  <si>
    <t>978-9-814-78136-7</t>
  </si>
  <si>
    <t>978-9-814-78137-4</t>
  </si>
  <si>
    <t>978-9-814-78138-1</t>
  </si>
  <si>
    <t>Interactive Whiteboard Teacher Resource KA</t>
  </si>
  <si>
    <t>978-9-814-84216-7</t>
  </si>
  <si>
    <t>Interactive Whiteboard Teacher Resource KB</t>
  </si>
  <si>
    <t>978-9-814-84217-4</t>
  </si>
  <si>
    <t>Additional Teaching Resources</t>
  </si>
  <si>
    <t>Problem Solving Kit</t>
  </si>
  <si>
    <t>978-1-338-28882-7</t>
  </si>
  <si>
    <t>Pack of 20 Big Books</t>
  </si>
  <si>
    <t>978-1-000-11659-5</t>
  </si>
  <si>
    <t>978-1-338-30267-7</t>
  </si>
  <si>
    <t>Scholastic EDGE: Kindergarten Levels PreA 1–4 &amp; A–B</t>
  </si>
  <si>
    <t>978-1-338-24083-2</t>
  </si>
  <si>
    <t>Scholastic EDGE: Grade 1 PreA 1-4 &amp; A-G</t>
  </si>
  <si>
    <t>978-1-338-24084-9</t>
  </si>
  <si>
    <t xml:space="preserve">BookFlix </t>
  </si>
  <si>
    <t>978-0-545-47968-4</t>
  </si>
  <si>
    <t>BookFlix Middle East</t>
  </si>
  <si>
    <t>978-0-545-47969-1</t>
  </si>
  <si>
    <t>PreSchool</t>
  </si>
  <si>
    <t>978-1-338-60241-8</t>
  </si>
  <si>
    <t>PreKindergarten</t>
  </si>
  <si>
    <t>978-1-338-60242-5</t>
  </si>
  <si>
    <t>Kindergarten</t>
  </si>
  <si>
    <t>978-1-338-60243-2</t>
  </si>
  <si>
    <t>Little Skill Seeker Mini Workbooks</t>
  </si>
  <si>
    <t>1-2-3 Draw!</t>
  </si>
  <si>
    <t>978-1-338-30635-4</t>
  </si>
  <si>
    <t>Alphabet</t>
  </si>
  <si>
    <t>Alphabet Connect the Dots</t>
  </si>
  <si>
    <t>978-1-338-30634-7</t>
  </si>
  <si>
    <t>Beginning Sounds</t>
  </si>
  <si>
    <t>978-1-338-25556-0</t>
  </si>
  <si>
    <t>Colors &amp; Shapes</t>
  </si>
  <si>
    <t>Connect the Dots</t>
  </si>
  <si>
    <t>978-1-338-25560-7</t>
  </si>
  <si>
    <t>Early Math</t>
  </si>
  <si>
    <t>978-1-338-30636-1</t>
  </si>
  <si>
    <t>Handwriting Practice</t>
  </si>
  <si>
    <t>978-1-338-30637-8</t>
  </si>
  <si>
    <t>Numbers &amp; Counting</t>
  </si>
  <si>
    <t>978-1-338-25554-6</t>
  </si>
  <si>
    <t>Pre-K Math Practice</t>
  </si>
  <si>
    <t>978-1-338-30633-0</t>
  </si>
  <si>
    <t>Sight Words</t>
  </si>
  <si>
    <t>978-1-338-30638-5</t>
  </si>
  <si>
    <t>Spot the Difference</t>
  </si>
  <si>
    <t>978-1-338-25559-1</t>
  </si>
  <si>
    <t>Word Families</t>
  </si>
  <si>
    <t>Word Searches</t>
  </si>
  <si>
    <t>978-1-338-30640-8</t>
  </si>
  <si>
    <t>PreSchool Activity Books</t>
  </si>
  <si>
    <t>Puppy Preschool Activity Book</t>
  </si>
  <si>
    <t>978-1-338-73871-1</t>
  </si>
  <si>
    <t>Kitty Preschool Activity Book</t>
  </si>
  <si>
    <t>978-1-338-73872-8</t>
  </si>
  <si>
    <t>Pre-K Trace &amp; Write Wipe-Clean Activity Book</t>
  </si>
  <si>
    <t>978-1-338-67897-0</t>
  </si>
  <si>
    <t>Toddler Jumbo Workbook</t>
  </si>
  <si>
    <t>978-1-338-73935-0</t>
  </si>
  <si>
    <t>First Learning Mats</t>
  </si>
  <si>
    <t>978-1-338-23958-4</t>
  </si>
  <si>
    <t>978-1-338-23963-8</t>
  </si>
  <si>
    <t>978-1-338-23966-9</t>
  </si>
  <si>
    <t>978-1-338-23968-3</t>
  </si>
  <si>
    <t>Scholastic News Sticky Situation Cards</t>
  </si>
  <si>
    <t>Grades 1 - 3</t>
  </si>
  <si>
    <t>978-1-338-75173-4</t>
  </si>
  <si>
    <t>Grades 4 - 6</t>
  </si>
  <si>
    <t>978-1-338-75175-8</t>
  </si>
  <si>
    <t>First Learning Puzzles</t>
  </si>
  <si>
    <t>978-1-338-63050-3</t>
  </si>
  <si>
    <t>Numbers</t>
  </si>
  <si>
    <t>978-1-338-63051-0</t>
  </si>
  <si>
    <t>Opposites</t>
  </si>
  <si>
    <t>978-1-338-63055-8</t>
  </si>
  <si>
    <t>Rhyming</t>
  </si>
  <si>
    <t>978-1-338-63052-7</t>
  </si>
  <si>
    <t>First Words</t>
  </si>
  <si>
    <t>978-1-338-63054-1</t>
  </si>
  <si>
    <t>978-1-338-63053-4</t>
  </si>
  <si>
    <t>Buddy Readers</t>
  </si>
  <si>
    <t>Guided Reading Level A Multiple-Copy Set</t>
  </si>
  <si>
    <t>978-1-338-31713-8</t>
  </si>
  <si>
    <t>Guided Reading Level B Multiple-Copy Set</t>
  </si>
  <si>
    <t>978-1-338-31715-2</t>
  </si>
  <si>
    <t>Guided Reading Level C Multiple-Copy Set</t>
  </si>
  <si>
    <t>978-1-338-31716-9</t>
  </si>
  <si>
    <t>Guided Reading Level D Multiple-Copy Set</t>
  </si>
  <si>
    <t>978-1-338-31717-6</t>
  </si>
  <si>
    <t>Guided Reading Level A Single-Copy Set</t>
  </si>
  <si>
    <t>978-1-338-31718-3</t>
  </si>
  <si>
    <t>Guided Reading Level B Single-Copy Set</t>
  </si>
  <si>
    <t>978-1-338-31719-0</t>
  </si>
  <si>
    <t>Guided Reading Level C Single-Copy Set</t>
  </si>
  <si>
    <t>Guided Reading Level D Single-Copy Set</t>
  </si>
  <si>
    <t>First Little Comics</t>
  </si>
  <si>
    <t>Guided Reading Levels A &amp; B Multiple-Copy Set</t>
  </si>
  <si>
    <t>978-1-338-18024-4</t>
  </si>
  <si>
    <t>Guided Reading Levels C &amp; D Multiple-Copy Set</t>
  </si>
  <si>
    <t>978-1-338-18025-1</t>
  </si>
  <si>
    <t>Guided Reading Levels A &amp; B Single-Copy Set</t>
  </si>
  <si>
    <t>978-1-338-18026-8</t>
  </si>
  <si>
    <t>Guided Reading Levels C &amp; D Single-Copy Set</t>
  </si>
  <si>
    <t>978-1-338-18027-5</t>
  </si>
  <si>
    <t>First Little Readers</t>
  </si>
  <si>
    <t>Level A Multiple-Copy Set</t>
  </si>
  <si>
    <t>978-0-545-22301-0</t>
  </si>
  <si>
    <t>Level B Multiple-Copy Set</t>
  </si>
  <si>
    <t>978-0-545-22302-7</t>
  </si>
  <si>
    <t>Level C Multiple-Copy Set</t>
  </si>
  <si>
    <t>978-0-545-22303-4</t>
  </si>
  <si>
    <t>Level D Multiple-Copy Set</t>
  </si>
  <si>
    <t>978-1-338-11146-0</t>
  </si>
  <si>
    <t>Level A Single-Copy Set</t>
  </si>
  <si>
    <t>978-0-545-23149-7</t>
  </si>
  <si>
    <t>Level B Single-Copy Set</t>
  </si>
  <si>
    <t>978-0-545-23150-3</t>
  </si>
  <si>
    <t>Level C Single-Copy Set</t>
  </si>
  <si>
    <t>978-0-545-23151-0</t>
  </si>
  <si>
    <t>Level D Single-Copy Set</t>
  </si>
  <si>
    <t>978-1-338-11150-7</t>
  </si>
  <si>
    <t>Phonics First Little Readers</t>
  </si>
  <si>
    <t>Multiple-Copy Set</t>
  </si>
  <si>
    <t>978-1-338-71755-6</t>
  </si>
  <si>
    <t>Single-Copy Set</t>
  </si>
  <si>
    <t>978-1-338-71756-3</t>
  </si>
  <si>
    <t>Sight Word Stories</t>
  </si>
  <si>
    <t>978-1-338-74053-0</t>
  </si>
  <si>
    <t>978-1-338-74054-7</t>
  </si>
  <si>
    <t>978-1-338-74055-4</t>
  </si>
  <si>
    <t>978-1-338-74056-1</t>
  </si>
  <si>
    <t>978-1-338-74057-8</t>
  </si>
  <si>
    <t>978-1-338-74058-5</t>
  </si>
  <si>
    <t>978-1-338-74059-2</t>
  </si>
  <si>
    <t>978-1-338-74060-8</t>
  </si>
  <si>
    <t>Board Books for Preschool</t>
  </si>
  <si>
    <t>Future Engineer</t>
  </si>
  <si>
    <t>978-1-338-31223-2</t>
  </si>
  <si>
    <t>Goodnight, Starry Night</t>
  </si>
  <si>
    <t>978-1-338-32498-3</t>
  </si>
  <si>
    <t>I Love You to the Moon and Back</t>
  </si>
  <si>
    <t>978-1-338-62918-7</t>
  </si>
  <si>
    <t>978-1-338-28623-6</t>
  </si>
  <si>
    <t xml:space="preserve">Early Learners </t>
  </si>
  <si>
    <t>Get Ready for Pre-K Extra Big Skills Workbook: My World</t>
  </si>
  <si>
    <t>978-1-338-53184-8</t>
  </si>
  <si>
    <t>978-1-338-53183-1</t>
  </si>
  <si>
    <t>Pre-K Big Skills Workbook: Tracing and Mazes</t>
  </si>
  <si>
    <t>978-1-338-53181-7</t>
  </si>
  <si>
    <t>978-1-338-53188-6</t>
  </si>
  <si>
    <t>978-1-338-53182-4</t>
  </si>
  <si>
    <t>978-1-338-74484-2</t>
  </si>
  <si>
    <t>978-1-338-71559-0</t>
  </si>
  <si>
    <t>978-1-338-71560-6</t>
  </si>
  <si>
    <t>978-1-338-77634-8</t>
  </si>
  <si>
    <t>978-1-338-77624-9</t>
  </si>
  <si>
    <t>978-1-338-77623-2</t>
  </si>
  <si>
    <t>978-1-338-71431-9</t>
  </si>
  <si>
    <t>978-1-338-77633-1</t>
  </si>
  <si>
    <t>Lift the Flap</t>
  </si>
  <si>
    <t>978-1-338-74365-4</t>
  </si>
  <si>
    <t>978-1-338-74573-3</t>
  </si>
  <si>
    <t>Slide and Find</t>
  </si>
  <si>
    <t>978-0-545-90344-8</t>
  </si>
  <si>
    <t>978-1-338-75863-4</t>
  </si>
  <si>
    <t>Touch and Explore</t>
  </si>
  <si>
    <t>Farm Animals Jigsaw Puzzle</t>
  </si>
  <si>
    <t>978-1-338-64559-0</t>
  </si>
  <si>
    <t>978-1-338-64548-4</t>
  </si>
  <si>
    <t>Shake Look Touch</t>
  </si>
  <si>
    <t>Touch and Feel</t>
  </si>
  <si>
    <t>Touch and Feel: Baby Animals</t>
  </si>
  <si>
    <t>978-0-545-90319-6</t>
  </si>
  <si>
    <t>Touch and Feel: Farm</t>
  </si>
  <si>
    <t>978-0-545-90321-9</t>
  </si>
  <si>
    <t>Games</t>
  </si>
  <si>
    <t>Dinosaur Maker</t>
  </si>
  <si>
    <t>978-1-338-64541-5</t>
  </si>
  <si>
    <t>Wipe-Clean Workbooks</t>
  </si>
  <si>
    <t>Get Ready for Pre-K</t>
  </si>
  <si>
    <t>978-0-545-90347-9</t>
  </si>
  <si>
    <t>978-0-545-90326-4</t>
  </si>
  <si>
    <t>Pen Control</t>
  </si>
  <si>
    <t>978-1-338-64553-8</t>
  </si>
  <si>
    <t xml:space="preserve">Pre-K </t>
  </si>
  <si>
    <t>978-0-545-90324-0</t>
  </si>
  <si>
    <t>Pre-K Alphabet</t>
  </si>
  <si>
    <t>978-1-338-16148-9</t>
  </si>
  <si>
    <t>Pre-K My Very First Phonics</t>
  </si>
  <si>
    <t>978-1-338-16150-2</t>
  </si>
  <si>
    <t>978-1-338-64554-5</t>
  </si>
  <si>
    <t>Summer Workbook: Get Ready for Pre-K</t>
  </si>
  <si>
    <t>978-1-338-66228-3</t>
  </si>
  <si>
    <t>Get Ready for Kindergarten Wipe-Clean Workbook</t>
  </si>
  <si>
    <t>978-1-338-71593-4</t>
  </si>
  <si>
    <t>Write and Wipe</t>
  </si>
  <si>
    <t>Write and Wipe: Learn to Write</t>
  </si>
  <si>
    <t>978-0-545-90345-5</t>
  </si>
  <si>
    <t>Write and Wipe: ABC 123</t>
  </si>
  <si>
    <t>978-0-545-90640-1</t>
  </si>
  <si>
    <t>Write and Wipe: Counting</t>
  </si>
  <si>
    <t>978-0-545-90339-4</t>
  </si>
  <si>
    <t>Write and Wipe Get Ready for Pre-K</t>
  </si>
  <si>
    <t>978-1-338-27226-0</t>
  </si>
  <si>
    <t>Write and Wipe Practice: ABC 123</t>
  </si>
  <si>
    <t>978-1-338-27228-4</t>
  </si>
  <si>
    <t>Write and Wipe Practice: Get Ready for Pre-K</t>
  </si>
  <si>
    <t>978-1-338-27229-1</t>
  </si>
  <si>
    <t>Flashcards</t>
  </si>
  <si>
    <t>Flashcards: ABC</t>
  </si>
  <si>
    <t>978-0-545-90333-2</t>
  </si>
  <si>
    <t>Flashcards: First 50 Words</t>
  </si>
  <si>
    <t>978-1-338-16139-7</t>
  </si>
  <si>
    <t>Flashcards: Get Ready for Pre-K</t>
  </si>
  <si>
    <t>978-0-545-90348-6</t>
  </si>
  <si>
    <t>978-0-545-90334-9</t>
  </si>
  <si>
    <t>978-1-338-74485-9</t>
  </si>
  <si>
    <t>978-1-338-74486-6</t>
  </si>
  <si>
    <t>World of English Nursery</t>
  </si>
  <si>
    <t>978-1-338-71741-9</t>
  </si>
  <si>
    <t>World of English Level 1</t>
  </si>
  <si>
    <t>978-1-338-71742-6</t>
  </si>
  <si>
    <t>World of English Level 2</t>
  </si>
  <si>
    <t>978-1-338-71744-0</t>
  </si>
  <si>
    <t>World of English Level 3</t>
  </si>
  <si>
    <t>978-1-338-71745-7</t>
  </si>
  <si>
    <t xml:space="preserve">Active English </t>
  </si>
  <si>
    <t>Active English Grade 1</t>
  </si>
  <si>
    <t>Coursebook</t>
  </si>
  <si>
    <t>978-9-814-78111-4</t>
  </si>
  <si>
    <t xml:space="preserve">Workbook </t>
  </si>
  <si>
    <t>978-9-814-78117-6</t>
  </si>
  <si>
    <t xml:space="preserve">Literature Reader </t>
  </si>
  <si>
    <t>978-9-810-74761-9</t>
  </si>
  <si>
    <t>Teacher's Manual</t>
  </si>
  <si>
    <t>978-9-814-78123-7</t>
  </si>
  <si>
    <t>Active English Grade 2</t>
  </si>
  <si>
    <t>978-9-814-78112-1</t>
  </si>
  <si>
    <t>978-9-814-78118-3</t>
  </si>
  <si>
    <t>978-9-810-74764-0</t>
  </si>
  <si>
    <t xml:space="preserve">Teacher's Manual </t>
  </si>
  <si>
    <t>978-9-814-78124-4</t>
  </si>
  <si>
    <t>Active English Grade 3</t>
  </si>
  <si>
    <t>978-9-814-78113-8</t>
  </si>
  <si>
    <t>978-9-814-78119-0</t>
  </si>
  <si>
    <t>978-9-810-74767-1</t>
  </si>
  <si>
    <t>978-9-814-78125-1</t>
  </si>
  <si>
    <t>Active English Grade 4</t>
  </si>
  <si>
    <t>978-9-814-78114-5</t>
  </si>
  <si>
    <t>978-9-814-78120-6</t>
  </si>
  <si>
    <t>978-9-810-74770-1</t>
  </si>
  <si>
    <t>978-9-814-78126-8</t>
  </si>
  <si>
    <t>Active English Grade 5</t>
  </si>
  <si>
    <t>978-9-814-78115-2</t>
  </si>
  <si>
    <t>978-9-814-78121-3</t>
  </si>
  <si>
    <t>978-9-810-74773-2</t>
  </si>
  <si>
    <t>978-9-814-78127-5</t>
  </si>
  <si>
    <t>Active English Grade 6</t>
  </si>
  <si>
    <t>978-9-814-78116-9</t>
  </si>
  <si>
    <t>978-9-814-78122-0</t>
  </si>
  <si>
    <t>978-9-810-74776-3</t>
  </si>
  <si>
    <t>978-9-814-78128-2</t>
  </si>
  <si>
    <t>K1</t>
  </si>
  <si>
    <t>Alphabet and Handwriting</t>
  </si>
  <si>
    <t>978-9-810-71348-5</t>
  </si>
  <si>
    <t>Family and Friends</t>
  </si>
  <si>
    <t>978-9-814-62970-6</t>
  </si>
  <si>
    <t>Learning Skills</t>
  </si>
  <si>
    <t>978-9-810-71350-8</t>
  </si>
  <si>
    <t>My Body</t>
  </si>
  <si>
    <t>978-9-814-62969-0</t>
  </si>
  <si>
    <t>Numbers 1 to 10</t>
  </si>
  <si>
    <t>978-9-810-71351-5</t>
  </si>
  <si>
    <t>Reading Skills</t>
  </si>
  <si>
    <t>978-9-810-71349-2</t>
  </si>
  <si>
    <t>Shapes and Patterns</t>
  </si>
  <si>
    <t>978-9-810-71352-2</t>
  </si>
  <si>
    <t>K2</t>
  </si>
  <si>
    <t>978-9-810-71353-9</t>
  </si>
  <si>
    <t>Living and Non-living Things</t>
  </si>
  <si>
    <t>978-9-814-62972-0</t>
  </si>
  <si>
    <t>Numbers 1 to 20</t>
  </si>
  <si>
    <t>978-9-810-71356-0</t>
  </si>
  <si>
    <t>People and Places</t>
  </si>
  <si>
    <t>978-9-814-62971-3</t>
  </si>
  <si>
    <t>Phonics</t>
  </si>
  <si>
    <t>978-9-810-71354-6</t>
  </si>
  <si>
    <t>978-9-810-71355-3</t>
  </si>
  <si>
    <t>978-9-810-71357-7</t>
  </si>
  <si>
    <t>L1</t>
  </si>
  <si>
    <t>Story Comprehension</t>
  </si>
  <si>
    <t>Word Problems</t>
  </si>
  <si>
    <t>L2</t>
  </si>
  <si>
    <t>Addition and Subtraction</t>
  </si>
  <si>
    <t>978-9-810-71365-2</t>
  </si>
  <si>
    <t>Grammar and Vocabulary</t>
  </si>
  <si>
    <t>978-9-810-71364-5</t>
  </si>
  <si>
    <t>978-9-814-62974-4</t>
  </si>
  <si>
    <t>L3</t>
  </si>
  <si>
    <t>Non-fiction Comprehension</t>
  </si>
  <si>
    <t>978-9-814-62975-1</t>
  </si>
  <si>
    <t>Jumbo Books of Fun</t>
  </si>
  <si>
    <t>PreK Fun</t>
  </si>
  <si>
    <t>978-1-338-16943-0</t>
  </si>
  <si>
    <t>Kindergarten Fun</t>
  </si>
  <si>
    <t>978-1-338-16944-7</t>
  </si>
  <si>
    <t>Fun For Kids</t>
  </si>
  <si>
    <t>978-1-338-21834-3</t>
  </si>
  <si>
    <t>Informational Text</t>
  </si>
  <si>
    <t>978-1-338-55264-5</t>
  </si>
  <si>
    <t>Literary Text</t>
  </si>
  <si>
    <t>978-1-338-55266-9</t>
  </si>
  <si>
    <t>Text Evidence</t>
  </si>
  <si>
    <t>978-1-338-55265-2</t>
  </si>
  <si>
    <t>Figurative Language</t>
  </si>
  <si>
    <t>978-1-338-74835-2</t>
  </si>
  <si>
    <t>Context Clues</t>
  </si>
  <si>
    <t>978-1-338-74836-9</t>
  </si>
  <si>
    <t>Making Inferences</t>
  </si>
  <si>
    <t>978-1-338-74837-6</t>
  </si>
  <si>
    <t>240 Vocabulary Words Kids Need to Know</t>
  </si>
  <si>
    <t>Grade 1</t>
  </si>
  <si>
    <t>978-0-545-46050-7</t>
  </si>
  <si>
    <t>Grade 2</t>
  </si>
  <si>
    <t>978-0-545-46051-4</t>
  </si>
  <si>
    <t>Grade 3</t>
  </si>
  <si>
    <t>978-0-545-46863-3</t>
  </si>
  <si>
    <t>Grade 4</t>
  </si>
  <si>
    <t>978-0-545-46864-0</t>
  </si>
  <si>
    <t>Grade 5</t>
  </si>
  <si>
    <t>978-0-545-46865-7</t>
  </si>
  <si>
    <t>Grade 6</t>
  </si>
  <si>
    <t>978-0-545-46866-4</t>
  </si>
  <si>
    <t>Flash Cards</t>
  </si>
  <si>
    <t>Addition 0-12</t>
  </si>
  <si>
    <t>978-1-338-23354-4</t>
  </si>
  <si>
    <t>978-1-338-23353-7</t>
  </si>
  <si>
    <t>Colors and Shapes</t>
  </si>
  <si>
    <t>978-1-338-23360-5</t>
  </si>
  <si>
    <t>Multiplication 0-12</t>
  </si>
  <si>
    <t>978-1-338-23357-5</t>
  </si>
  <si>
    <t>Numbers 0-100</t>
  </si>
  <si>
    <t>978-1-338-23355-1</t>
  </si>
  <si>
    <t>978-1-338-23358-2</t>
  </si>
  <si>
    <t>English-Spanish First Little Readers</t>
  </si>
  <si>
    <t>978-1-338-66207-8</t>
  </si>
  <si>
    <t>978-1-338-66208-5</t>
  </si>
  <si>
    <t>978-1-338-66209-2</t>
  </si>
  <si>
    <t>978-1-338-66210-8</t>
  </si>
  <si>
    <t>978-1-338-66803-2</t>
  </si>
  <si>
    <t>978-1-338-66804-9</t>
  </si>
  <si>
    <t>978-1-338-66805-6</t>
  </si>
  <si>
    <t>978-1-338-66806-3</t>
  </si>
  <si>
    <t>978-1-338-74680-8</t>
  </si>
  <si>
    <t>978-0-439-86154-0</t>
  </si>
  <si>
    <t>978-1-338-69261-7</t>
  </si>
  <si>
    <t>978-1-338-69270-9</t>
  </si>
  <si>
    <t>My Book of Animals: Big and Little /
Mi libro de animales: Grande y
pequeño</t>
  </si>
  <si>
    <t>978-1-338-28426-3</t>
  </si>
  <si>
    <t>My Book of Animals: On the Go / Mi libro de animales: ¿Cómo se mueven?</t>
  </si>
  <si>
    <t>978-1-338-28425-6</t>
  </si>
  <si>
    <t>Carry and Learn: Numbers / Números</t>
  </si>
  <si>
    <t>978-0-545-88643-7</t>
  </si>
  <si>
    <t>Carry and Learn: Opposites /
Opuestos</t>
  </si>
  <si>
    <t>978-1-338-28432-4</t>
  </si>
  <si>
    <t>All About Me / Todo sobre mi</t>
  </si>
  <si>
    <t>978-0-531-23071-8</t>
  </si>
  <si>
    <t>¡A cepillarte!</t>
  </si>
  <si>
    <t>978-0-545-69830-6</t>
  </si>
  <si>
    <t>I Will Love You Forever /
Te amaré por siempre</t>
  </si>
  <si>
    <t>978-1-338-11413-3</t>
  </si>
  <si>
    <t>What’s This? What’s That?/
¿Qué es esto? ¿Qué es eso?</t>
  </si>
  <si>
    <t>978-1-338-18872-1</t>
  </si>
  <si>
    <t>Lift the Flap: First 100 Words/Primeras 100 Palabras (Bilingual)</t>
  </si>
  <si>
    <t>¡Crece ya, David!</t>
  </si>
  <si>
    <t>978-1-338-29951-9</t>
  </si>
  <si>
    <t xml:space="preserve">¡No, David!  </t>
  </si>
  <si>
    <t>978-1-338-26904-8</t>
  </si>
  <si>
    <t>David se mete en líos</t>
  </si>
  <si>
    <t>978-0-439-54561-7</t>
  </si>
  <si>
    <t>David va a la escuela</t>
  </si>
  <si>
    <t>978-1-338-26905-5</t>
  </si>
  <si>
    <t>La bruja más pequeña</t>
  </si>
  <si>
    <t>978-1-338-56475-4</t>
  </si>
  <si>
    <t>La rena más pequeña</t>
  </si>
  <si>
    <t>978-1-338-30977-5</t>
  </si>
  <si>
    <t xml:space="preserve">La Valentín más pequeña  </t>
  </si>
  <si>
    <t>978-1-338-33515-6</t>
  </si>
  <si>
    <t xml:space="preserve">Tiburón incomprendido </t>
  </si>
  <si>
    <t>978-1-338-29618-1</t>
  </si>
  <si>
    <t>Tiburón incomprendido: los amigos no se comen</t>
  </si>
  <si>
    <t>978-1-338-56855-4</t>
  </si>
  <si>
    <t>La aventura más grande</t>
  </si>
  <si>
    <t>978-1-338-56598-0</t>
  </si>
  <si>
    <t xml:space="preserve">Un camión lleno de patos </t>
  </si>
  <si>
    <t>978-1-338-32857-8</t>
  </si>
  <si>
    <t>Un amigo para Dragon</t>
  </si>
  <si>
    <t>978-1-338-60117-6</t>
  </si>
  <si>
    <t>El gato gordo de Dragón</t>
  </si>
  <si>
    <t>978-1-338-67006-6</t>
  </si>
  <si>
    <t>¿Quieres jugar, Cangrejito?</t>
  </si>
  <si>
    <t>978-1-338-60115-2</t>
  </si>
  <si>
    <t>¡Despierta, Cangrejito!</t>
  </si>
  <si>
    <t>978-1-338-63103-6</t>
  </si>
  <si>
    <t>Escuela de Espanto #1:
¡La escuela está viva!</t>
  </si>
  <si>
    <t>978-1-338-03842-2</t>
  </si>
  <si>
    <t>978-1-338-67008-0</t>
  </si>
  <si>
    <t>Diario de una Lechuza, #1: El Festival Florestástico de Eva</t>
  </si>
  <si>
    <t>978-1-338-03841-5</t>
  </si>
  <si>
    <t>Diario de una lechuza #2: Eva ve un fantasma</t>
  </si>
  <si>
    <t>978-1-338-08799-4</t>
  </si>
  <si>
    <t>Lector de Scholastic</t>
  </si>
  <si>
    <t>Nivel Pre 1:</t>
  </si>
  <si>
    <t>Gus hace un amigo</t>
  </si>
  <si>
    <t>978-0-545-84725-4</t>
  </si>
  <si>
    <t>Gus hace un regalo</t>
  </si>
  <si>
    <t>978-0-545-49851-7</t>
  </si>
  <si>
    <t>Nivel 1:</t>
  </si>
  <si>
    <t>¡Graa!</t>
  </si>
  <si>
    <t>978-0-545-64611-6</t>
  </si>
  <si>
    <t>Pío, pío, muu</t>
  </si>
  <si>
    <t>978-1-338-06275-5</t>
  </si>
  <si>
    <t>Soy el agua</t>
  </si>
  <si>
    <t>978-0-439-08743-8</t>
  </si>
  <si>
    <t>Soy una hoja</t>
  </si>
  <si>
    <t>978-0-439-18307-9</t>
  </si>
  <si>
    <t>Nivel 2:</t>
  </si>
  <si>
    <t>Katia Miranda, Investigadora Privada: El gatito perdido</t>
  </si>
  <si>
    <t>978-0-545-84726-1</t>
  </si>
  <si>
    <t>Katia Miranda, Investigadora Privada #2: El zorro desaparecido</t>
  </si>
  <si>
    <t>978-0-545-92607-2</t>
  </si>
  <si>
    <t>Hombre Mosca</t>
  </si>
  <si>
    <t>¡Hombre Mosca contra el matamoscas!</t>
  </si>
  <si>
    <t>978-0-545-64613-0</t>
  </si>
  <si>
    <t>Los increíbles trucos
de Hombre Mosca</t>
  </si>
  <si>
    <t>978-0-545-84724-7</t>
  </si>
  <si>
    <t>Superhombre Mosca</t>
  </si>
  <si>
    <t>978-0-545-24189-2</t>
  </si>
  <si>
    <t>El príncipe Hombre Mosca</t>
  </si>
  <si>
    <t>978-1-338-20866-5</t>
  </si>
  <si>
    <t>No hay nieve como en casa</t>
  </si>
  <si>
    <t>978-1-338-56070-1</t>
  </si>
  <si>
    <t>¡Listo, Calixto!: La tarea me marea</t>
  </si>
  <si>
    <t>978-0-545-02180-7</t>
  </si>
  <si>
    <t>La Bella y la Bestia y otros cuentos</t>
  </si>
  <si>
    <t>978-1-338-30078-9</t>
  </si>
  <si>
    <t>El cascanueces</t>
  </si>
  <si>
    <t>978-1-338-30084-0</t>
  </si>
  <si>
    <t>Hombre Perro</t>
  </si>
  <si>
    <t>978-1-338-11416-4</t>
  </si>
  <si>
    <t>Hombre Perro se desata</t>
  </si>
  <si>
    <t>978-1-338-23348-3</t>
  </si>
  <si>
    <t>Hombre Perro: Historia de dos gatitos</t>
  </si>
  <si>
    <t>978-1-338-27770-8</t>
  </si>
  <si>
    <t>Hombre Perro y Supergatito</t>
  </si>
  <si>
    <t>978-1-338-33131-8</t>
  </si>
  <si>
    <t>Hombre Perro: El Señor de las Pulgas</t>
  </si>
  <si>
    <t>978-1-338-56600-0</t>
  </si>
  <si>
    <t>Hombre Perro: La pelea de la selva</t>
  </si>
  <si>
    <t>978-1-338-60129-9</t>
  </si>
  <si>
    <t>Hombre Perro: Por quién rueda la
pelota</t>
  </si>
  <si>
    <t>978-1-338-60130-5</t>
  </si>
  <si>
    <t>Desastre Inminente: Terremoto</t>
  </si>
  <si>
    <t>978-0-545-76088-1</t>
  </si>
  <si>
    <t>Desastre Inminente: Tornado</t>
  </si>
  <si>
    <t>978-0-545-84841-1</t>
  </si>
  <si>
    <t>Desastre Inminente: Volcán</t>
  </si>
  <si>
    <t>978-0-545-84842-8</t>
  </si>
  <si>
    <t>Sobreviví el huracán Katrina, 2005</t>
  </si>
  <si>
    <t>978-1-338-63105-0</t>
  </si>
  <si>
    <t>Allie, ganadora por fin</t>
  </si>
  <si>
    <t>978-1-338-18788-5</t>
  </si>
  <si>
    <t>Frida, el misterio del anillo
del pavo real y yo</t>
  </si>
  <si>
    <t>978-1-338-26907-9</t>
  </si>
  <si>
    <t>Gaby, perdida y encontrada</t>
  </si>
  <si>
    <t>978-0-545-84843-5</t>
  </si>
  <si>
    <t>Lety alza su voz</t>
  </si>
  <si>
    <t>978-1-338-35916-9</t>
  </si>
  <si>
    <t>Mañanaland</t>
  </si>
  <si>
    <t>978-1-338-67009-7</t>
  </si>
  <si>
    <t>Un caballo llamado Libertad</t>
  </si>
  <si>
    <t>978-0-439-23761-1</t>
  </si>
  <si>
    <t>Esperanza renace</t>
  </si>
  <si>
    <t>978-0-439-39885-5</t>
  </si>
  <si>
    <t>Pinta el viento</t>
  </si>
  <si>
    <t>978-0-545-07789-7</t>
  </si>
  <si>
    <t>El Soñador</t>
  </si>
  <si>
    <t>978-0-545-17600-2</t>
  </si>
  <si>
    <t>Yo, Naomi León</t>
  </si>
  <si>
    <t>978-0-439-75572-6</t>
  </si>
  <si>
    <t>Pangato: Soy yo.</t>
  </si>
  <si>
    <t>978-1-338-56601-7</t>
  </si>
  <si>
    <t>Pangato: Soy yo, dos.</t>
  </si>
  <si>
    <t>978-1-338-60119-0</t>
  </si>
  <si>
    <t>Agallas</t>
  </si>
  <si>
    <t>978-1-338-60118-3</t>
  </si>
  <si>
    <t>Drama</t>
  </si>
  <si>
    <t>978-1-338-26916-1</t>
  </si>
  <si>
    <t>Fantasmas</t>
  </si>
  <si>
    <t>978-1-338-13368-4</t>
  </si>
  <si>
    <t>Saraí en primer plano</t>
  </si>
  <si>
    <t>978-1-338-33056-4</t>
  </si>
  <si>
    <t>Saraí y el significado de lo genial</t>
  </si>
  <si>
    <t>978-1-338-33055-7</t>
  </si>
  <si>
    <t>Nivel 13</t>
  </si>
  <si>
    <t>978-1-338-60310-1</t>
  </si>
  <si>
    <t>La patrulla fantasma</t>
  </si>
  <si>
    <t xml:space="preserve">978-1-338-66799-8 </t>
  </si>
  <si>
    <t>Cuentos con sazón</t>
  </si>
  <si>
    <t>978-0-439-22649-3</t>
  </si>
  <si>
    <t>Luna fortuna</t>
  </si>
  <si>
    <t>978-1-338-33129-5</t>
  </si>
  <si>
    <t>Cuentos de los hermanos Grimm</t>
  </si>
  <si>
    <t>978-1-338-30080-2</t>
  </si>
  <si>
    <t>Cuentos de Andersen</t>
  </si>
  <si>
    <t>978-1-338-30082-6</t>
  </si>
  <si>
    <t>Camina por la luna</t>
  </si>
  <si>
    <t>978-0-545-75708-9</t>
  </si>
  <si>
    <t>Se recicla</t>
  </si>
  <si>
    <t>978-0-545-75035-6</t>
  </si>
  <si>
    <t>Vuela al espacio</t>
  </si>
  <si>
    <t>978-0-545-75033-2</t>
  </si>
  <si>
    <t>El autobús mágico vuelve a
despegar, El poder del monstruo</t>
  </si>
  <si>
    <t>978-1-338-29936-6</t>
  </si>
  <si>
    <t>El autobús mágico vuelve a
despegar, Unidos o nada</t>
  </si>
  <si>
    <t>978-1-338-29956-4</t>
  </si>
  <si>
    <t>El autobús mágico vuelve
a despegar, Vuela con
el viento</t>
  </si>
  <si>
    <t>978-1-338-32971-1</t>
  </si>
  <si>
    <t>El autobús mágico y el
calentamiento global</t>
  </si>
  <si>
    <t>978-0-545-34965-9</t>
  </si>
  <si>
    <t>¡Agárrate, mono!</t>
  </si>
  <si>
    <t>978-1-338-59901-5</t>
  </si>
  <si>
    <t>¡Balancéate, Perezoso!</t>
  </si>
  <si>
    <t>978-1-338-59899-5</t>
  </si>
  <si>
    <t>Nivel 1: De la oruga a la
mariposa</t>
  </si>
  <si>
    <t>978-1-338-03030-3</t>
  </si>
  <si>
    <t>Nivel 1: Los dinosaurios</t>
  </si>
  <si>
    <t>978-1-338-03028-0</t>
  </si>
  <si>
    <t>Nivel 1: Los ponis</t>
  </si>
  <si>
    <t>978-1-338-03027-3</t>
  </si>
  <si>
    <t>Nivel 2: Los lobos</t>
  </si>
  <si>
    <t>978-1-338-03034-1</t>
  </si>
  <si>
    <t>Nivel 2: Los pandas</t>
  </si>
  <si>
    <t>978-1-338-03035-8</t>
  </si>
  <si>
    <t>Nivel 2: Los pingüinos</t>
  </si>
  <si>
    <t>978-1-338-03031-0</t>
  </si>
  <si>
    <t>Nivel 2: Los tiburones</t>
  </si>
  <si>
    <t>978-1-338-03033-4</t>
  </si>
  <si>
    <t>Nivel 3: Las ballenas</t>
  </si>
  <si>
    <t>978-1-338-03039-6</t>
  </si>
  <si>
    <t>Nivel 3: Los gatos vs. los perros</t>
  </si>
  <si>
    <t>978-1-338-03038-9</t>
  </si>
  <si>
    <t>Hombre Mosca Presenta</t>
  </si>
  <si>
    <t>Basura y reciclaje</t>
  </si>
  <si>
    <t>978-1-338-60368-2</t>
  </si>
  <si>
    <t>Dinosaurios</t>
  </si>
  <si>
    <t>978-0-545-93187-8</t>
  </si>
  <si>
    <t>Tiburones</t>
  </si>
  <si>
    <t>978-1-338-20870-2</t>
  </si>
  <si>
    <t>Aligátor vs. Pitón</t>
  </si>
  <si>
    <t>978-1-338-18551-5</t>
  </si>
  <si>
    <t>Avispón vs. Avispa</t>
  </si>
  <si>
    <t>978-1-338-35891-9</t>
  </si>
  <si>
    <t>La Pelea Final de La Selva</t>
  </si>
  <si>
    <t>978-1-338-60366-8</t>
  </si>
  <si>
    <t>León vs. Tigre</t>
  </si>
  <si>
    <t>978-0-545-92597-6</t>
  </si>
  <si>
    <t>Orca vs. Tiburón blanco</t>
  </si>
  <si>
    <t>978-0-545-92595-2</t>
  </si>
  <si>
    <t>Oso polar vs. Oso grizzly</t>
  </si>
  <si>
    <t>978-0-545-92596-9</t>
  </si>
  <si>
    <t>Rinoceronte vs. Hipopótamo</t>
  </si>
  <si>
    <t>978-1-338-57262-9</t>
  </si>
  <si>
    <t>Tarántula vs. Escorpión</t>
  </si>
  <si>
    <t>978-1-338-18552-2</t>
  </si>
  <si>
    <t>Tiburón martillo vs. Tiburón sarda</t>
  </si>
  <si>
    <t>978-1-338-11988-6</t>
  </si>
  <si>
    <t>Tyrannosaurus rex vs. Velociraptor</t>
  </si>
  <si>
    <t>978-1-338-11989-3</t>
  </si>
  <si>
    <t>10 cosas que puedes hacer
para ahorrar electricidad</t>
  </si>
  <si>
    <t>978-1-338-18780-9</t>
  </si>
  <si>
    <t>10 cosas que puedes hacer
para proteger a los animales</t>
  </si>
  <si>
    <t>978-1-338-18778-6</t>
  </si>
  <si>
    <t>Todos mis amigos son planetas: La historia de Pluton</t>
  </si>
  <si>
    <t>978-1-338-29921-2</t>
  </si>
  <si>
    <t>El sol puede ser la gran
cosa</t>
  </si>
  <si>
    <t>978-1-338-33018-2</t>
  </si>
  <si>
    <t>¿Es cierto? El océano</t>
  </si>
  <si>
    <t>978-0-545-93223-3</t>
  </si>
  <si>
    <t>Gracias NASA!</t>
  </si>
  <si>
    <t>978-1-338-54124-3</t>
  </si>
  <si>
    <t>Lionel Messi</t>
  </si>
  <si>
    <t>978-1-338-24960-6</t>
  </si>
  <si>
    <t>Titanosaurio: El descubrimiento del dinosaurio más grande del mundo</t>
  </si>
  <si>
    <t>978-1-338-56599-7</t>
  </si>
  <si>
    <t>Aztecas</t>
  </si>
  <si>
    <t>978-1-338-57527-9</t>
  </si>
  <si>
    <t>Incas</t>
  </si>
  <si>
    <t>978-1-338-57528-6</t>
  </si>
  <si>
    <t>Mayas</t>
  </si>
  <si>
    <t>978-1-338-53969-1</t>
  </si>
  <si>
    <t>978-1-407-18332-9</t>
  </si>
  <si>
    <t>978-1-407-18333-6</t>
  </si>
  <si>
    <t>978-1-407-18334-3</t>
  </si>
  <si>
    <t>978-1-407-18335-0</t>
  </si>
  <si>
    <t>978-1-407-18336-7</t>
  </si>
  <si>
    <t>978-1-407-18327-5</t>
  </si>
  <si>
    <t>978-1-407-18329-9</t>
  </si>
  <si>
    <t>978-1-407-18330-5</t>
  </si>
  <si>
    <t>978-1-407-18331-2</t>
  </si>
  <si>
    <t>10 Minute Tests: Reading Year 1</t>
  </si>
  <si>
    <t>978-1-407-17519-5</t>
  </si>
  <si>
    <t>10 Minute Tests: Reading Year 2</t>
  </si>
  <si>
    <t>978-1-407-17612-3</t>
  </si>
  <si>
    <t>10 Minute Tests: Reading Year 3</t>
  </si>
  <si>
    <t>978-1-407-17520-1</t>
  </si>
  <si>
    <t>10 Minute Tests: Reading Year 4</t>
  </si>
  <si>
    <t>978-1-407-17521-8</t>
  </si>
  <si>
    <t>10 Minute Tests: Reading Year 5</t>
  </si>
  <si>
    <t>978-1-407-17522-5</t>
  </si>
  <si>
    <t>10 Minute Tests: Reading Year 6</t>
  </si>
  <si>
    <t>978-1-407-17608-6</t>
  </si>
  <si>
    <t>10-Minute Tests: Maths Year 1</t>
  </si>
  <si>
    <t>978-1-407-17523-2</t>
  </si>
  <si>
    <t>10-Minute Tests: Maths Year 2</t>
  </si>
  <si>
    <t>978-1-407-17609-3</t>
  </si>
  <si>
    <t>10-Minute Tests: Maths Year 3</t>
  </si>
  <si>
    <t>978-1-407-17524-9</t>
  </si>
  <si>
    <t>10-Minute Tests: Maths Year 4</t>
  </si>
  <si>
    <t>978-1-407-17525-6</t>
  </si>
  <si>
    <t>10-Minute Tests: Maths Year 5</t>
  </si>
  <si>
    <t>978-1-407-17526-3</t>
  </si>
  <si>
    <t>10-Minute Tests: Maths Year 6</t>
  </si>
  <si>
    <t>978-1-407-17610-9</t>
  </si>
  <si>
    <t>10-Minute Tests: Grammar, Punctuation, and Spelling Year 1</t>
  </si>
  <si>
    <t>978-1-407-17515-7</t>
  </si>
  <si>
    <t>10-Minute Tests: Grammar, Punctuation, and Spelling Year 2</t>
  </si>
  <si>
    <t>978-1-407-17611-6</t>
  </si>
  <si>
    <t>10-Minute Tests: Grammar, Punctuation, and Spelling Year 3</t>
  </si>
  <si>
    <t>978-1-407-17516-4</t>
  </si>
  <si>
    <t>10-Minute Tests: Grammar, Punctuation, and Spelling Year 4</t>
  </si>
  <si>
    <t>978-1-407-17517-1</t>
  </si>
  <si>
    <t>10-Minute Tests: Grammar, Punctuation, and Spelling Year 5</t>
  </si>
  <si>
    <t>978-1-407-17518-8</t>
  </si>
  <si>
    <t>10-Minute Tests: Grammar, Punctuation, and Spelling Year 6</t>
  </si>
  <si>
    <t>978-1-407-17607-9</t>
  </si>
  <si>
    <t>10-Minute SATs Tests: Grammar, Punctuation and Spelling - Year 1</t>
  </si>
  <si>
    <t>10-Minute SATs Tests: Grammar, Punctuation And Spelling - Year 2</t>
  </si>
  <si>
    <t>10-Minute SATs Tests: Grammar, Punctuation and Spelling - Year 3</t>
  </si>
  <si>
    <t>10-Minute SATs Tests: Grammar, Punctuation and Spelling - Year 4</t>
  </si>
  <si>
    <t>10-Minute SATs Tests: Grammar, Punctuation and Spelling - Year 5</t>
  </si>
  <si>
    <t>10-Minute SATs Tests: Grammar, Punctuation And Spelling - Year 6</t>
  </si>
  <si>
    <t>10-Minute SATs Tests: Maths - Year 1</t>
  </si>
  <si>
    <t>10-Minute SATs Tests: Maths - Year 2</t>
  </si>
  <si>
    <t>10-Minute SATs Tests: Maths - Year 3</t>
  </si>
  <si>
    <t>10-Minute SATs Tests: Maths - Year 4</t>
  </si>
  <si>
    <t>10-Minute SATs Tests: Maths - Year 5</t>
  </si>
  <si>
    <t>10-Minute SATs Tests: Maths - Year 6</t>
  </si>
  <si>
    <t>10-Minute SATs Tests: Phonics - Year 1</t>
  </si>
  <si>
    <t>978-1-407-18347-3</t>
  </si>
  <si>
    <t>10-Minute SATs Tests: Reading - Year 1</t>
  </si>
  <si>
    <t>10-Minute SATs Tests: Reading - Year 2</t>
  </si>
  <si>
    <t>10-Minute SATs Tests: Reading - Year 3</t>
  </si>
  <si>
    <t>10-Minute SATs Tests: Reading - Year 4</t>
  </si>
  <si>
    <t>10-Minute SATs Tests: Reading - Year 5</t>
  </si>
  <si>
    <t>10-Minute SATs Tests: Reading - Year 6</t>
  </si>
  <si>
    <t>10-Minute SATs Tests: Reading, Grammar and Maths - Year 1</t>
  </si>
  <si>
    <t>978-1-407-18312-1</t>
  </si>
  <si>
    <t>10-Minute SATs Tests: Reading, Grammar and Maths - Year 2</t>
  </si>
  <si>
    <t>978-1-407-18313-8</t>
  </si>
  <si>
    <t>10-Minute SATs Tests: Reading, Grammar and Maths - Year 3</t>
  </si>
  <si>
    <t>978-1-407-18314-5</t>
  </si>
  <si>
    <t>10-Minute SATs Tests: Reading, Grammar and Maths - Year 4</t>
  </si>
  <si>
    <t>978-1-407-18315-2</t>
  </si>
  <si>
    <t>10-Minute SATs Tests: Reading, Grammar and Maths - Year 5</t>
  </si>
  <si>
    <t>978-1-407-18316-9</t>
  </si>
  <si>
    <t>10-Minute SATs Tests: Reading, Grammar and Maths - Year 6</t>
  </si>
  <si>
    <t>978-1-407-18317-6</t>
  </si>
  <si>
    <t>10-Minute SATs Tests: Spelling - Year 2</t>
  </si>
  <si>
    <t>978-1-407-18346-6</t>
  </si>
  <si>
    <t>10-Minute SATs Tests: Spelling - Year 6</t>
  </si>
  <si>
    <t>978-1-407-18345-9</t>
  </si>
  <si>
    <t>National Curriculum SATs Booster Programme: Grammar, Punctuation and Spelling Pack (Year 2)</t>
  </si>
  <si>
    <t>978-1-407-16853-1</t>
  </si>
  <si>
    <t>National Curriculum SATs Booster Programme: Grammar, Punctuation and Spelling Pack (Year 2) Teacher's Edition</t>
  </si>
  <si>
    <t>978-1-407-16854-8</t>
  </si>
  <si>
    <t>National Curriculum SATs Booster Programme: Grammar, Punctuation and Spelling Pack (Year 6) Teacher's Edition</t>
  </si>
  <si>
    <t>978-1-407-16086-3</t>
  </si>
  <si>
    <t>National Curriculum SATs Booster Programme: Maths Pack (Year 2) Teacher's Edition</t>
  </si>
  <si>
    <t>978-1-407-16859-3</t>
  </si>
  <si>
    <t>National Curriculum SATs Booster Programme: Maths Pack (Year 6) Teacher's Edition</t>
  </si>
  <si>
    <t>978-1-407-16844-9</t>
  </si>
  <si>
    <t>National Curriculum SATs Booster Programme: Reading Pack (Year 2)</t>
  </si>
  <si>
    <t>978-1-407-16848-7</t>
  </si>
  <si>
    <t>National Curriculum SATs Booster Programme: Reading Pack (Year 2) Teacher's Edition</t>
  </si>
  <si>
    <t>978-1-407-16849-4</t>
  </si>
  <si>
    <t>National Curriculum SATs Booster Programme: Reading Pack (Year 6) Teacher's Edition</t>
  </si>
  <si>
    <t>978-1-407-16082-5</t>
  </si>
  <si>
    <t>National Curriculum SATs Tests: Grammar, Punctuation and Spelling Test - Year 2</t>
  </si>
  <si>
    <t>978-1-407-18293-3</t>
  </si>
  <si>
    <t>National Curriculum SATs Tests: Grammar, Punctuation and Spelling Test - Year 3</t>
  </si>
  <si>
    <t>978-1-407-18294-0</t>
  </si>
  <si>
    <t>National Curriculum SATs Tests: Grammar, Punctuation and Spelling Test - Year 4</t>
  </si>
  <si>
    <t>978-1-407-18295-7</t>
  </si>
  <si>
    <t>National Curriculum SATs Tests: Grammar, Punctuation and Spelling Test - Year 5</t>
  </si>
  <si>
    <t>978-1-407-18296-4</t>
  </si>
  <si>
    <t>National Curriculum SATs Tests: Grammar, Punctuation and Spelling Test - Year 6</t>
  </si>
  <si>
    <t>978-1-407-18297-1</t>
  </si>
  <si>
    <t>National Curriculum SATs Tests: Maths Test - Year 2</t>
  </si>
  <si>
    <t>978-1-407-18298-8</t>
  </si>
  <si>
    <t>National Curriculum SATs Tests: Maths Test - Year 3</t>
  </si>
  <si>
    <t>978-1-407-18299-5</t>
  </si>
  <si>
    <t>National Curriculum SATs Tests: Maths Test - Year 4</t>
  </si>
  <si>
    <t>978-1-407-18300-8</t>
  </si>
  <si>
    <t>National Curriculum SATs Tests: Maths Test - Year 5</t>
  </si>
  <si>
    <t>978-1-407-18301-5</t>
  </si>
  <si>
    <t>National Curriculum SATs Tests: Maths Test - Year 6</t>
  </si>
  <si>
    <t>978-1-407-18302-2</t>
  </si>
  <si>
    <t>National Curriculum SATs Tests: Practice for the Phonics Screening Check</t>
  </si>
  <si>
    <t>978-1-407-18308-4</t>
  </si>
  <si>
    <t>National Curriculum SATs Tests: Reading Test - Year 2</t>
  </si>
  <si>
    <t>978-1-407-18303-9</t>
  </si>
  <si>
    <t>National Curriculum SATs Tests: Reading Test - Year 3</t>
  </si>
  <si>
    <t>978-1-407-18304-6</t>
  </si>
  <si>
    <t>National Curriculum SATs Tests: Reading Test - Year 4</t>
  </si>
  <si>
    <t>978-1-407-18305-3</t>
  </si>
  <si>
    <t>National Curriculum SATs Tests: Reading Test - Year 5</t>
  </si>
  <si>
    <t>978-1-407-18306-0</t>
  </si>
  <si>
    <t>National Curriculum SATs Tests: Reading Test - Year 6</t>
  </si>
  <si>
    <t>978-1-407-18307-7</t>
  </si>
  <si>
    <t>National Curriculum SATs Tests: Science Test - Year 6</t>
  </si>
  <si>
    <t>978-1-407-16076-4</t>
  </si>
  <si>
    <t>SATs Challenge: Grammar, Punctuation and Spelling Challenge Pack (Year 2)</t>
  </si>
  <si>
    <t>978-1-407-17649-9</t>
  </si>
  <si>
    <t>SATs Challenge: Grammar, Punctuation and Spelling Classroom Programme Pack (Year 2)</t>
  </si>
  <si>
    <t>978-1-407-17648-2</t>
  </si>
  <si>
    <t>SATs Challenge: Grammar, Punctuation and Spelling Classroom Programme Pack (Year 6)</t>
  </si>
  <si>
    <t>978-1-407-17653-6</t>
  </si>
  <si>
    <t>SATs Challenge: Maths Classroom Programme Pack (Year 2)</t>
  </si>
  <si>
    <t>978-1-407-17541-6</t>
  </si>
  <si>
    <t>SATs Challenge: Maths Classroom Programme Pack (Year 6)</t>
  </si>
  <si>
    <t>978-1-407-17547-8</t>
  </si>
  <si>
    <t>SATs Challenge: Reading Challenge Pack (Year 2)</t>
  </si>
  <si>
    <t>978-1-407-17553-9</t>
  </si>
  <si>
    <t>SATs Challenge: Reading Classroom Programme Pack (Year 2)</t>
  </si>
  <si>
    <t>978-1-407-17552-2</t>
  </si>
  <si>
    <t>SATs Challenge: Reading Classroom Programme Pack (Year 6)</t>
  </si>
  <si>
    <t>978-1-407-17557-7</t>
  </si>
  <si>
    <t>SATs Made Simple: English Ages 6 - 7</t>
  </si>
  <si>
    <t>SATs Made Simple: English Ages 7 - 8</t>
  </si>
  <si>
    <t>SATs Made Simple: English Ages 8 - 9</t>
  </si>
  <si>
    <t>SATs Made Simple: English Ages 9 - 10</t>
  </si>
  <si>
    <t>SATs Made Simple: English Ages 10 - 11</t>
  </si>
  <si>
    <t>SATs Made Simple: Fractions Ages 10 - 11</t>
  </si>
  <si>
    <t>978-1-407-18349-7</t>
  </si>
  <si>
    <t>SATs Made Simple: Maths Ages 6 - 7</t>
  </si>
  <si>
    <t>SATs Made Simple: Maths Ages 7 - 8</t>
  </si>
  <si>
    <t>978-1-407-18328-2</t>
  </si>
  <si>
    <t>SATs Made Simple: Maths Ages 8 - 9</t>
  </si>
  <si>
    <t>SATs Made Simple: Maths Ages 9 - 10</t>
  </si>
  <si>
    <t>SATs Made Simple: Maths Ages 10 - 11</t>
  </si>
  <si>
    <t>English</t>
  </si>
  <si>
    <t>Practice Book Ages 5 - 6 (Year 1)</t>
  </si>
  <si>
    <t>978-1-407-12894-8</t>
  </si>
  <si>
    <t>Practice Book Ages 6 - 7 (Year 2)</t>
  </si>
  <si>
    <t>978-1-407-12895-5</t>
  </si>
  <si>
    <t>Practice Book Ages 7 - 8 (Year 3)</t>
  </si>
  <si>
    <t>978-1-407-12896-2</t>
  </si>
  <si>
    <t>Practice Book Ages 8 - 9 (Year 4)</t>
  </si>
  <si>
    <t>978-1-407-12897-9</t>
  </si>
  <si>
    <t>Practice Book Ages 9 - 10 (Year 5)</t>
  </si>
  <si>
    <t>978-1-407-12898-6</t>
  </si>
  <si>
    <t>Practice Book Ages 10 - 11 (Year 6)</t>
  </si>
  <si>
    <t>978-1-407-14059-9</t>
  </si>
  <si>
    <t>Maths</t>
  </si>
  <si>
    <t>978-1-407-12888-7</t>
  </si>
  <si>
    <t>978-1-407-12889-4</t>
  </si>
  <si>
    <t>978-1-407-12890-0</t>
  </si>
  <si>
    <t>978-1-407-12891-7</t>
  </si>
  <si>
    <t>978-1-407-12892-4</t>
  </si>
  <si>
    <t>978-1-407-12893-1</t>
  </si>
  <si>
    <t>Read &amp; Respond Planning Guide and Guided Reading</t>
  </si>
  <si>
    <t xml:space="preserve">Alice's Adventures In Wonderland </t>
  </si>
  <si>
    <t>Teacher’s Book: Alice's Adventures in Wonderland</t>
  </si>
  <si>
    <t>978-1-407-17616-1</t>
  </si>
  <si>
    <t>Black Beauty</t>
  </si>
  <si>
    <t>Teacher's Book: Black Beauty</t>
  </si>
  <si>
    <t>978-1-407-18250-6</t>
  </si>
  <si>
    <t>A Christmas Carol</t>
  </si>
  <si>
    <t>Teacher’s Book: A Christmas Carol</t>
  </si>
  <si>
    <t>978-1-407-17615-4</t>
  </si>
  <si>
    <t>The Goldfish Boy</t>
  </si>
  <si>
    <t>Teacher's Book: The Goldfish Boy</t>
  </si>
  <si>
    <t>978-1-407-18393-0</t>
  </si>
  <si>
    <t>978-1-407-17099-2</t>
  </si>
  <si>
    <t>Highway Rat</t>
  </si>
  <si>
    <t>Teacher’s Book: Highway Rat</t>
  </si>
  <si>
    <t>978-1-407-18254-4</t>
  </si>
  <si>
    <t>978-1-407-17073-2</t>
  </si>
  <si>
    <t>Jungle Book</t>
  </si>
  <si>
    <t>Teacher's Book: Jungle Book</t>
  </si>
  <si>
    <t>978-1-407-18253-7</t>
  </si>
  <si>
    <t>One Dog and His Boy</t>
  </si>
  <si>
    <t>Teacher’s Book: One Dog and His Boy</t>
  </si>
  <si>
    <t>978-1-407-14230-2</t>
  </si>
  <si>
    <t>Poppy Field</t>
  </si>
  <si>
    <t>Teacher's Book: Poppy Field</t>
  </si>
  <si>
    <t>978-1-407-18323-7</t>
  </si>
  <si>
    <t>Stick Man</t>
  </si>
  <si>
    <t>Teacher’s Book: Stick Man</t>
  </si>
  <si>
    <t>978-1-407-16053-5</t>
  </si>
  <si>
    <t>978-1-407-17071-8</t>
  </si>
  <si>
    <t>The Secret Garden</t>
  </si>
  <si>
    <t>Teacher's Book: The Secret Garden</t>
  </si>
  <si>
    <t>978-1-407-18324-4</t>
  </si>
  <si>
    <t>Zog</t>
  </si>
  <si>
    <t>Teacher's Book: Zog</t>
  </si>
  <si>
    <t>978-1-407-16065-8</t>
  </si>
  <si>
    <t>978-1-407-17076-3</t>
  </si>
  <si>
    <t>Read &amp; Respond Teacher's Books</t>
  </si>
  <si>
    <t>Alex Rider: Stormbreaker</t>
  </si>
  <si>
    <t>978-1-407-17510-2</t>
  </si>
  <si>
    <t xml:space="preserve">Aliens Love Underpants </t>
  </si>
  <si>
    <t>978-1-407-14227-2</t>
  </si>
  <si>
    <t xml:space="preserve">BFG </t>
  </si>
  <si>
    <t>978-1-407-17614-7</t>
  </si>
  <si>
    <t xml:space="preserve">Bill's New Frock </t>
  </si>
  <si>
    <t>978-1-407-16060-3</t>
  </si>
  <si>
    <t xml:space="preserve">Carrie's War </t>
  </si>
  <si>
    <t>978-1-407-16070-2</t>
  </si>
  <si>
    <t xml:space="preserve">Charlie and the Chocolate Factory </t>
  </si>
  <si>
    <t>978-1-407-15879-2</t>
  </si>
  <si>
    <t>Charlotte's Web</t>
  </si>
  <si>
    <t>978-1-407-14223-4</t>
  </si>
  <si>
    <t xml:space="preserve">Danny Champion of the World </t>
  </si>
  <si>
    <t>978-1-407-16054-2</t>
  </si>
  <si>
    <t xml:space="preserve">Diary of a Wimpy Kid </t>
  </si>
  <si>
    <t>978-1-407-16055-9</t>
  </si>
  <si>
    <t xml:space="preserve">Flat Stanley </t>
  </si>
  <si>
    <t>978-1-407-17618-5</t>
  </si>
  <si>
    <t>George's Marvellous Medicine</t>
  </si>
  <si>
    <t>978-1-407-16061-0</t>
  </si>
  <si>
    <t xml:space="preserve">Goodnight Mr Tom </t>
  </si>
  <si>
    <t>978-1-407-16057-3</t>
  </si>
  <si>
    <t>Handa's Surprise</t>
  </si>
  <si>
    <t>978-1-407-15875-4</t>
  </si>
  <si>
    <t xml:space="preserve">Hetty Feather  </t>
  </si>
  <si>
    <t>978-1-407-15877-8</t>
  </si>
  <si>
    <t>Holes</t>
  </si>
  <si>
    <t>978-1-407-14228-9</t>
  </si>
  <si>
    <t xml:space="preserve">How to Train Your Dragon </t>
  </si>
  <si>
    <t>978-1-407-16067-2</t>
  </si>
  <si>
    <t>Jasper's Beanstalk</t>
  </si>
  <si>
    <t>978-1-407-16058-0</t>
  </si>
  <si>
    <t xml:space="preserve">Journey to the River Sea </t>
  </si>
  <si>
    <t>978-1-407-17506-5</t>
  </si>
  <si>
    <t>Kensuke's Kingdom</t>
  </si>
  <si>
    <t>978-1-407-14224-1</t>
  </si>
  <si>
    <t>Millions</t>
  </si>
  <si>
    <t>978-1-407-16062-7</t>
  </si>
  <si>
    <t xml:space="preserve">Oliver's Vegetables </t>
  </si>
  <si>
    <t>978-1-407-16059-7</t>
  </si>
  <si>
    <t xml:space="preserve">Owl Babies </t>
  </si>
  <si>
    <t>978-1-407-16052-8</t>
  </si>
  <si>
    <t>Percy Jackson and the Lightning Thief</t>
  </si>
  <si>
    <t>978-1-407-16064-1</t>
  </si>
  <si>
    <t xml:space="preserve">Room on the Broom </t>
  </si>
  <si>
    <t>978-1-407-14226-5</t>
  </si>
  <si>
    <t>Skellig</t>
  </si>
  <si>
    <t>978-1-407-17505-8</t>
  </si>
  <si>
    <t xml:space="preserve">Stig Of The Dump   </t>
  </si>
  <si>
    <t>978-1-407-14231-9</t>
  </si>
  <si>
    <t xml:space="preserve">Street Child </t>
  </si>
  <si>
    <t>978-1-407-18251-3</t>
  </si>
  <si>
    <t xml:space="preserve">Superworm </t>
  </si>
  <si>
    <t>978-1-407-14219-7</t>
  </si>
  <si>
    <t xml:space="preserve">The Amazing Maurice and his Educated Rodents </t>
  </si>
  <si>
    <t>978-1-407-16056-6</t>
  </si>
  <si>
    <t xml:space="preserve">The Boy in the Striped Pyjamas </t>
  </si>
  <si>
    <t>978-1-407-16071-9</t>
  </si>
  <si>
    <t xml:space="preserve">The Iron Man </t>
  </si>
  <si>
    <t>978-1-407-14229-6</t>
  </si>
  <si>
    <t>The Lighthouse Keeper's Lunch</t>
  </si>
  <si>
    <t>978-1-407-14220-3</t>
  </si>
  <si>
    <t xml:space="preserve">The Owl who was Afraid of the Dark </t>
  </si>
  <si>
    <t>978-1-407-15876-1</t>
  </si>
  <si>
    <t>The Twits</t>
  </si>
  <si>
    <t>978-1-407-14222-7</t>
  </si>
  <si>
    <t>The Wreck of the Zanzibar</t>
  </si>
  <si>
    <t>978-1-407-17509-6</t>
  </si>
  <si>
    <t>There's a Boy in the Girls' Bathroom</t>
  </si>
  <si>
    <t>978-1-407-17508-9</t>
  </si>
  <si>
    <t xml:space="preserve">Tom's Midnight Garden </t>
  </si>
  <si>
    <t>978-1-407-17507-2</t>
  </si>
  <si>
    <t xml:space="preserve">Varjak Paw </t>
  </si>
  <si>
    <t>978-1-407-16069-6</t>
  </si>
  <si>
    <t xml:space="preserve">War Horse </t>
  </si>
  <si>
    <t>978-1-407-16063-4</t>
  </si>
  <si>
    <t xml:space="preserve">We're Going on a Bear Hunt </t>
  </si>
  <si>
    <t>978-1-407-14225-8</t>
  </si>
  <si>
    <t xml:space="preserve">Why the Whales Came </t>
  </si>
  <si>
    <t>978-1-407-16068-9</t>
  </si>
  <si>
    <t xml:space="preserve">Winnie the Witch </t>
  </si>
  <si>
    <t>978-1-407-16066-5</t>
  </si>
  <si>
    <t>Wonder</t>
  </si>
  <si>
    <t>978-1-407-18252-0</t>
  </si>
  <si>
    <t>Love and Relationships AQA Poetry Anthology</t>
  </si>
  <si>
    <t>978-1-407-18320-6</t>
  </si>
  <si>
    <t>Power and Conflict AQA Poetry Anthology</t>
  </si>
  <si>
    <t>978-1-407-18321-3</t>
  </si>
  <si>
    <t>Animal Farm AQA English Literature</t>
  </si>
  <si>
    <t>978-1-407-18343-5</t>
  </si>
  <si>
    <t>Lord of the Flies AQA English Literature</t>
  </si>
  <si>
    <t>978-1-407-18326-8</t>
  </si>
  <si>
    <t>Unseen Poetry AQA English Literature</t>
  </si>
  <si>
    <t>978-1-407-18322-0</t>
  </si>
  <si>
    <t xml:space="preserve">GCSE 9-1 Study Guide: Blood Brothers </t>
  </si>
  <si>
    <t>978-1-407-18263-6</t>
  </si>
  <si>
    <t xml:space="preserve">GCSE 9-1 Study Guide: An Inspector Calls </t>
  </si>
  <si>
    <t>978-1-407-18262-9</t>
  </si>
  <si>
    <t>GCSE 9-1 Study Guide: Macbeth</t>
  </si>
  <si>
    <t>978-1-407-18260-5</t>
  </si>
  <si>
    <t>Macbeth</t>
  </si>
  <si>
    <t>978-1-407-19326-7</t>
  </si>
  <si>
    <t xml:space="preserve">GCSE 9-1 Study Guide: Romeo and Juliet </t>
  </si>
  <si>
    <t>978-1-407-18261-2</t>
  </si>
  <si>
    <t xml:space="preserve">Romeo and Juliet </t>
  </si>
  <si>
    <t>978-1-407-19327-4</t>
  </si>
  <si>
    <t>GCSE 9-1 Study Guide: The Sign of Four</t>
  </si>
  <si>
    <t>978-1-407-18266-7</t>
  </si>
  <si>
    <t>GCSE 9-1 Study Guide: The Strange Case of Dr. Jekyll and Mr. Hyde</t>
  </si>
  <si>
    <t>978-1-407-18264-3</t>
  </si>
  <si>
    <t>The Strange Case of Dr. Jekyll and Mr. Hyde</t>
  </si>
  <si>
    <t>978-1-407-16426-7</t>
  </si>
  <si>
    <t>GCSE 9-1 Study Guide: A Christmas Carol</t>
  </si>
  <si>
    <t>978-1-407-18265-0</t>
  </si>
  <si>
    <t>GCSE Grades 9-1 Revision Cards: A Christmas Carol AQA English Literature</t>
  </si>
  <si>
    <t>978-1-407-18354-1</t>
  </si>
  <si>
    <t>GCSE Grades 9-1 Revision Cards: An Inspector Calls AQA English Literature</t>
  </si>
  <si>
    <t>978-1-407-18352-7</t>
  </si>
  <si>
    <t>GCSE Grades 9-1 Revision Cards: Macbeth AQA English Literature</t>
  </si>
  <si>
    <t>978-1-407-18353-4</t>
  </si>
  <si>
    <t>GCSE Grades 9-1 Revision Cards: The Strange Case of Dr. Jekyll and Mr. Hyde English Literature</t>
  </si>
  <si>
    <t>978-1-407-18351-0</t>
  </si>
  <si>
    <t xml:space="preserve">Grolier Online </t>
  </si>
  <si>
    <t>978-0-531-23148-7</t>
  </si>
  <si>
    <t>Dictionary of Idioms</t>
  </si>
  <si>
    <t>978-0-439-77083-5</t>
  </si>
  <si>
    <t>First Picture Dictionary</t>
  </si>
  <si>
    <t>978-0-545-13769-0</t>
  </si>
  <si>
    <t>First Dictionary</t>
  </si>
  <si>
    <t>978-0-439-79834-1</t>
  </si>
  <si>
    <t>978-1-338-23006-2</t>
  </si>
  <si>
    <t>Pocket Dictionary of Synonyms,
Antonyms &amp; Homonyms</t>
  </si>
  <si>
    <t>978-0-545-42667-1</t>
  </si>
  <si>
    <r>
      <rPr>
        <b/>
        <sz val="12"/>
        <rFont val="Calibri"/>
        <family val="2"/>
        <scheme val="minor"/>
      </rPr>
      <t>AQA STUDY GUIDE - GCSE 9-1</t>
    </r>
  </si>
  <si>
    <t>Set 1</t>
  </si>
  <si>
    <t xml:space="preserve">Nap, Sid! </t>
  </si>
  <si>
    <t>978-0-702-30864-2</t>
  </si>
  <si>
    <t xml:space="preserve">Tip Tap </t>
  </si>
  <si>
    <t>978-0-702-30865-9</t>
  </si>
  <si>
    <t xml:space="preserve">Tam In a Pit </t>
  </si>
  <si>
    <t>978-0-702-30860-4</t>
  </si>
  <si>
    <t xml:space="preserve">Tap It In </t>
  </si>
  <si>
    <t>978-0-702-30866-6</t>
  </si>
  <si>
    <t>Set 2</t>
  </si>
  <si>
    <t xml:space="preserve">Dig It Up </t>
  </si>
  <si>
    <t>978-0-702-30868-0</t>
  </si>
  <si>
    <t xml:space="preserve">Fun in the Fog </t>
  </si>
  <si>
    <t>978-0-702-30861-1</t>
  </si>
  <si>
    <t xml:space="preserve">Ken the Kid </t>
  </si>
  <si>
    <t>978-0-702-30869-7</t>
  </si>
  <si>
    <t xml:space="preserve">Tick Tock! </t>
  </si>
  <si>
    <t>978-0-702-30867-3</t>
  </si>
  <si>
    <t>Set 3</t>
  </si>
  <si>
    <t xml:space="preserve">A Big Bug </t>
  </si>
  <si>
    <t>978-0-702-30871-0</t>
  </si>
  <si>
    <t xml:space="preserve">Jess in a Mess </t>
  </si>
  <si>
    <t>978-0-702-30872-7</t>
  </si>
  <si>
    <t xml:space="preserve">Lin the Vet </t>
  </si>
  <si>
    <t>978-0-702-30870-3</t>
  </si>
  <si>
    <t xml:space="preserve">The Picnic </t>
  </si>
  <si>
    <t>978-0-702-30862-8</t>
  </si>
  <si>
    <t>Set 4</t>
  </si>
  <si>
    <t xml:space="preserve">Hush! </t>
  </si>
  <si>
    <t>978-0-702-30873-4</t>
  </si>
  <si>
    <t xml:space="preserve">Six Chicks </t>
  </si>
  <si>
    <t>978-0-702-30863-5</t>
  </si>
  <si>
    <t xml:space="preserve">This and That </t>
  </si>
  <si>
    <t>978-0-702-30875-8</t>
  </si>
  <si>
    <t xml:space="preserve">This is Such Fun! </t>
  </si>
  <si>
    <t>978-0-702-30874-1</t>
  </si>
  <si>
    <t>Set 5</t>
  </si>
  <si>
    <t xml:space="preserve">Sail to the Reef With Me </t>
  </si>
  <si>
    <t>978-0-702-30894-9</t>
  </si>
  <si>
    <t xml:space="preserve">You Cannot Fool Me </t>
  </si>
  <si>
    <t>978-0-702-30895-6</t>
  </si>
  <si>
    <t xml:space="preserve">Up at Night </t>
  </si>
  <si>
    <t>978-0-702-30896-3</t>
  </si>
  <si>
    <t xml:space="preserve">Rabbit Run </t>
  </si>
  <si>
    <t>978-0-702-30897-0</t>
  </si>
  <si>
    <t>Set 6</t>
  </si>
  <si>
    <t xml:space="preserve">My Fort </t>
  </si>
  <si>
    <t>978-0-702-30898-7</t>
  </si>
  <si>
    <t xml:space="preserve">I Hear Thunder </t>
  </si>
  <si>
    <t>978-0-702-30899-4</t>
  </si>
  <si>
    <t xml:space="preserve">Off to Mars </t>
  </si>
  <si>
    <t>978-0-702-30900-7</t>
  </si>
  <si>
    <t xml:space="preserve">A Howl in the Dark </t>
  </si>
  <si>
    <t>978-0-702-30901-4</t>
  </si>
  <si>
    <t>Set 7</t>
  </si>
  <si>
    <t xml:space="preserve">Kingston and the Lost Frog </t>
  </si>
  <si>
    <t>978-0-702-30902-1</t>
  </si>
  <si>
    <t xml:space="preserve">The Travelling Shop </t>
  </si>
  <si>
    <t>978-0-702-30903-8</t>
  </si>
  <si>
    <t xml:space="preserve">Trent Gets a Pet </t>
  </si>
  <si>
    <t>978-0-702-30904-5</t>
  </si>
  <si>
    <t xml:space="preserve">The Jumping Contest </t>
  </si>
  <si>
    <t>978-0-702-30905-2</t>
  </si>
  <si>
    <t>Set 8</t>
  </si>
  <si>
    <t xml:space="preserve">My Perfect Pet </t>
  </si>
  <si>
    <t>978-0-702-30906-9</t>
  </si>
  <si>
    <t xml:space="preserve">The Fair </t>
  </si>
  <si>
    <t>978-0-702-30907-6</t>
  </si>
  <si>
    <t xml:space="preserve">The Green Fingers Club </t>
  </si>
  <si>
    <t>978-0-702-30908-3</t>
  </si>
  <si>
    <t xml:space="preserve">The Next Best Thing </t>
  </si>
  <si>
    <t>978-0-702-30909-0</t>
  </si>
  <si>
    <t>Set 9</t>
  </si>
  <si>
    <t xml:space="preserve">Bounder to the Rescue </t>
  </si>
  <si>
    <t>978-0-702-30910-6</t>
  </si>
  <si>
    <t xml:space="preserve">Teagan’s Butterflies </t>
  </si>
  <si>
    <t>978-0-702-30911-3</t>
  </si>
  <si>
    <t xml:space="preserve">Clues for Tea </t>
  </si>
  <si>
    <t>978-0-702-30912-0</t>
  </si>
  <si>
    <t xml:space="preserve">The Cloud Shack Gang </t>
  </si>
  <si>
    <t>978-0-702-30913-7</t>
  </si>
  <si>
    <t>Set 10</t>
  </si>
  <si>
    <t xml:space="preserve">Don’t Shriek, Maisie! </t>
  </si>
  <si>
    <t>978-0-702-30914-4</t>
  </si>
  <si>
    <t xml:space="preserve">Gran’s Kite </t>
  </si>
  <si>
    <t>978-0-702-30915-1</t>
  </si>
  <si>
    <t xml:space="preserve">Go Wild! </t>
  </si>
  <si>
    <t>978-0-702-30916-8</t>
  </si>
  <si>
    <t xml:space="preserve">The Monster Cake-eater </t>
  </si>
  <si>
    <t>978-0-702-30917-5</t>
  </si>
  <si>
    <t>Set 11</t>
  </si>
  <si>
    <t xml:space="preserve">Rainbow Snow </t>
  </si>
  <si>
    <t>978-0-702-30918-2</t>
  </si>
  <si>
    <t xml:space="preserve">The Shiny Trophy </t>
  </si>
  <si>
    <t>978-0-702-30919-9</t>
  </si>
  <si>
    <t xml:space="preserve">Delivery! </t>
  </si>
  <si>
    <t>978-0-702-30920-5</t>
  </si>
  <si>
    <t xml:space="preserve">The Bumpy Ride </t>
  </si>
  <si>
    <t>978-0-702-30921-2</t>
  </si>
  <si>
    <t>Set 12</t>
  </si>
  <si>
    <t xml:space="preserve">Cherie’s Shack </t>
  </si>
  <si>
    <t>978-0-702-30922-9</t>
  </si>
  <si>
    <t xml:space="preserve">The Scientist and the Castle </t>
  </si>
  <si>
    <t>978-0-702-30923-6</t>
  </si>
  <si>
    <t xml:space="preserve">Paul’s Dressing-up Box </t>
  </si>
  <si>
    <t>978-0-702-30924-3</t>
  </si>
  <si>
    <t xml:space="preserve">The World’s Worst Dancer </t>
  </si>
  <si>
    <t>978-0-702-30925-0</t>
  </si>
  <si>
    <t>Set 13</t>
  </si>
  <si>
    <t xml:space="preserve">Billy’s Magic Trick  </t>
  </si>
  <si>
    <t>978-0-702-30926-7</t>
  </si>
  <si>
    <t xml:space="preserve">The Gnome Who Could Knit </t>
  </si>
  <si>
    <t>978-0-702-30927-4</t>
  </si>
  <si>
    <t xml:space="preserve">The Missing Treasure </t>
  </si>
  <si>
    <t>978-0-702-30928-1</t>
  </si>
  <si>
    <t xml:space="preserve">The Mythical Knight </t>
  </si>
  <si>
    <t>978-0-702-30929-8</t>
  </si>
  <si>
    <t>Phonics Workbook #1</t>
  </si>
  <si>
    <t>978-0-702-30944-1</t>
  </si>
  <si>
    <t>Phonics Workbook #2</t>
  </si>
  <si>
    <t>978-0-702-30945-8</t>
  </si>
  <si>
    <r>
      <rPr>
        <b/>
        <sz val="12"/>
        <color rgb="FFFF0000"/>
        <rFont val="Calibri"/>
        <family val="2"/>
        <scheme val="minor"/>
      </rPr>
      <t>NEW!</t>
    </r>
    <r>
      <rPr>
        <b/>
        <sz val="12"/>
        <rFont val="Calibri"/>
        <family val="2"/>
        <scheme val="minor"/>
      </rPr>
      <t xml:space="preserve"> Active Phonics</t>
    </r>
  </si>
  <si>
    <t>Active Phonics Student Reader K1</t>
  </si>
  <si>
    <t>Active Phonics Student Reader K2</t>
  </si>
  <si>
    <t>Active Phonics Student Workbook K1</t>
  </si>
  <si>
    <t>Active Phonics Student Workbook K2</t>
  </si>
  <si>
    <t>Active Phonics Teacher’s Manual K1</t>
  </si>
  <si>
    <t>Active Phonics Teacher’s Manual K2</t>
  </si>
  <si>
    <t>978-9-814-81391-4</t>
  </si>
  <si>
    <t>978-9-814-81393-8</t>
  </si>
  <si>
    <t>978-9-814-81392-1</t>
  </si>
  <si>
    <t>978-9-814-81394-5</t>
  </si>
  <si>
    <t>978-9-814-81395-2</t>
  </si>
  <si>
    <t>978-9-814-81396-9</t>
  </si>
  <si>
    <r>
      <rPr>
        <b/>
        <sz val="12"/>
        <color rgb="FFFF0000"/>
        <rFont val="Calibri"/>
        <family val="2"/>
        <scheme val="minor"/>
      </rPr>
      <t>NEW!</t>
    </r>
    <r>
      <rPr>
        <b/>
        <sz val="12"/>
        <rFont val="Calibri"/>
        <family val="2"/>
        <scheme val="minor"/>
      </rPr>
      <t xml:space="preserve"> Active English Levels K1 and K2</t>
    </r>
  </si>
  <si>
    <t>Level K1: Student Coursebook A</t>
  </si>
  <si>
    <t>Level K1: Student Coursebook B</t>
  </si>
  <si>
    <t>Level K1: Teacher Manual</t>
  </si>
  <si>
    <t>Level K2: Student Coursebook A</t>
  </si>
  <si>
    <t>Level K2: Student Coursebook B</t>
  </si>
  <si>
    <t>Level K2: Teacher Manual</t>
  </si>
  <si>
    <t>978-9-814-81375-4</t>
  </si>
  <si>
    <t>978-9-814-81376-1</t>
  </si>
  <si>
    <t>978-9-814-81388-4</t>
  </si>
  <si>
    <t>978-9-814-81379-2</t>
  </si>
  <si>
    <t>978-9-814-81380-8</t>
  </si>
  <si>
    <t>978-9-814-81390-7</t>
  </si>
  <si>
    <t>Multiple-Copy set: Short Vowels</t>
  </si>
  <si>
    <t>Multiple-Copy set: Long Vowels</t>
  </si>
  <si>
    <t>Multiple-Copy set: Blends &amp; Digraphs</t>
  </si>
  <si>
    <t>Single-Copy set: Blends &amp; Digraphs</t>
  </si>
  <si>
    <t>Single-Copy set: Long Vowels</t>
  </si>
  <si>
    <t>Single-Copy set: Short Vowels</t>
  </si>
  <si>
    <t>978-1-338-80453-9</t>
  </si>
  <si>
    <t>978-1-338-80451-5</t>
  </si>
  <si>
    <t>978-1-338-80449-2</t>
  </si>
  <si>
    <t>978-1-338-80454-6</t>
  </si>
  <si>
    <t>978-1-338-80452-2</t>
  </si>
  <si>
    <t>978-1-338-80450-8</t>
  </si>
  <si>
    <t>Short Vowels &amp; More (Grades K–2)</t>
  </si>
  <si>
    <t>Long Vowels &amp; More (Grades K–2)</t>
  </si>
  <si>
    <t>Advanced Phonics Concepts (Grades 1–3)</t>
  </si>
  <si>
    <t>978-1-338-61430-5</t>
  </si>
  <si>
    <t>978-1-338-61431-2</t>
  </si>
  <si>
    <t>978-1-338-61432-9</t>
  </si>
  <si>
    <t>Wonderful Me: I Love All of Me</t>
  </si>
  <si>
    <t>How Do Dinosaurs Go to School?</t>
  </si>
  <si>
    <t>978-1-338-82813-9</t>
  </si>
  <si>
    <t>I Dig You!</t>
  </si>
  <si>
    <t>978-1-338-81616-7</t>
  </si>
  <si>
    <t>Are You a Helper?</t>
  </si>
  <si>
    <t>978-1-338-54709-2</t>
  </si>
  <si>
    <t>Teacher Resources - Readers Sets</t>
  </si>
  <si>
    <t>Teacher Resources - Activity Sets and Workbooks</t>
  </si>
  <si>
    <r>
      <rPr>
        <sz val="12"/>
        <rFont val="Calibri"/>
        <family val="2"/>
        <scheme val="minor"/>
      </rPr>
      <t>Get Ready for Kindergarten Jumbo Workbook</t>
    </r>
  </si>
  <si>
    <r>
      <rPr>
        <b/>
        <sz val="12"/>
        <rFont val="Calibri"/>
        <family val="2"/>
        <scheme val="minor"/>
      </rPr>
      <t>Literacy Pro Earlybird</t>
    </r>
  </si>
  <si>
    <r>
      <rPr>
        <sz val="12"/>
        <rFont val="Calibri"/>
        <family val="2"/>
        <scheme val="minor"/>
      </rPr>
      <t>My First Science Experiments Workbook</t>
    </r>
  </si>
  <si>
    <r>
      <rPr>
        <sz val="12"/>
        <rFont val="Calibri"/>
        <family val="2"/>
        <scheme val="minor"/>
      </rPr>
      <t>My Mindfulness Workbook</t>
    </r>
  </si>
  <si>
    <r>
      <rPr>
        <b/>
        <sz val="12"/>
        <rFont val="Calibri"/>
        <family val="2"/>
        <scheme val="minor"/>
      </rPr>
      <t>Learning Pads</t>
    </r>
  </si>
  <si>
    <t>978-1-338-77635-5</t>
  </si>
  <si>
    <t>978-1-338-80443-0</t>
  </si>
  <si>
    <t>978-1-338-82854-2</t>
  </si>
  <si>
    <r>
      <rPr>
        <sz val="12"/>
        <rFont val="Calibri"/>
        <family val="2"/>
        <scheme val="minor"/>
      </rPr>
      <t>Get Ready for Pre-K Learning Pad</t>
    </r>
  </si>
  <si>
    <r>
      <rPr>
        <sz val="12"/>
        <rFont val="Calibri"/>
        <family val="2"/>
        <scheme val="minor"/>
      </rPr>
      <t>Kindergarten Learning Pad</t>
    </r>
  </si>
  <si>
    <r>
      <rPr>
        <sz val="12"/>
        <rFont val="Calibri"/>
        <family val="2"/>
        <scheme val="minor"/>
      </rPr>
      <t>Lift the Flap: First 100 Words</t>
    </r>
  </si>
  <si>
    <r>
      <rPr>
        <sz val="12"/>
        <rFont val="Calibri"/>
        <family val="2"/>
        <scheme val="minor"/>
      </rPr>
      <t>Lift the Flap: First 100 Words / Primeras 100 Palabras (Bilingual)</t>
    </r>
  </si>
  <si>
    <r>
      <rPr>
        <b/>
        <sz val="12"/>
        <color theme="1"/>
        <rFont val="Calibri"/>
        <family val="2"/>
        <scheme val="minor"/>
      </rPr>
      <t>Quick Smarts</t>
    </r>
  </si>
  <si>
    <r>
      <rPr>
        <sz val="12"/>
        <color theme="1"/>
        <rFont val="Calibri"/>
        <family val="2"/>
        <scheme val="minor"/>
      </rPr>
      <t>Quick Smarts Dinosaur Workbook</t>
    </r>
  </si>
  <si>
    <t>978-1-338-81714-0</t>
  </si>
  <si>
    <t>978-1-338-85005-5</t>
  </si>
  <si>
    <t>978-1-338-80441-6</t>
  </si>
  <si>
    <t>Let's Go! Jigsaw Puzzle</t>
  </si>
  <si>
    <t>978-1-338-84989-9</t>
  </si>
  <si>
    <t>978-1-338-84990-5</t>
  </si>
  <si>
    <t>978-1-338-82855-9</t>
  </si>
  <si>
    <r>
      <rPr>
        <sz val="12"/>
        <rFont val="Calibri"/>
        <family val="2"/>
        <scheme val="minor"/>
      </rPr>
      <t>Pre-K Summer Activity Flashcards</t>
    </r>
  </si>
  <si>
    <r>
      <rPr>
        <sz val="12"/>
        <rFont val="Calibri"/>
        <family val="2"/>
        <scheme val="minor"/>
      </rPr>
      <t>Kindergarten Summer Activity Flashcards</t>
    </r>
  </si>
  <si>
    <t>Coloring Books</t>
  </si>
  <si>
    <t>978-1-338-84988-2</t>
  </si>
  <si>
    <t>Sound Books</t>
  </si>
  <si>
    <t>978-1-338-80442-3</t>
  </si>
  <si>
    <t>20-21</t>
  </si>
  <si>
    <t>28 - 29</t>
  </si>
  <si>
    <t>Supplemental Reading Collection Grades K-2</t>
  </si>
  <si>
    <t>Supplemental Reading Collection Grades 3-5</t>
  </si>
  <si>
    <t>Supplemental Reading Collection Grades 6-8</t>
  </si>
  <si>
    <t>Supplemental Reading Collections Grades 9-12</t>
  </si>
  <si>
    <t>37 - 42</t>
  </si>
  <si>
    <r>
      <rPr>
        <sz val="10"/>
        <color rgb="FFFF0000"/>
        <rFont val="Calibri"/>
        <family val="2"/>
        <scheme val="minor"/>
      </rPr>
      <t>NEW!</t>
    </r>
    <r>
      <rPr>
        <sz val="10"/>
        <rFont val="Calibri"/>
        <family val="2"/>
        <scheme val="minor"/>
      </rPr>
      <t xml:space="preserve"> Active Phonics</t>
    </r>
  </si>
  <si>
    <r>
      <rPr>
        <sz val="10"/>
        <rFont val="Calibri"/>
        <family val="2"/>
        <scheme val="minor"/>
      </rPr>
      <t>Literacy Pro Earlybird</t>
    </r>
  </si>
  <si>
    <r>
      <rPr>
        <b/>
        <sz val="10"/>
        <rFont val="Calibri"/>
        <family val="2"/>
        <scheme val="minor"/>
      </rPr>
      <t>Spanish Resources</t>
    </r>
  </si>
  <si>
    <t>44 - 45</t>
  </si>
  <si>
    <t>20 - 21</t>
  </si>
  <si>
    <t>75 - 77</t>
  </si>
  <si>
    <t>78 - 79</t>
  </si>
  <si>
    <t>80</t>
  </si>
  <si>
    <t>Biblio numérique: Lecture partagée</t>
  </si>
  <si>
    <t>978-1-338-89335-9</t>
  </si>
  <si>
    <t>Biblio numérique: Lecture nivelée</t>
  </si>
  <si>
    <t>978-1-338-89336-6</t>
  </si>
  <si>
    <r>
      <rPr>
        <b/>
        <sz val="12"/>
        <rFont val="Calibri"/>
        <family val="2"/>
        <scheme val="minor"/>
      </rPr>
      <t>Guided Reading Fiction Focus</t>
    </r>
  </si>
  <si>
    <r>
      <rPr>
        <b/>
        <sz val="12"/>
        <rFont val="Calibri"/>
        <family val="2"/>
        <scheme val="minor"/>
      </rPr>
      <t>Guided Reading Nonfiction Focus</t>
    </r>
  </si>
  <si>
    <r>
      <rPr>
        <b/>
        <sz val="12"/>
        <rFont val="Calibri"/>
        <family val="2"/>
        <scheme val="minor"/>
      </rPr>
      <t xml:space="preserve">Guided Reading Text Types </t>
    </r>
  </si>
  <si>
    <t>Ready-To-Read Collection Grade K (79 books)</t>
  </si>
  <si>
    <t>978-1-338-89357-1</t>
  </si>
  <si>
    <t>Ready-To-Read Collection Grade 1 (78 books)</t>
  </si>
  <si>
    <t>Ready-To-Read Collection Grade 2 (70 books)</t>
  </si>
  <si>
    <t>Ready-To-Read Collection Grade 3 (67 books)</t>
  </si>
  <si>
    <t>Ready-To-Read Collection Grade 4 (68 books)</t>
  </si>
  <si>
    <t>Ready-To-Read Collection Grade 5 (68 books)</t>
  </si>
  <si>
    <t>Ready-To-Read Collection Grade 6 (66 books)</t>
  </si>
  <si>
    <t>Ready-To-Read Collection Grade 7 (66 books)</t>
  </si>
  <si>
    <t>Ready-To-Read Collection Grade 8 (61 books)</t>
  </si>
  <si>
    <t>978-1-338-89358-8</t>
  </si>
  <si>
    <t>978-1-338-89359-5</t>
  </si>
  <si>
    <t>978-1-338-89360-1</t>
  </si>
  <si>
    <t>978-1-338-89361-8</t>
  </si>
  <si>
    <t>978-1-338-89362-5</t>
  </si>
  <si>
    <t>978-1-338-89363-2</t>
  </si>
  <si>
    <t>978-1-338-89364-9</t>
  </si>
  <si>
    <t>978-1-338-89365-6</t>
  </si>
  <si>
    <t>25</t>
  </si>
  <si>
    <t>978-1-338-80512-3</t>
  </si>
  <si>
    <t>978-1-338-81412-5</t>
  </si>
  <si>
    <t>978-1-338-81415-6</t>
  </si>
  <si>
    <t>978-1-338-80506-2</t>
  </si>
  <si>
    <t>978-1-338-80509-3</t>
  </si>
  <si>
    <t>978-1-338-81418-7</t>
  </si>
  <si>
    <t>Buddy: The First Seeing Eye Dog</t>
  </si>
  <si>
    <r>
      <rPr>
        <sz val="12"/>
        <rFont val="Calibri"/>
        <family val="2"/>
        <scheme val="minor"/>
      </rPr>
      <t>The Giant Ice Cream Mess</t>
    </r>
  </si>
  <si>
    <r>
      <rPr>
        <sz val="12"/>
        <rFont val="Calibri"/>
        <family val="2"/>
        <scheme val="minor"/>
      </rPr>
      <t>Time to Shine</t>
    </r>
  </si>
  <si>
    <r>
      <rPr>
        <sz val="12"/>
        <rFont val="Calibri"/>
        <family val="2"/>
        <scheme val="minor"/>
      </rPr>
      <t>Full Moon Party</t>
    </r>
  </si>
  <si>
    <r>
      <rPr>
        <sz val="12"/>
        <color theme="1"/>
        <rFont val="Calibri"/>
        <family val="2"/>
        <scheme val="minor"/>
      </rPr>
      <t>9</t>
    </r>
    <r>
      <rPr>
        <sz val="12"/>
        <color theme="1"/>
        <rFont val="Calibri"/>
        <family val="2"/>
        <scheme val="minor"/>
      </rPr>
      <t>78-1-338-59658-8</t>
    </r>
  </si>
  <si>
    <r>
      <rPr>
        <sz val="12"/>
        <rFont val="Calibri"/>
        <family val="2"/>
        <scheme val="minor"/>
      </rPr>
      <t>Fair and Square</t>
    </r>
  </si>
  <si>
    <r>
      <t>978-1-338-6277</t>
    </r>
    <r>
      <rPr>
        <sz val="12"/>
        <color theme="1"/>
        <rFont val="Calibri"/>
        <family val="2"/>
        <scheme val="minor"/>
      </rPr>
      <t>5-6</t>
    </r>
  </si>
  <si>
    <r>
      <t>978-1-338</t>
    </r>
    <r>
      <rPr>
        <sz val="12"/>
        <color theme="1"/>
        <rFont val="Calibri"/>
        <family val="2"/>
        <scheme val="minor"/>
      </rPr>
      <t>-82678-4</t>
    </r>
  </si>
  <si>
    <r>
      <rPr>
        <sz val="12"/>
        <rFont val="Calibri"/>
        <family val="2"/>
        <scheme val="minor"/>
      </rPr>
      <t>Ready, Set, Go!</t>
    </r>
  </si>
  <si>
    <r>
      <rPr>
        <sz val="12"/>
        <rFont val="Calibri"/>
        <family val="2"/>
        <scheme val="minor"/>
      </rPr>
      <t>Let's Go Swimming</t>
    </r>
  </si>
  <si>
    <r>
      <t>978-1-338-6771</t>
    </r>
    <r>
      <rPr>
        <sz val="12"/>
        <color theme="1"/>
        <rFont val="Calibri"/>
        <family val="2"/>
        <scheme val="minor"/>
      </rPr>
      <t>4-0</t>
    </r>
  </si>
  <si>
    <r>
      <t>978-1-338-6771</t>
    </r>
    <r>
      <rPr>
        <sz val="12"/>
        <color theme="1"/>
        <rFont val="Calibri"/>
        <family val="2"/>
        <scheme val="minor"/>
      </rPr>
      <t>7-1</t>
    </r>
  </si>
  <si>
    <r>
      <rPr>
        <sz val="12"/>
        <rFont val="Calibri"/>
        <family val="2"/>
        <scheme val="minor"/>
      </rPr>
      <t>I am Brave!</t>
    </r>
  </si>
  <si>
    <r>
      <t>978-1-338-</t>
    </r>
    <r>
      <rPr>
        <sz val="12"/>
        <color theme="1"/>
        <rFont val="Calibri"/>
        <family val="2"/>
        <scheme val="minor"/>
      </rPr>
      <t>81</t>
    </r>
    <r>
      <rPr>
        <sz val="12"/>
        <color theme="1"/>
        <rFont val="Calibri"/>
        <family val="2"/>
        <scheme val="minor"/>
      </rPr>
      <t>8</t>
    </r>
    <r>
      <rPr>
        <sz val="12"/>
        <color theme="1"/>
        <rFont val="Calibri"/>
        <family val="2"/>
        <scheme val="minor"/>
      </rPr>
      <t>82-6</t>
    </r>
  </si>
  <si>
    <t>978-1-338-76782-7</t>
  </si>
  <si>
    <t>978-1-338-75649-4</t>
  </si>
  <si>
    <t>978-1-338-56677-2</t>
  </si>
  <si>
    <r>
      <rPr>
        <sz val="12"/>
        <color rgb="FFFF0000"/>
        <rFont val="Calibri"/>
        <family val="2"/>
        <scheme val="minor"/>
      </rPr>
      <t>NEW!</t>
    </r>
    <r>
      <rPr>
        <sz val="12"/>
        <rFont val="Calibri"/>
        <family val="2"/>
        <scheme val="minor"/>
      </rPr>
      <t xml:space="preserve"> The Walk in the Dark and Other Scary Stories</t>
    </r>
  </si>
  <si>
    <r>
      <rPr>
        <sz val="12"/>
        <rFont val="Calibri"/>
        <family val="2"/>
        <scheme val="minor"/>
      </rPr>
      <t>The Doll in the Hall and Other Scary Stories</t>
    </r>
  </si>
  <si>
    <r>
      <t>978-1-338-</t>
    </r>
    <r>
      <rPr>
        <sz val="12"/>
        <color theme="1"/>
        <rFont val="Calibri"/>
        <family val="2"/>
        <scheme val="minor"/>
      </rPr>
      <t>82196-3</t>
    </r>
  </si>
  <si>
    <t>978-1-338-55378-9</t>
  </si>
  <si>
    <t>978-1-338-55380-2</t>
  </si>
  <si>
    <t>978-1-338-55382-6</t>
  </si>
  <si>
    <t>978-1-338-79459-5</t>
  </si>
  <si>
    <t>978-1-338-79465-6</t>
  </si>
  <si>
    <t>28-29</t>
  </si>
  <si>
    <t>978-1-338-75636-4</t>
  </si>
  <si>
    <r>
      <t>978-1-338-</t>
    </r>
    <r>
      <rPr>
        <sz val="12"/>
        <color theme="1"/>
        <rFont val="Calibri"/>
        <family val="2"/>
        <scheme val="minor"/>
      </rPr>
      <t>74540-5</t>
    </r>
  </si>
  <si>
    <r>
      <t>978-1-338-</t>
    </r>
    <r>
      <rPr>
        <sz val="12"/>
        <color theme="1"/>
        <rFont val="Calibri"/>
        <family val="2"/>
        <scheme val="minor"/>
      </rPr>
      <t>74543-6</t>
    </r>
  </si>
  <si>
    <r>
      <rPr>
        <sz val="12"/>
        <rFont val="Calibri"/>
        <family val="2"/>
        <scheme val="minor"/>
      </rPr>
      <t>Bo and the Merbaby</t>
    </r>
  </si>
  <si>
    <t>978-1-338-74562-7</t>
  </si>
  <si>
    <t>978-1-338-74557-3</t>
  </si>
  <si>
    <t>Cupcake Fix</t>
  </si>
  <si>
    <r>
      <rPr>
        <sz val="12"/>
        <color rgb="FFFF0000"/>
        <rFont val="Calibri"/>
        <family val="2"/>
        <scheme val="minor"/>
      </rPr>
      <t>NEW!</t>
    </r>
    <r>
      <rPr>
        <sz val="12"/>
        <rFont val="Calibri"/>
        <family val="2"/>
        <scheme val="minor"/>
      </rPr>
      <t xml:space="preserve"> Making Waves</t>
    </r>
  </si>
  <si>
    <t>978-1-338-58300-7</t>
  </si>
  <si>
    <r>
      <rPr>
        <sz val="12"/>
        <rFont val="Calibri"/>
        <family val="2"/>
        <scheme val="minor"/>
      </rPr>
      <t>Jurassic Peck</t>
    </r>
  </si>
  <si>
    <t>978-1-338-77687-4</t>
  </si>
  <si>
    <t>978-1-338-77690-4</t>
  </si>
  <si>
    <r>
      <rPr>
        <b/>
        <sz val="12"/>
        <rFont val="Calibri"/>
        <family val="2"/>
        <scheme val="minor"/>
      </rPr>
      <t>Pixie Tricks</t>
    </r>
  </si>
  <si>
    <r>
      <rPr>
        <sz val="12"/>
        <rFont val="Calibri"/>
        <family val="2"/>
        <scheme val="minor"/>
      </rPr>
      <t>Sprite's Secret</t>
    </r>
  </si>
  <si>
    <r>
      <rPr>
        <sz val="12"/>
        <rFont val="Calibri"/>
        <family val="2"/>
        <scheme val="minor"/>
      </rPr>
      <t>The Greedy Gremlin</t>
    </r>
  </si>
  <si>
    <r>
      <rPr>
        <sz val="12"/>
        <rFont val="Calibri"/>
        <family val="2"/>
        <scheme val="minor"/>
      </rPr>
      <t>The Pet Store Sprite</t>
    </r>
  </si>
  <si>
    <r>
      <t>978-1-338-627</t>
    </r>
    <r>
      <rPr>
        <sz val="12"/>
        <color theme="1"/>
        <rFont val="Calibri"/>
        <family val="2"/>
        <scheme val="minor"/>
      </rPr>
      <t>90</t>
    </r>
    <r>
      <rPr>
        <sz val="12"/>
        <color theme="1"/>
        <rFont val="Calibri"/>
        <family val="2"/>
        <scheme val="minor"/>
      </rPr>
      <t>-9</t>
    </r>
  </si>
  <si>
    <r>
      <rPr>
        <sz val="12"/>
        <rFont val="Calibri"/>
        <family val="2"/>
        <scheme val="minor"/>
      </rPr>
      <t>The Halloween Goblin</t>
    </r>
  </si>
  <si>
    <r>
      <rPr>
        <sz val="12"/>
        <rFont val="Calibri"/>
        <family val="2"/>
        <scheme val="minor"/>
      </rPr>
      <t>Pug's Got Talent</t>
    </r>
  </si>
  <si>
    <r>
      <rPr>
        <sz val="12"/>
        <rFont val="Calibri"/>
        <family val="2"/>
        <scheme val="minor"/>
      </rPr>
      <t>Scaredy-Pug</t>
    </r>
  </si>
  <si>
    <r>
      <t>978-1-338-7134</t>
    </r>
    <r>
      <rPr>
        <sz val="12"/>
        <color theme="1"/>
        <rFont val="Calibri"/>
        <family val="2"/>
        <scheme val="minor"/>
      </rPr>
      <t>7-3</t>
    </r>
  </si>
  <si>
    <r>
      <t>978-1-338-713</t>
    </r>
    <r>
      <rPr>
        <sz val="12"/>
        <color theme="1"/>
        <rFont val="Calibri"/>
        <family val="2"/>
        <scheme val="minor"/>
      </rPr>
      <t>50-3</t>
    </r>
  </si>
  <si>
    <r>
      <rPr>
        <sz val="12"/>
        <rFont val="Calibri"/>
        <family val="2"/>
        <scheme val="minor"/>
      </rPr>
      <t>The Secret Maze</t>
    </r>
  </si>
  <si>
    <r>
      <t>978-1-338-</t>
    </r>
    <r>
      <rPr>
        <sz val="12"/>
        <color theme="1"/>
        <rFont val="Calibri"/>
        <family val="2"/>
        <scheme val="minor"/>
      </rPr>
      <t>83282-2</t>
    </r>
  </si>
  <si>
    <r>
      <t>978-1-338-</t>
    </r>
    <r>
      <rPr>
        <sz val="12"/>
        <color theme="1"/>
        <rFont val="Calibri"/>
        <family val="2"/>
        <scheme val="minor"/>
      </rPr>
      <t>83252-5</t>
    </r>
  </si>
  <si>
    <r>
      <rPr>
        <sz val="12"/>
        <rFont val="Calibri"/>
        <family val="2"/>
        <scheme val="minor"/>
      </rPr>
      <t>Super Rabbit Boy's Team-Up Trouble!</t>
    </r>
  </si>
  <si>
    <r>
      <rPr>
        <sz val="12"/>
        <rFont val="Calibri"/>
        <family val="2"/>
        <scheme val="minor"/>
      </rPr>
      <t>Super Cheat Codes and Secret Modes!</t>
    </r>
  </si>
  <si>
    <r>
      <t>978-1-338-</t>
    </r>
    <r>
      <rPr>
        <sz val="12"/>
        <color theme="1"/>
        <rFont val="Calibri"/>
        <family val="2"/>
        <scheme val="minor"/>
      </rPr>
      <t>56905-6</t>
    </r>
  </si>
  <si>
    <r>
      <rPr>
        <b/>
        <sz val="12"/>
        <rFont val="Calibri"/>
        <family val="2"/>
        <scheme val="minor"/>
      </rPr>
      <t>Supplemental Reading Collections</t>
    </r>
  </si>
  <si>
    <t>978-1-338-81080-6</t>
  </si>
  <si>
    <t>978-1-338-60305-7</t>
  </si>
  <si>
    <r>
      <rPr>
        <sz val="12"/>
        <rFont val="Calibri"/>
        <family val="2"/>
        <scheme val="minor"/>
      </rPr>
      <t>I Spy: School Days</t>
    </r>
  </si>
  <si>
    <t>I Spy: Spooky Nights</t>
  </si>
  <si>
    <t>978-1-338-35313-6</t>
  </si>
  <si>
    <t>Hello, Hedgehog! Who Needs a Checkup?</t>
  </si>
  <si>
    <t>Unicorn Diaries: Bo's Magical New Friend</t>
  </si>
  <si>
    <t>Owl Diaries: Eva's Treetop Festival</t>
  </si>
  <si>
    <t>Dragon Masters: Future of the Time Dragon</t>
  </si>
  <si>
    <t>Layla and the Bots: Happy Paws</t>
  </si>
  <si>
    <t>Grades K-2 Fiction</t>
  </si>
  <si>
    <t>Grades K-2 Nonfiction</t>
  </si>
  <si>
    <t>Giraffes Can't Dance</t>
  </si>
  <si>
    <t>978-0-439-28719-7</t>
  </si>
  <si>
    <t>Love from Giraffes Can't Dance</t>
  </si>
  <si>
    <t>978-1-338-66676-2</t>
  </si>
  <si>
    <t>Ten Timid Ghosts</t>
  </si>
  <si>
    <t>978-0-439-15804-6</t>
  </si>
  <si>
    <t>We're Going on a Leaf Hunt</t>
  </si>
  <si>
    <t>978-0-439-87377-2</t>
  </si>
  <si>
    <t>978-1-338-54925-6</t>
  </si>
  <si>
    <t>The Three Billy Goats Gruff</t>
  </si>
  <si>
    <t>978-1-338-67384-5</t>
  </si>
  <si>
    <t>No, David!</t>
  </si>
  <si>
    <t>978-0-590-93003-1</t>
  </si>
  <si>
    <t>The Three Questions</t>
  </si>
  <si>
    <t>978-0-439-19996-4</t>
  </si>
  <si>
    <t>978-0-439-33911-7</t>
  </si>
  <si>
    <t>When Sophie Gets Angry - Really, Really Angry…</t>
  </si>
  <si>
    <t>978-0-439-59845-3</t>
  </si>
  <si>
    <t>I Love You, Stinky Face</t>
  </si>
  <si>
    <t>978-0-439-63469-4</t>
  </si>
  <si>
    <t>The Wonky Donkey</t>
  </si>
  <si>
    <t>31</t>
  </si>
  <si>
    <t>978-1-338-78962-1</t>
  </si>
  <si>
    <t>978-1-338-79956-9</t>
  </si>
  <si>
    <t>978-1-338-79953-8</t>
  </si>
  <si>
    <t>The Magic School Bus Presents: The Human Body</t>
  </si>
  <si>
    <t>978-0-545-68364-7</t>
  </si>
  <si>
    <t>The Magic School Bus Explores Human Evolution</t>
  </si>
  <si>
    <t>978-0-590-10828-7</t>
  </si>
  <si>
    <t>Who Would Win?: Ultimate Showdown</t>
  </si>
  <si>
    <t>978-1-338-53556-3</t>
  </si>
  <si>
    <t>Who Would Win?: Ultimate Jungle Rumble</t>
  </si>
  <si>
    <t>978-0-545-94609-4</t>
  </si>
  <si>
    <t>Fly Guy Presents: Scary Creatures!</t>
  </si>
  <si>
    <t>What Do Roots Do?</t>
  </si>
  <si>
    <t>978-0-545-47112-1</t>
  </si>
  <si>
    <t>What If You Had Animal Eyes?</t>
  </si>
  <si>
    <t>978-1-338-10108-9</t>
  </si>
  <si>
    <t>Grades 3-5 Fiction</t>
  </si>
  <si>
    <t>Dog Man #10: Mothering Heights</t>
  </si>
  <si>
    <t>978-1-338-68045-4</t>
  </si>
  <si>
    <t>978-1-338-34725-8</t>
  </si>
  <si>
    <t>Cat Kid Comic Club #2: Perspectives</t>
  </si>
  <si>
    <t>978-1-338-78485-5</t>
  </si>
  <si>
    <t>978-1-338-80194-1</t>
  </si>
  <si>
    <t>978-1-338-84662-1</t>
  </si>
  <si>
    <t>978-1-338-81318-0</t>
  </si>
  <si>
    <t>978-1-338-82053-9</t>
  </si>
  <si>
    <t>978-1-338-74569-6</t>
  </si>
  <si>
    <t>I Survived the Sinking of the Titanic, 1912</t>
  </si>
  <si>
    <t>978-0-545-20694-5</t>
  </si>
  <si>
    <t>I Survived the Destruction of Pompeii, AD 79</t>
  </si>
  <si>
    <t>978-0-545-45939-6</t>
  </si>
  <si>
    <t>978-1-338-75216-8</t>
  </si>
  <si>
    <t>978-1-338-75218-2</t>
  </si>
  <si>
    <t>978-1-338-84707-9</t>
  </si>
  <si>
    <t>Guts</t>
  </si>
  <si>
    <t>978-0-545-85250-0</t>
  </si>
  <si>
    <t>978-1-338-74026-4</t>
  </si>
  <si>
    <t>Harry Potter and the Sorcerer's Stone</t>
  </si>
  <si>
    <t>Harry Potter and the Chamber of Secrets</t>
  </si>
  <si>
    <t>978-1-338-80224-5</t>
  </si>
  <si>
    <t>978-1-338-72939-9</t>
  </si>
  <si>
    <t>Amulet #7: Firelight</t>
  </si>
  <si>
    <t>978-0-545-43316-7</t>
  </si>
  <si>
    <t>Amulet #8: Supernova</t>
  </si>
  <si>
    <t>978-0-545-82860-4</t>
  </si>
  <si>
    <t>Wings of Fire Legends: Dragonslayer</t>
  </si>
  <si>
    <t>978-1-338-21461-1</t>
  </si>
  <si>
    <t>978-1-338-21455-0</t>
  </si>
  <si>
    <t>Wings of Fire Graphic Novel #5: The Brightest Night</t>
  </si>
  <si>
    <t>978-1-338-73085-2</t>
  </si>
  <si>
    <t>978-1-338-81471-2</t>
  </si>
  <si>
    <t>978-1-338-61607-1</t>
  </si>
  <si>
    <t>978-1-338-76251-8</t>
  </si>
  <si>
    <t>32</t>
  </si>
  <si>
    <r>
      <rPr>
        <sz val="12"/>
        <color rgb="FFFF0000"/>
        <rFont val="Calibri"/>
        <family val="2"/>
        <scheme val="minor"/>
      </rPr>
      <t xml:space="preserve">NEW! </t>
    </r>
    <r>
      <rPr>
        <sz val="12"/>
        <rFont val="Calibri"/>
        <family val="2"/>
        <scheme val="minor"/>
      </rPr>
      <t>The Bad Guys #16: Bad Guys in The Others?!</t>
    </r>
  </si>
  <si>
    <t>33</t>
  </si>
  <si>
    <t>Grades 3-5 Nonfiction</t>
  </si>
  <si>
    <t>Everything Awesome About Dinosaurs and Other Prehistoric Beasts!</t>
  </si>
  <si>
    <t>978-1-338-35972-5</t>
  </si>
  <si>
    <t>Everything Awesome About Sharks and Other Underwater Creatures!</t>
  </si>
  <si>
    <t>978-1-338-35973-2</t>
  </si>
  <si>
    <t>Everything Awesome About Space and Other Galactic Facts!</t>
  </si>
  <si>
    <t>978-1-338-35974-9</t>
  </si>
  <si>
    <t>978-1-338-82551-0</t>
  </si>
  <si>
    <t>A True Book: All About Fossils</t>
  </si>
  <si>
    <t>978-0-531-13716-1</t>
  </si>
  <si>
    <t>A True Book: All About Hurricanes</t>
  </si>
  <si>
    <t>978-1-338-76965-4</t>
  </si>
  <si>
    <t>A True Book: All About Heat Waves and Droughts</t>
  </si>
  <si>
    <t>978-1-338-76958-6</t>
  </si>
  <si>
    <t>978-1-338-80039-5</t>
  </si>
  <si>
    <t>Animated Science: Periodic Table</t>
  </si>
  <si>
    <t>978-1-338-75365-3</t>
  </si>
  <si>
    <t>Grades 6-8 Fiction</t>
  </si>
  <si>
    <t>Scholastic Gold</t>
  </si>
  <si>
    <t>A Night Divided</t>
  </si>
  <si>
    <t>A Snicker of Magic</t>
  </si>
  <si>
    <t>Chasing Vermeer</t>
  </si>
  <si>
    <t>Esperanza Rising</t>
  </si>
  <si>
    <t>Gregor the Overlander</t>
  </si>
  <si>
    <t>A Corner of the Universe</t>
  </si>
  <si>
    <t>Me, Frida, and the Secret of the Peacock Ring</t>
  </si>
  <si>
    <t>Me and Marvin Gardens</t>
  </si>
  <si>
    <t>King and the Dragonflies</t>
  </si>
  <si>
    <t>978-1-338-12934-2</t>
  </si>
  <si>
    <t>Becoming Naomi Leon</t>
  </si>
  <si>
    <t>978-0-439-26997-1</t>
  </si>
  <si>
    <t>978-1-338-25582-9</t>
  </si>
  <si>
    <t>Hello Neighbor #5: Grave Mistakes</t>
  </si>
  <si>
    <t>978-1-338-59429-4</t>
  </si>
  <si>
    <t>Hello Neighbor #6: Puzzle Master</t>
  </si>
  <si>
    <t>978-1-338-59430-0</t>
  </si>
  <si>
    <t>Hello Neighbor #7: Reset Day</t>
  </si>
  <si>
    <t>978-1-338-71740-2</t>
  </si>
  <si>
    <t>Harry Potter and the Cursed Child, Parts One and Two</t>
  </si>
  <si>
    <t>978-1-338-21666-0</t>
  </si>
  <si>
    <t>978-1-338-60356-9</t>
  </si>
  <si>
    <t>978-1-338-66640-3</t>
  </si>
  <si>
    <t>978-1-338-80189-7</t>
  </si>
  <si>
    <t>Refugee</t>
  </si>
  <si>
    <t>978-0-545-88083-1</t>
  </si>
  <si>
    <t>Prisoner B-3087</t>
  </si>
  <si>
    <t>978-0-545-45901-3</t>
  </si>
  <si>
    <t>The Adventures of Tom Sawyer</t>
  </si>
  <si>
    <t>978-0-439-09940-0</t>
  </si>
  <si>
    <t>978-0-439-87402-1</t>
  </si>
  <si>
    <t>Lety Out Loud</t>
  </si>
  <si>
    <t>978-1-338-15935-6</t>
  </si>
  <si>
    <t>Grades 6-8 Nonfiction</t>
  </si>
  <si>
    <t>35</t>
  </si>
  <si>
    <t>Anne Frank: The Diary of a Young Girl</t>
  </si>
  <si>
    <t>978-0-553-57712-9</t>
  </si>
  <si>
    <t>The Grand Escape: The Greatest Prison Breakout of the 20th Century</t>
  </si>
  <si>
    <t>978-1-338-71366-4</t>
  </si>
  <si>
    <t>978-1-338-67083-7</t>
  </si>
  <si>
    <t>Accidental Archaeologists : True Stories of Unexpected Discoveries</t>
  </si>
  <si>
    <t>978-1-338-57578-1</t>
  </si>
  <si>
    <t>The Greatest: Muhammad Ali</t>
  </si>
  <si>
    <t>978-1-338-29014-1</t>
  </si>
  <si>
    <t>She Dared: Malala Yousafzai</t>
  </si>
  <si>
    <t>978-1-338-14904-3</t>
  </si>
  <si>
    <t>Grades 9-12 Fiction</t>
  </si>
  <si>
    <t>Catching Fire</t>
  </si>
  <si>
    <t>978-0-545-58617-7</t>
  </si>
  <si>
    <t>Mockingjay</t>
  </si>
  <si>
    <t>978-0-545-66326-7</t>
  </si>
  <si>
    <t>The Ballad of Songbirds and Snakes</t>
  </si>
  <si>
    <t>The Dream Trilogy: Book Two: Mister Impossible</t>
  </si>
  <si>
    <t>978-1-338-18836-3</t>
  </si>
  <si>
    <t>978-1-338-18839-4</t>
  </si>
  <si>
    <t>The Raven Boys</t>
  </si>
  <si>
    <t>978-0-545-42493-6</t>
  </si>
  <si>
    <t>978-1-338-82730-9</t>
  </si>
  <si>
    <t>Five Nights at Freddy's: Fazbear Frights #11: Prankster</t>
  </si>
  <si>
    <t>978-1-338-74120-9</t>
  </si>
  <si>
    <t>978-1-338-74116-2</t>
  </si>
  <si>
    <t>The Light in Hidden Places</t>
  </si>
  <si>
    <t>978-1-338-35594-9</t>
  </si>
  <si>
    <t>The Ghosts We Keep</t>
  </si>
  <si>
    <t>978-1-338-59334-1</t>
  </si>
  <si>
    <t>978-1-338-25575-1</t>
  </si>
  <si>
    <t>978-1-338-62846-3</t>
  </si>
  <si>
    <t>978-1-338-55114-3</t>
  </si>
  <si>
    <t>A Rebel in Auschwitz: The True Story of the Resistance Hero who Fought the Nazis from Inside the Camp</t>
  </si>
  <si>
    <t>Grades 9-12 Nonfiction</t>
  </si>
  <si>
    <r>
      <rPr>
        <b/>
        <sz val="12"/>
        <rFont val="Calibri"/>
        <family val="2"/>
        <scheme val="minor"/>
      </rPr>
      <t>Play &amp; Learn Math Workbooks</t>
    </r>
  </si>
  <si>
    <r>
      <rPr>
        <b/>
        <sz val="12"/>
        <rFont val="Calibri"/>
        <family val="2"/>
        <scheme val="minor"/>
      </rPr>
      <t>World of English</t>
    </r>
  </si>
  <si>
    <t xml:space="preserve">Five Nights at Freddy's Graphic Novel #3: The Fourth Closet </t>
  </si>
  <si>
    <t>Early Literacy</t>
  </si>
  <si>
    <t>Alphabet: Pre-K–K</t>
  </si>
  <si>
    <t>978-1-338-79832-6</t>
  </si>
  <si>
    <t>Numbers &amp; Concepts: Pre-K</t>
  </si>
  <si>
    <t>978-1-338-79857-9</t>
  </si>
  <si>
    <t>Sight Words: K–2</t>
  </si>
  <si>
    <t>978-1-338-79868-5</t>
  </si>
  <si>
    <t>Cursive Writing – Grades 2-4</t>
  </si>
  <si>
    <t>Contemporary Cursive</t>
  </si>
  <si>
    <t>978-1-338-79833-3</t>
  </si>
  <si>
    <t>Traditional Cursive</t>
  </si>
  <si>
    <t>978-1-338-79869-2</t>
  </si>
  <si>
    <t>Reading Comprehension</t>
  </si>
  <si>
    <t>978-1-338-79858-6</t>
  </si>
  <si>
    <t>978-1-338-79859-3</t>
  </si>
  <si>
    <t>978-1-338-79860-9</t>
  </si>
  <si>
    <t>978-1-338-79861-6</t>
  </si>
  <si>
    <t>978-1-338-79863-0</t>
  </si>
  <si>
    <t>Grammar</t>
  </si>
  <si>
    <t>978-1-338-79837-1</t>
  </si>
  <si>
    <t>978-1-338-79839-5</t>
  </si>
  <si>
    <t>978-1-338-79840-1</t>
  </si>
  <si>
    <t>978-1-338-79841-8</t>
  </si>
  <si>
    <t>978-1-338-79843-2</t>
  </si>
  <si>
    <t>Writing</t>
  </si>
  <si>
    <t>978-1-338-79870-8</t>
  </si>
  <si>
    <t>978-1-338-79872-2</t>
  </si>
  <si>
    <t>978-1-338-79873-9</t>
  </si>
  <si>
    <t>978-1-338-79874-6</t>
  </si>
  <si>
    <t>978-1-338-79875-3</t>
  </si>
  <si>
    <t>Reading Tests</t>
  </si>
  <si>
    <t>978-1-338-79864-7</t>
  </si>
  <si>
    <t>978-1-338-79865-4</t>
  </si>
  <si>
    <t>978-1-338-79866-1</t>
  </si>
  <si>
    <t>978-1-338-79867-8</t>
  </si>
  <si>
    <t>Math</t>
  </si>
  <si>
    <t>978-1-338-79848-7</t>
  </si>
  <si>
    <t>978-1-338-79850-0</t>
  </si>
  <si>
    <t>978-1-338-79851-7</t>
  </si>
  <si>
    <t>978-1-338-79852-4</t>
  </si>
  <si>
    <t>978-1-338-79853-1</t>
  </si>
  <si>
    <t>Math Tests</t>
  </si>
  <si>
    <t>978-1-338-79844-9</t>
  </si>
  <si>
    <t>978-1-338-79845-6</t>
  </si>
  <si>
    <t>978-1-338-79846-3</t>
  </si>
  <si>
    <t>978-1-338-79847-0</t>
  </si>
  <si>
    <t>Addition, Subtraction, Multiplication, Division</t>
  </si>
  <si>
    <t>Addition &amp; Subtraction: Grade 1</t>
  </si>
  <si>
    <t>978-1-338-79827-2</t>
  </si>
  <si>
    <t>Addition &amp; Subtraction: Grade 2</t>
  </si>
  <si>
    <t>978-1-338-79829-6</t>
  </si>
  <si>
    <t>Addition &amp; Subtraction: Grade 3</t>
  </si>
  <si>
    <t>978-1-338-79830-2</t>
  </si>
  <si>
    <t>Multiplication &amp; Division: Grade 3</t>
  </si>
  <si>
    <t>978-1-338-79854-8</t>
  </si>
  <si>
    <t>Multiplication Facts: Grades 3–4</t>
  </si>
  <si>
    <t>978-1-338-79855-5</t>
  </si>
  <si>
    <t>Addition, Subtraction, Multiplication &amp; Division: Grade 4</t>
  </si>
  <si>
    <t xml:space="preserve">978-1-338-79831-9 </t>
  </si>
  <si>
    <t>Fractions</t>
  </si>
  <si>
    <t>Fractions: Grade 4</t>
  </si>
  <si>
    <t>978-1-338-79836-4</t>
  </si>
  <si>
    <t>Fractions &amp; Decimals: Grade 5</t>
  </si>
  <si>
    <t>978-1-338-79835-7</t>
  </si>
  <si>
    <t>Teacher Resources</t>
  </si>
  <si>
    <t>Grades K–2</t>
  </si>
  <si>
    <r>
      <rPr>
        <b/>
        <sz val="12"/>
        <rFont val="Calibri"/>
        <family val="2"/>
        <scheme val="minor"/>
      </rPr>
      <t>100 Task Cards in a Box</t>
    </r>
  </si>
  <si>
    <t>Essential Reference Books</t>
  </si>
  <si>
    <t>Libro del estudiante</t>
  </si>
  <si>
    <t>Guía para profesores</t>
  </si>
  <si>
    <t>Libro de práctica</t>
  </si>
  <si>
    <t>Libro de evaluaciones</t>
  </si>
  <si>
    <t>Guías de implementación</t>
  </si>
  <si>
    <t>Guías de implementación 1</t>
  </si>
  <si>
    <t>Guías de implementación 2</t>
  </si>
  <si>
    <t>Libro del esudiante KA</t>
  </si>
  <si>
    <t>Libro del esudiante KB</t>
  </si>
  <si>
    <t>Libro del esudiante 1A</t>
  </si>
  <si>
    <t>Libro del esudiante 1B</t>
  </si>
  <si>
    <t>Libro del esudiante 2</t>
  </si>
  <si>
    <t>Libro del esudiante 3</t>
  </si>
  <si>
    <t>Libro del esudiante 4</t>
  </si>
  <si>
    <t>Libro del esudiante 5</t>
  </si>
  <si>
    <t>Libro del esudiante 6</t>
  </si>
  <si>
    <t>Guía para profesores KA</t>
  </si>
  <si>
    <r>
      <rPr>
        <sz val="12"/>
        <color theme="1"/>
        <rFont val="Calibri"/>
        <family val="2"/>
        <scheme val="minor"/>
      </rPr>
      <t>Guía para profesores</t>
    </r>
    <r>
      <rPr>
        <sz val="12"/>
        <color theme="1"/>
        <rFont val="Calibri"/>
        <family val="2"/>
        <scheme val="minor"/>
      </rPr>
      <t xml:space="preserve"> KB</t>
    </r>
  </si>
  <si>
    <t>Guía para profesores 1A</t>
  </si>
  <si>
    <t>Guía para profesores 1B</t>
  </si>
  <si>
    <t>Guía para profesores 2</t>
  </si>
  <si>
    <t>Guía para profesores 3</t>
  </si>
  <si>
    <t>Guía para profesores 4</t>
  </si>
  <si>
    <t>Guía para profesores 5</t>
  </si>
  <si>
    <t>Guía para profesores 6</t>
  </si>
  <si>
    <t>Libro de práctica 1A</t>
  </si>
  <si>
    <t>Libro de práctica 1B</t>
  </si>
  <si>
    <t>Libro de práctica 2</t>
  </si>
  <si>
    <t>Libro de práctica 3</t>
  </si>
  <si>
    <t>Libro de práctica 4</t>
  </si>
  <si>
    <t>Libro de práctica 5</t>
  </si>
  <si>
    <t>Libro de práctica 6</t>
  </si>
  <si>
    <t>Libro de evaluaciones 1</t>
  </si>
  <si>
    <t>Libro de evaluaciones 2</t>
  </si>
  <si>
    <t>Libro de evaluaciones 3</t>
  </si>
  <si>
    <t>Libro de evaluaciones 4</t>
  </si>
  <si>
    <t>Libro de evaluaciones 5</t>
  </si>
  <si>
    <t>Libro de evaluaciones 6</t>
  </si>
  <si>
    <t>English-Spanish First Little Readers - Estuche de 1 copia Nivel A</t>
  </si>
  <si>
    <t>English-Spanish First Little Readers  - Estuche de 1 copia Nivel B</t>
  </si>
  <si>
    <t>English-Spanish First Little Readers  - Estuche de 1 copia Nivel C</t>
  </si>
  <si>
    <t>English-Spanish First Little Readers - Estuche multi copias Nivel A</t>
  </si>
  <si>
    <t>English-Spanish First Little Readers  - Estuche de 1 copia Nivel D</t>
  </si>
  <si>
    <t>English-Spanish First Little Readers  - Estuche multi copias Nivel B</t>
  </si>
  <si>
    <t>English-Spanish First Little Readers - Estuche multi copias Nivel C</t>
  </si>
  <si>
    <t>English-Spanish First Little Readers  - Estuche multi copias Nivel D</t>
  </si>
  <si>
    <t>Colecciones populares</t>
  </si>
  <si>
    <t>Cuentos Foneticos (36 titulos - grados K-2)</t>
  </si>
  <si>
    <t>Círculos de Literatura (30 libros; 6 copias de 5 títulos, grados 4-6)</t>
  </si>
  <si>
    <t>Cuentos bilingües (6 titulos, grados K-2)</t>
  </si>
  <si>
    <t>STEAM en Español (15 titulos - grados K-2)</t>
  </si>
  <si>
    <t>Libros de cartón en español y bilingües</t>
  </si>
  <si>
    <t>978-1-338-74598-6</t>
  </si>
  <si>
    <t>Libros de cuentos</t>
  </si>
  <si>
    <t>978-1-338-79819-7</t>
  </si>
  <si>
    <t>978-1-338-83076-7</t>
  </si>
  <si>
    <t>Lectores principiantes</t>
  </si>
  <si>
    <t>Diario de un Unicornio #1: El amigo mágico de Iris</t>
  </si>
  <si>
    <t>978-1-338-76752-0</t>
  </si>
  <si>
    <t>Diario de un Unicornio #2: Iris y el cachorro de dragón</t>
  </si>
  <si>
    <t>Libros de ficción</t>
  </si>
  <si>
    <t>Hombre Perro y El Club de Cómics de Supergatito (grado 2+)</t>
  </si>
  <si>
    <t>Hombre Perro: Churre y castigo</t>
  </si>
  <si>
    <t>978-1-338-60133-6</t>
  </si>
  <si>
    <t>Hombre Perro: Cumbres maternales</t>
  </si>
  <si>
    <t>978-1-338-76756-8</t>
  </si>
  <si>
    <t>El Club de Cómics de Supergatito</t>
  </si>
  <si>
    <t>978-1-338-74600-6</t>
  </si>
  <si>
    <r>
      <rPr>
        <sz val="12"/>
        <color rgb="FFFF0000"/>
        <rFont val="Calibri"/>
        <family val="2"/>
        <scheme val="minor"/>
      </rPr>
      <t>¡NUEVO!</t>
    </r>
    <r>
      <rPr>
        <sz val="12"/>
        <rFont val="Calibri"/>
        <family val="2"/>
        <scheme val="minor"/>
      </rPr>
      <t xml:space="preserve"> El Club de Cómics de Supergatito: Perspectivas</t>
    </r>
  </si>
  <si>
    <t>978-1-338-79823-4</t>
  </si>
  <si>
    <t>Novelas gráficas (grados 2 - 7)</t>
  </si>
  <si>
    <t>Sobreviví los ataques de tiburones de 1916</t>
  </si>
  <si>
    <t>978-1-338-71555-2</t>
  </si>
  <si>
    <t>978-1-338-78970-6</t>
  </si>
  <si>
    <t>Autora Pam Muñoz Ryan (grados 4 - 9)</t>
  </si>
  <si>
    <t>Autora Angela Cervantes (grados 3 - 7)</t>
  </si>
  <si>
    <t>Grados 2 - 5</t>
  </si>
  <si>
    <t>Sobreviví los ataques del 11 de septiembre de 2001</t>
  </si>
  <si>
    <t>978-1-338-74601-3</t>
  </si>
  <si>
    <t>Sobreviví el bombardeo de Pearl Harbor, 1941</t>
  </si>
  <si>
    <t>978-1-338-71554-5</t>
  </si>
  <si>
    <t>Grados 2 - 6</t>
  </si>
  <si>
    <t>Libros de no ficción</t>
  </si>
  <si>
    <t>El autobús mágico (grados PreK - 3)</t>
  </si>
  <si>
    <t>National Geographic Reader (edades 3 - 7)</t>
  </si>
  <si>
    <t>National Geographic Reader (edades 5 - 9)</t>
  </si>
  <si>
    <t>978-1-338-84915-8</t>
  </si>
  <si>
    <t>¿Quién ganará? (grados 1 - 4)</t>
  </si>
  <si>
    <t>Grados K - 3</t>
  </si>
  <si>
    <t>Grados 4 - 6</t>
  </si>
  <si>
    <t>Gente americana (grados 3 - 5)</t>
  </si>
  <si>
    <t>978-0-702-30680-8</t>
  </si>
  <si>
    <t>978-1-407-18142-4</t>
  </si>
  <si>
    <t>GCSE 9-1 Great Answers</t>
  </si>
  <si>
    <t>978-1-407-18398-5</t>
  </si>
  <si>
    <t>Animal Farm</t>
  </si>
  <si>
    <t>978-1-407-18399-2</t>
  </si>
  <si>
    <t>978-1-407-18397-8</t>
  </si>
  <si>
    <t>Romeo &amp; Juliet</t>
  </si>
  <si>
    <t>978-0-702-30849-9</t>
  </si>
  <si>
    <t>The Strange Case of Dr Jekyll and Mr Hyde</t>
  </si>
  <si>
    <t>978-0-702-30850-5</t>
  </si>
  <si>
    <t>20 Best Assemblies</t>
  </si>
  <si>
    <t>Festivals</t>
  </si>
  <si>
    <t>978-1-407-18341-1</t>
  </si>
  <si>
    <t>Seasons</t>
  </si>
  <si>
    <t>978-1-407-18342-8</t>
  </si>
  <si>
    <t>Catch-Up Your Code</t>
  </si>
  <si>
    <t>Catch Up Your Code: Student Book</t>
  </si>
  <si>
    <t>978-0-702-30883-3</t>
  </si>
  <si>
    <t>Catch Up Your Code: Teacher's Resource Book</t>
  </si>
  <si>
    <t>978-0-702-30881-9</t>
  </si>
  <si>
    <t>Catch Up Your Code: Wall Chart</t>
  </si>
  <si>
    <t>978-0-702-30882-6</t>
  </si>
  <si>
    <t>Desktop Cards (set of 10)</t>
  </si>
  <si>
    <t>978-0-702-30884-0</t>
  </si>
  <si>
    <t>Close Reading</t>
  </si>
  <si>
    <t>Fiction Ages 10+</t>
  </si>
  <si>
    <t>978-1-407-18279-7</t>
  </si>
  <si>
    <t>Fiction Ages 11+</t>
  </si>
  <si>
    <t>978-1-407-18280-3</t>
  </si>
  <si>
    <t>Fiction Ages 6+</t>
  </si>
  <si>
    <t>978-1-407-18275-9</t>
  </si>
  <si>
    <t>Fiction Ages 7+</t>
  </si>
  <si>
    <t>978-1-407-18276-6</t>
  </si>
  <si>
    <t>Fiction Ages 8+</t>
  </si>
  <si>
    <t>978-1-407-18277-3</t>
  </si>
  <si>
    <t>Fiction Ages 9+</t>
  </si>
  <si>
    <t>978-1-407-18278-0</t>
  </si>
  <si>
    <t>Non-Fiction Ages 10+</t>
  </si>
  <si>
    <t>978-1-407-18285-8</t>
  </si>
  <si>
    <t>Non-Fiction Ages 11+</t>
  </si>
  <si>
    <t>978-1-407-18286-5</t>
  </si>
  <si>
    <t>Non-Fiction Ages 6+</t>
  </si>
  <si>
    <t>978-1-407-18281-0</t>
  </si>
  <si>
    <t>Non-Fiction Ages 7+</t>
  </si>
  <si>
    <t>978-1-407-18282-7</t>
  </si>
  <si>
    <t>Non-Fiction Ages 8+</t>
  </si>
  <si>
    <t>978-1-407-18283-4</t>
  </si>
  <si>
    <t>Non-Fiction Ages 9+</t>
  </si>
  <si>
    <t>978-1-407-18284-1</t>
  </si>
  <si>
    <t>Fast Finishers English</t>
  </si>
  <si>
    <t>Fiction Ages 10-11</t>
  </si>
  <si>
    <t>978-1-407-19002-0</t>
  </si>
  <si>
    <t>Fiction Ages 6-7</t>
  </si>
  <si>
    <t>978-0-702-30851-2</t>
  </si>
  <si>
    <t>Fiction Ages 7-8</t>
  </si>
  <si>
    <t>978-0-702-30852-9</t>
  </si>
  <si>
    <t>Fiction Ages 8-9</t>
  </si>
  <si>
    <t>978-0-702-30853-6</t>
  </si>
  <si>
    <t>Fiction Ages 9-10</t>
  </si>
  <si>
    <t>978-0-702-30854-3</t>
  </si>
  <si>
    <t>Inference Ages 10-11</t>
  </si>
  <si>
    <t>978-1-407-19004-4</t>
  </si>
  <si>
    <t>Non-fiction Ages 10-11</t>
  </si>
  <si>
    <t>978-1-407-19003-7</t>
  </si>
  <si>
    <t>Non-fiction Ages 6-7</t>
  </si>
  <si>
    <t>978-0-702-30855-0</t>
  </si>
  <si>
    <t>Non-fiction Ages 7-8</t>
  </si>
  <si>
    <t>978-0-702-30856-7</t>
  </si>
  <si>
    <t>Non-fiction Ages 8-9</t>
  </si>
  <si>
    <t>978-0-702-30857-4</t>
  </si>
  <si>
    <t>Non-fiction Ages 9-10</t>
  </si>
  <si>
    <t>978-0-702-30858-1</t>
  </si>
  <si>
    <t>Fast Finishers: White Rose Maths Problem-solving</t>
  </si>
  <si>
    <t>Ages 10-11</t>
  </si>
  <si>
    <t>978-0-702-30943-4</t>
  </si>
  <si>
    <t>Ages 5-6</t>
  </si>
  <si>
    <t>978-0-702-30938-0</t>
  </si>
  <si>
    <t>Ages 6-7</t>
  </si>
  <si>
    <t>978-0-702-30939-7</t>
  </si>
  <si>
    <t>Ages 7-8</t>
  </si>
  <si>
    <t>978-0-702-30940-3</t>
  </si>
  <si>
    <t>Ages 8-9</t>
  </si>
  <si>
    <t>978-0-702-30941-0</t>
  </si>
  <si>
    <t>Ages 9-10</t>
  </si>
  <si>
    <t>978-0-702-30942-7</t>
  </si>
  <si>
    <t>First Learning</t>
  </si>
  <si>
    <t>Counting</t>
  </si>
  <si>
    <t>978-1-407-18407-4</t>
  </si>
  <si>
    <t>Early English</t>
  </si>
  <si>
    <t>978-1-407-18404-3</t>
  </si>
  <si>
    <t>Early Maths</t>
  </si>
  <si>
    <t>978-1-407-18405-0</t>
  </si>
  <si>
    <t>Early Phonics</t>
  </si>
  <si>
    <t>978-1-407-18356-5</t>
  </si>
  <si>
    <t>Early Writing</t>
  </si>
  <si>
    <t>978-1-407-18357-2</t>
  </si>
  <si>
    <t>Handwriting</t>
  </si>
  <si>
    <t>978-1-407-18358-9</t>
  </si>
  <si>
    <t>Number</t>
  </si>
  <si>
    <t>978-1-407-18355-8</t>
  </si>
  <si>
    <t>Number Flashcards</t>
  </si>
  <si>
    <t>978-1-407-18989-5</t>
  </si>
  <si>
    <t>978-1-407-18406-7</t>
  </si>
  <si>
    <t>Phonics Flashcards</t>
  </si>
  <si>
    <t>978-1-407-18995-6</t>
  </si>
  <si>
    <t>National Curriculum Times Tables</t>
  </si>
  <si>
    <t>Practice Book for Ages 5-7</t>
  </si>
  <si>
    <t>978-1-407-18244-5</t>
  </si>
  <si>
    <t>Practice Book for Ages 7-9</t>
  </si>
  <si>
    <t>978-1-407-18245-2</t>
  </si>
  <si>
    <t>Practice Book for Ages 9-11</t>
  </si>
  <si>
    <t>978-1-407-18246-9</t>
  </si>
  <si>
    <t>Pie Corbett's Story-Writing Box</t>
  </si>
  <si>
    <t>Early Years and Key Stage 1</t>
  </si>
  <si>
    <t>978-1-407-18267-4</t>
  </si>
  <si>
    <t>Key Stage 2</t>
  </si>
  <si>
    <t>978-1-407-18268-1</t>
  </si>
  <si>
    <t xml:space="preserve">Scholastic English Skills </t>
  </si>
  <si>
    <t>Comprehension Year 1 - 2</t>
  </si>
  <si>
    <t>978-1-407-14173-2</t>
  </si>
  <si>
    <t>Comprehension Year 1 - 2 Workbook</t>
  </si>
  <si>
    <t>978-1-407-14178-7</t>
  </si>
  <si>
    <t>Comprehension Year 3</t>
  </si>
  <si>
    <t>978-1-407-14174-9</t>
  </si>
  <si>
    <t>Comprehension Year 3 Workbook</t>
  </si>
  <si>
    <t>978-1-40714-179-4</t>
  </si>
  <si>
    <t>Comprehension Year 4</t>
  </si>
  <si>
    <t>978-1-40714-175-6</t>
  </si>
  <si>
    <t>Comprehension Year 4 Workbook</t>
  </si>
  <si>
    <t>978-1-40714-180-0</t>
  </si>
  <si>
    <t>Comprehension Year 5</t>
  </si>
  <si>
    <t>978-1-40714-176-3</t>
  </si>
  <si>
    <t>Comprehension Year 5 Workbook</t>
  </si>
  <si>
    <t>978-1-40714-181-7</t>
  </si>
  <si>
    <t>Comprehension Year 6</t>
  </si>
  <si>
    <t>978-1-40714-177-0</t>
  </si>
  <si>
    <t>Comprehension Year 6 Workbook</t>
  </si>
  <si>
    <t>978-1-40714-182-4</t>
  </si>
  <si>
    <t>Grammar And Punctuation Year 1 - 2</t>
  </si>
  <si>
    <t>978-1-40714-065-0</t>
  </si>
  <si>
    <t>Grammar And Punctuation Year 1 - 2 Workbook</t>
  </si>
  <si>
    <t>978-1-40714-070-4</t>
  </si>
  <si>
    <t>Grammar And Punctuation Year 3</t>
  </si>
  <si>
    <t>978-1-40714-066-7</t>
  </si>
  <si>
    <t>Grammar And Punctuation Year 3 Workbook</t>
  </si>
  <si>
    <t>978-1-40714-071-1</t>
  </si>
  <si>
    <t>Grammar And Punctuation Year 4</t>
  </si>
  <si>
    <t>978-1-40714-067-4</t>
  </si>
  <si>
    <t>Grammar And Punctuation Year 4 Workbook</t>
  </si>
  <si>
    <t>978-1-40714-072-8</t>
  </si>
  <si>
    <t>Grammar And Punctuation Year 5</t>
  </si>
  <si>
    <t>978-1-40714-068-1</t>
  </si>
  <si>
    <t>Grammar And Punctuation Year 5 Workbook</t>
  </si>
  <si>
    <t>978-1-40714-073-5</t>
  </si>
  <si>
    <t>Grammar And Punctuation Year 6</t>
  </si>
  <si>
    <t>978-1-40714-069-8</t>
  </si>
  <si>
    <t>Grammar And Punctuation Year 6 Workbook</t>
  </si>
  <si>
    <t>978-1-40714-074-2</t>
  </si>
  <si>
    <t>Handwriting Reception-Year 2</t>
  </si>
  <si>
    <t>978-1-40714-167-1</t>
  </si>
  <si>
    <t>Handwriting Reception-Year 2 Workbook</t>
  </si>
  <si>
    <t>978-1-40714-170-1</t>
  </si>
  <si>
    <t>Handwriting Years 3-4</t>
  </si>
  <si>
    <t>978-1-40714-168-8</t>
  </si>
  <si>
    <t>Handwriting Years 3-4 Workbook</t>
  </si>
  <si>
    <t>978-1-40714-171-8</t>
  </si>
  <si>
    <t>Handwriting Years 5-6</t>
  </si>
  <si>
    <t>978-1-40714-169-5</t>
  </si>
  <si>
    <t>Handwriting Years 5-6 Workbook</t>
  </si>
  <si>
    <t>978-1-40714-172-5</t>
  </si>
  <si>
    <t>Spelling and Vocabulary Year 1</t>
  </si>
  <si>
    <t>978-1-40714-183-1</t>
  </si>
  <si>
    <t>Spelling and Vocabulary Year 1 Workbook</t>
  </si>
  <si>
    <t>978-1-40714-188-6</t>
  </si>
  <si>
    <t>Spelling and Vocabulary Year 2</t>
  </si>
  <si>
    <t>978-1-40714-217-3</t>
  </si>
  <si>
    <t>Spelling and Vocabulary Year 2 Workbook</t>
  </si>
  <si>
    <t>978-1-40714-218-0</t>
  </si>
  <si>
    <t>Spelling and Vocabulary Year 3</t>
  </si>
  <si>
    <t>978-1-40714-184-8</t>
  </si>
  <si>
    <t>Spelling and Vocabulary Year 3 Workbook</t>
  </si>
  <si>
    <t>978-1-40714-189-3</t>
  </si>
  <si>
    <t>Spelling and Vocabulary Year 4</t>
  </si>
  <si>
    <t>978-1-40714-185-5</t>
  </si>
  <si>
    <t>Spelling and Vocabulary Year 4 Workbook</t>
  </si>
  <si>
    <t>978-1-40714-190-9</t>
  </si>
  <si>
    <t>Spelling and Vocabulary Year 5</t>
  </si>
  <si>
    <t>978-1-40714-186-2</t>
  </si>
  <si>
    <t>Spelling and Vocabulary Year 5 Workbook</t>
  </si>
  <si>
    <t>978-1-40714-191-6</t>
  </si>
  <si>
    <t>Spelling and Vocabulary Year 6</t>
  </si>
  <si>
    <t>978-1-40714-187-9</t>
  </si>
  <si>
    <t>Spelling and Vocabulary Year 6 Workbook</t>
  </si>
  <si>
    <t>978-1-40714-192-3</t>
  </si>
  <si>
    <t>Scholastic Poetry</t>
  </si>
  <si>
    <t>Animal Poems</t>
  </si>
  <si>
    <t>978-1-40715-881-5</t>
  </si>
  <si>
    <t>Dinosaur Poems</t>
  </si>
  <si>
    <t>978-1-40715-882-2</t>
  </si>
  <si>
    <t>Disgusting Poems</t>
  </si>
  <si>
    <t>978-1-40715-883-9</t>
  </si>
  <si>
    <t>Family Poems</t>
  </si>
  <si>
    <t>978-1-40715-884-6</t>
  </si>
  <si>
    <t>Funny Poems</t>
  </si>
  <si>
    <t>978-1-40715-885-3</t>
  </si>
  <si>
    <t>Magic Poems</t>
  </si>
  <si>
    <t>978-1-40715-886-0</t>
  </si>
  <si>
    <t>Pet Poems</t>
  </si>
  <si>
    <t>978-1-40715-887-7</t>
  </si>
  <si>
    <t>School Poems</t>
  </si>
  <si>
    <t>978-1-40715-888-4</t>
  </si>
  <si>
    <t>Silly Poems</t>
  </si>
  <si>
    <t>978-1-40715-889-1</t>
  </si>
  <si>
    <t>Spooky Poems</t>
  </si>
  <si>
    <t>978-1-40715-890-7</t>
  </si>
  <si>
    <t>Teacher Resource Book</t>
  </si>
  <si>
    <t>978-1-40715-891-4</t>
  </si>
  <si>
    <t>Short Reads</t>
  </si>
  <si>
    <t>Fiction Box 1 (Lexile Level BR-200L)</t>
  </si>
  <si>
    <t>978-9-81462-920-1</t>
  </si>
  <si>
    <t>Fiction Box 2 (Lexile Level 210L-400L)</t>
  </si>
  <si>
    <t>978-9-81462-921-8</t>
  </si>
  <si>
    <t>Fiction Box 3 (Lexile Level 410L-600L)</t>
  </si>
  <si>
    <t>978-9-81462-922-5</t>
  </si>
  <si>
    <t>Fiction Box 4 (Lexile Level 610L-800L)</t>
  </si>
  <si>
    <t>978-9-81462-923-2</t>
  </si>
  <si>
    <t>Fiction Box 5 (Lexile Level 810L-1000+L)</t>
  </si>
  <si>
    <t>978-9-81462-924-9</t>
  </si>
  <si>
    <t>Non-fiction Box 1 Ages 5+ (Level BR-200)</t>
  </si>
  <si>
    <t>978-1-76027-444-3</t>
  </si>
  <si>
    <t>Non-fiction Box 2 Ages 6+ (Level 210-400)</t>
  </si>
  <si>
    <t>978-1-76027-445-0</t>
  </si>
  <si>
    <t>Non-fiction Box 3 Ages 7+ (Level 410-600)</t>
  </si>
  <si>
    <t>978-1-76027-446-7</t>
  </si>
  <si>
    <t>Non-fiction Box 4 Ages 8+ (Level 610-800)</t>
  </si>
  <si>
    <t>978-1-76027-447-4</t>
  </si>
  <si>
    <t>Non-fiction Box 5 Ages 9+ (Level 810+)</t>
  </si>
  <si>
    <t>978-1-76027-448-1</t>
  </si>
  <si>
    <t xml:space="preserve">Storyteller       </t>
  </si>
  <si>
    <t xml:space="preserve">Boy and the Tiger and Other Stories for 9 to 11 Year Olds </t>
  </si>
  <si>
    <t>978-1-40710-066-1</t>
  </si>
  <si>
    <t xml:space="preserve">Dragonory and Other Stories for 7 to 9 Year Olds  </t>
  </si>
  <si>
    <t>978-1-40710-065-4</t>
  </si>
  <si>
    <t xml:space="preserve">Gingerbread Man and Other Stories for 4 to 7 Year Olds </t>
  </si>
  <si>
    <t>978-1-40710-064-7</t>
  </si>
  <si>
    <t>The National Curriculum Handbooks</t>
  </si>
  <si>
    <t>The National Curriculum in England</t>
  </si>
  <si>
    <t>978-1-40718-392-3</t>
  </si>
  <si>
    <t>Colecciones en español y bilingües</t>
  </si>
  <si>
    <t>978-1-338-75233-5</t>
  </si>
  <si>
    <t>EDUCATION CATALOG 2023-2024 ORDER FORM</t>
  </si>
  <si>
    <t>EDUCATION CATALOG 2023-2024 UK ORDER FORM</t>
  </si>
  <si>
    <t>International Catalog 2023 - 2024</t>
  </si>
  <si>
    <r>
      <rPr>
        <sz val="10"/>
        <rFont val="Calibri"/>
        <family val="2"/>
        <scheme val="minor"/>
      </rPr>
      <t>Biblio numérique: Lecture partagée and Biblio numérique: Lecture nivelée</t>
    </r>
  </si>
  <si>
    <r>
      <rPr>
        <sz val="10"/>
        <color rgb="FFFF0000"/>
        <rFont val="Calibri"/>
        <family val="2"/>
        <scheme val="minor"/>
      </rPr>
      <t>NEW!</t>
    </r>
    <r>
      <rPr>
        <sz val="10"/>
        <rFont val="Calibri"/>
        <family val="2"/>
        <scheme val="minor"/>
      </rPr>
      <t xml:space="preserve"> Social-Emotional Learning Classroom Libraries</t>
    </r>
  </si>
  <si>
    <r>
      <rPr>
        <sz val="10"/>
        <rFont val="Calibri"/>
        <family val="2"/>
        <scheme val="minor"/>
      </rPr>
      <t>Ready-To-Read Collections</t>
    </r>
  </si>
  <si>
    <r>
      <rPr>
        <sz val="10"/>
        <color rgb="FFFF0000"/>
        <rFont val="Calibri"/>
        <family val="2"/>
        <scheme val="minor"/>
      </rPr>
      <t>NEW!</t>
    </r>
    <r>
      <rPr>
        <sz val="10"/>
        <rFont val="Calibri"/>
        <family val="2"/>
        <scheme val="minor"/>
      </rPr>
      <t xml:space="preserve"> Chloé Wonders Boxed Readers </t>
    </r>
  </si>
  <si>
    <t>6 - 11</t>
  </si>
  <si>
    <r>
      <rPr>
        <sz val="10"/>
        <color rgb="FFFF0000"/>
        <rFont val="Calibri"/>
        <family val="2"/>
        <scheme val="minor"/>
      </rPr>
      <t xml:space="preserve">NEW! </t>
    </r>
    <r>
      <rPr>
        <sz val="10"/>
        <rFont val="Calibri"/>
        <family val="2"/>
        <scheme val="minor"/>
      </rPr>
      <t>Literacy Pro Next Generation</t>
    </r>
  </si>
  <si>
    <r>
      <rPr>
        <sz val="10"/>
        <color rgb="FFFF0000"/>
        <rFont val="Calibri"/>
        <family val="2"/>
        <scheme val="minor"/>
      </rPr>
      <t>NEW!</t>
    </r>
    <r>
      <rPr>
        <sz val="10"/>
        <rFont val="Calibri"/>
        <family val="2"/>
        <scheme val="minor"/>
      </rPr>
      <t xml:space="preserve"> I Love Math Classroom Library</t>
    </r>
  </si>
  <si>
    <r>
      <rPr>
        <sz val="10"/>
        <color rgb="FFFF0000"/>
        <rFont val="Calibri"/>
        <family val="2"/>
        <scheme val="minor"/>
      </rPr>
      <t>NEW!</t>
    </r>
    <r>
      <rPr>
        <sz val="10"/>
        <rFont val="Calibri"/>
        <family val="2"/>
        <scheme val="minor"/>
      </rPr>
      <t xml:space="preserve"> Active English</t>
    </r>
  </si>
  <si>
    <t>50 - 57</t>
  </si>
  <si>
    <t>43 - 58</t>
  </si>
  <si>
    <t>59 - 66</t>
  </si>
  <si>
    <t>60 - 61</t>
  </si>
  <si>
    <r>
      <rPr>
        <sz val="10"/>
        <color rgb="FFFF0000"/>
        <rFont val="Calibri"/>
        <family val="2"/>
        <scheme val="minor"/>
      </rPr>
      <t>NEW!</t>
    </r>
    <r>
      <rPr>
        <sz val="10"/>
        <rFont val="Calibri"/>
        <family val="2"/>
        <scheme val="minor"/>
      </rPr>
      <t xml:space="preserve"> Jumbo Workbooks</t>
    </r>
  </si>
  <si>
    <r>
      <rPr>
        <sz val="10"/>
        <rFont val="Calibri"/>
        <family val="2"/>
        <scheme val="minor"/>
      </rPr>
      <t>Scholastic Success with Workbooks</t>
    </r>
  </si>
  <si>
    <r>
      <rPr>
        <sz val="10"/>
        <color rgb="FFFF0000"/>
        <rFont val="Calibri"/>
        <family val="2"/>
        <scheme val="minor"/>
      </rPr>
      <t>NEW!</t>
    </r>
    <r>
      <rPr>
        <sz val="10"/>
        <rFont val="Calibri"/>
        <family val="2"/>
        <scheme val="minor"/>
      </rPr>
      <t xml:space="preserve"> Solve-the-Problem Mini books</t>
    </r>
  </si>
  <si>
    <r>
      <rPr>
        <sz val="10"/>
        <color rgb="FFFF0000"/>
        <rFont val="Calibri"/>
        <family val="2"/>
        <scheme val="minor"/>
      </rPr>
      <t xml:space="preserve">NEW! </t>
    </r>
    <r>
      <rPr>
        <sz val="10"/>
        <rFont val="Calibri"/>
        <family val="2"/>
        <scheme val="minor"/>
      </rPr>
      <t>Teaching Resources and Dictionairies</t>
    </r>
  </si>
  <si>
    <t>65-66</t>
  </si>
  <si>
    <t>67 - 74</t>
  </si>
  <si>
    <t>68</t>
  </si>
  <si>
    <t>69</t>
  </si>
  <si>
    <t>72</t>
  </si>
  <si>
    <t>74</t>
  </si>
  <si>
    <r>
      <rPr>
        <sz val="10"/>
        <rFont val="Calibri"/>
        <family val="2"/>
        <scheme val="minor"/>
      </rPr>
      <t>Phonics Readers</t>
    </r>
  </si>
  <si>
    <r>
      <rPr>
        <sz val="10"/>
        <color rgb="FFFF0000"/>
        <rFont val="Calibri"/>
        <family val="2"/>
        <scheme val="minor"/>
      </rPr>
      <t>NEW!</t>
    </r>
    <r>
      <rPr>
        <sz val="10"/>
        <rFont val="Calibri"/>
        <family val="2"/>
        <scheme val="minor"/>
      </rPr>
      <t xml:space="preserve"> Nonfiction Phonics Readers</t>
    </r>
  </si>
  <si>
    <r>
      <rPr>
        <sz val="10"/>
        <color rgb="FFFF0000"/>
        <rFont val="Calibri"/>
        <family val="2"/>
        <scheme val="minor"/>
      </rPr>
      <t>NEW!</t>
    </r>
    <r>
      <rPr>
        <sz val="10"/>
        <rFont val="Calibri"/>
        <family val="2"/>
        <scheme val="minor"/>
      </rPr>
      <t xml:space="preserve"> Home Learning Journey</t>
    </r>
  </si>
  <si>
    <r>
      <rPr>
        <sz val="10"/>
        <color rgb="FFFF0000"/>
        <rFont val="Calibri"/>
        <family val="2"/>
        <scheme val="minor"/>
      </rPr>
      <t>NEW!</t>
    </r>
    <r>
      <rPr>
        <sz val="10"/>
        <rFont val="Calibri"/>
        <family val="2"/>
        <scheme val="minor"/>
      </rPr>
      <t xml:space="preserve"> Annotation Texts</t>
    </r>
  </si>
  <si>
    <t>Literacy Pro Next Generation Full Bundle</t>
  </si>
  <si>
    <r>
      <rPr>
        <b/>
        <sz val="12"/>
        <color rgb="FFFF0000"/>
        <rFont val="Calibri"/>
        <family val="2"/>
        <scheme val="minor"/>
      </rPr>
      <t>NEW!</t>
    </r>
    <r>
      <rPr>
        <b/>
        <sz val="12"/>
        <rFont val="Calibri"/>
        <family val="2"/>
        <scheme val="minor"/>
      </rPr>
      <t xml:space="preserve"> Literacy Pro Next Generation</t>
    </r>
  </si>
  <si>
    <t>978-0-545-49981-1</t>
  </si>
  <si>
    <r>
      <rPr>
        <b/>
        <sz val="12"/>
        <color rgb="FFFF0000"/>
        <rFont val="Calibri"/>
        <family val="2"/>
        <scheme val="minor"/>
      </rPr>
      <t>NEW!</t>
    </r>
    <r>
      <rPr>
        <b/>
        <sz val="12"/>
        <rFont val="Calibri"/>
        <family val="2"/>
        <scheme val="minor"/>
      </rPr>
      <t xml:space="preserve"> Social-Emotional Learning Classroom Libraries</t>
    </r>
  </si>
  <si>
    <t>Contact your Scholastic sales representative</t>
  </si>
  <si>
    <r>
      <rPr>
        <b/>
        <sz val="12"/>
        <rFont val="Calibri"/>
        <family val="2"/>
        <scheme val="minor"/>
      </rPr>
      <t>Ready-To-Read Collections</t>
    </r>
  </si>
  <si>
    <r>
      <rPr>
        <b/>
        <sz val="12"/>
        <color rgb="FFFF0000"/>
        <rFont val="Calibri"/>
        <family val="2"/>
        <scheme val="minor"/>
      </rPr>
      <t>NEW!</t>
    </r>
    <r>
      <rPr>
        <b/>
        <sz val="12"/>
        <rFont val="Calibri"/>
        <family val="2"/>
        <scheme val="minor"/>
      </rPr>
      <t xml:space="preserve"> Chloé Wonders</t>
    </r>
  </si>
  <si>
    <t>Chloé Wonders Multiple-Copy set</t>
  </si>
  <si>
    <t>978-1-338-88247-6</t>
  </si>
  <si>
    <t>Chloé Wonders Single-Copy set</t>
  </si>
  <si>
    <t>978-1-338-82321-9</t>
  </si>
  <si>
    <r>
      <rPr>
        <sz val="12"/>
        <color rgb="FFFF0000"/>
        <rFont val="Calibri"/>
        <family val="2"/>
        <scheme val="minor"/>
      </rPr>
      <t xml:space="preserve">NEW! </t>
    </r>
    <r>
      <rPr>
        <sz val="12"/>
        <rFont val="Calibri"/>
        <family val="2"/>
        <scheme val="minor"/>
      </rPr>
      <t>First Little Readers Multiple-Copy Set I &amp; J</t>
    </r>
  </si>
  <si>
    <r>
      <rPr>
        <sz val="12"/>
        <color rgb="FFFF0000"/>
        <rFont val="Calibri"/>
        <family val="2"/>
        <scheme val="minor"/>
      </rPr>
      <t xml:space="preserve">NEW! </t>
    </r>
    <r>
      <rPr>
        <sz val="12"/>
        <rFont val="Calibri"/>
        <family val="2"/>
        <scheme val="minor"/>
      </rPr>
      <t>First Little Readers Single-Copy Set I &amp; J</t>
    </r>
  </si>
  <si>
    <t>978-1-338-88107-3</t>
  </si>
  <si>
    <t>978-1-338-88108-0</t>
  </si>
  <si>
    <r>
      <rPr>
        <sz val="12"/>
        <rFont val="Calibri"/>
        <family val="2"/>
        <scheme val="minor"/>
      </rPr>
      <t>Bob Books Stories: The New Puppy</t>
    </r>
  </si>
  <si>
    <r>
      <rPr>
        <sz val="12"/>
        <rFont val="Calibri"/>
        <family val="2"/>
        <scheme val="minor"/>
      </rPr>
      <t>Bob Books Stories: Outdoor Adventures!</t>
    </r>
  </si>
  <si>
    <r>
      <rPr>
        <sz val="12"/>
        <rFont val="Calibri"/>
        <family val="2"/>
        <scheme val="minor"/>
      </rPr>
      <t>Bob Books Stories: My School Trip</t>
    </r>
  </si>
  <si>
    <r>
      <rPr>
        <sz val="12"/>
        <rFont val="Calibri"/>
        <family val="2"/>
        <scheme val="minor"/>
      </rPr>
      <t>Bob Books Stories: Buddy to the Rescue</t>
    </r>
  </si>
  <si>
    <r>
      <rPr>
        <sz val="12"/>
        <rFont val="Calibri"/>
        <family val="2"/>
        <scheme val="minor"/>
      </rPr>
      <t>Bob Books Stories: Cupcake Surprise!</t>
    </r>
  </si>
  <si>
    <r>
      <rPr>
        <sz val="12"/>
        <rFont val="Calibri"/>
        <family val="2"/>
        <scheme val="minor"/>
      </rPr>
      <t>Bob Books Stories: I Can Ride!</t>
    </r>
  </si>
  <si>
    <t>978-1-338-88295-7</t>
  </si>
  <si>
    <r>
      <rPr>
        <sz val="12"/>
        <color rgb="FFFF0000"/>
        <rFont val="Calibri"/>
        <family val="2"/>
        <scheme val="minor"/>
      </rPr>
      <t xml:space="preserve">NEW! </t>
    </r>
    <r>
      <rPr>
        <sz val="12"/>
        <rFont val="Calibri"/>
        <family val="2"/>
        <scheme val="minor"/>
      </rPr>
      <t>There Was an Old Lady Who Pickled a Pumpkin</t>
    </r>
  </si>
  <si>
    <t>978-1-338-84931-8</t>
  </si>
  <si>
    <r>
      <rPr>
        <sz val="12"/>
        <color rgb="FFFF0000"/>
        <rFont val="Calibri"/>
        <family val="2"/>
        <scheme val="minor"/>
      </rPr>
      <t xml:space="preserve">NEW! </t>
    </r>
    <r>
      <rPr>
        <sz val="12"/>
        <rFont val="Calibri"/>
        <family val="2"/>
        <scheme val="minor"/>
      </rPr>
      <t>Giraffe Is Grumpy</t>
    </r>
  </si>
  <si>
    <r>
      <rPr>
        <sz val="12"/>
        <color rgb="FFFF0000"/>
        <rFont val="Calibri"/>
        <family val="2"/>
        <scheme val="minor"/>
      </rPr>
      <t xml:space="preserve">NEW! </t>
    </r>
    <r>
      <rPr>
        <sz val="12"/>
        <rFont val="Calibri"/>
        <family val="2"/>
        <scheme val="minor"/>
      </rPr>
      <t>Bear Learns to Share</t>
    </r>
  </si>
  <si>
    <t>978-1-338-84930-1</t>
  </si>
  <si>
    <r>
      <rPr>
        <sz val="12"/>
        <color rgb="FFFF0000"/>
        <rFont val="Calibri"/>
        <family val="2"/>
        <scheme val="minor"/>
      </rPr>
      <t xml:space="preserve">NEW! </t>
    </r>
    <r>
      <rPr>
        <sz val="12"/>
        <rFont val="Calibri"/>
        <family val="2"/>
        <scheme val="minor"/>
      </rPr>
      <t>What If You Had Animal Eyes!?</t>
    </r>
  </si>
  <si>
    <t>978-1-338-84731-4</t>
  </si>
  <si>
    <r>
      <rPr>
        <sz val="12"/>
        <color rgb="FFFF0000"/>
        <rFont val="Calibri"/>
        <family val="2"/>
        <scheme val="minor"/>
      </rPr>
      <t xml:space="preserve">NEW! </t>
    </r>
    <r>
      <rPr>
        <sz val="12"/>
        <rFont val="Calibri"/>
        <family val="2"/>
        <scheme val="minor"/>
      </rPr>
      <t>What If You Had T. Rex Teeth!?</t>
    </r>
  </si>
  <si>
    <r>
      <rPr>
        <sz val="12"/>
        <color rgb="FFFF0000"/>
        <rFont val="Calibri"/>
        <family val="2"/>
        <scheme val="minor"/>
      </rPr>
      <t xml:space="preserve">NEW! </t>
    </r>
    <r>
      <rPr>
        <sz val="12"/>
        <rFont val="Calibri"/>
        <family val="2"/>
        <scheme val="minor"/>
      </rPr>
      <t>Fly Guy's Ninja Christmas</t>
    </r>
  </si>
  <si>
    <t>978-1-338-87572-0</t>
  </si>
  <si>
    <r>
      <rPr>
        <sz val="12"/>
        <color rgb="FFFF0000"/>
        <rFont val="Calibri"/>
        <family val="2"/>
        <scheme val="minor"/>
      </rPr>
      <t xml:space="preserve">NEW! </t>
    </r>
    <r>
      <rPr>
        <sz val="12"/>
        <rFont val="Calibri"/>
        <family val="2"/>
        <scheme val="minor"/>
      </rPr>
      <t>Alma's Way: Junior's Lost Tooth</t>
    </r>
  </si>
  <si>
    <t>978-1-338-86255-3</t>
  </si>
  <si>
    <r>
      <rPr>
        <sz val="12"/>
        <color rgb="FFFF0000"/>
        <rFont val="Calibri"/>
        <family val="2"/>
        <scheme val="minor"/>
      </rPr>
      <t xml:space="preserve">NEW! </t>
    </r>
    <r>
      <rPr>
        <sz val="12"/>
        <rFont val="Calibri"/>
        <family val="2"/>
        <scheme val="minor"/>
      </rPr>
      <t>Everything Awesome About Dangerous Dinosaurs</t>
    </r>
  </si>
  <si>
    <t>978-1-339-00031-2</t>
  </si>
  <si>
    <r>
      <rPr>
        <sz val="12"/>
        <color rgb="FFFF0000"/>
        <rFont val="Calibri"/>
        <family val="2"/>
        <scheme val="minor"/>
      </rPr>
      <t xml:space="preserve">NEW! </t>
    </r>
    <r>
      <rPr>
        <sz val="12"/>
        <rFont val="Calibri"/>
        <family val="2"/>
        <scheme val="minor"/>
      </rPr>
      <t>Everything Awesome About Super Sharks</t>
    </r>
  </si>
  <si>
    <t>978-1-339-00026-8</t>
  </si>
  <si>
    <r>
      <rPr>
        <sz val="12"/>
        <rFont val="Calibri"/>
        <family val="2"/>
        <scheme val="minor"/>
      </rPr>
      <t>Together</t>
    </r>
  </si>
  <si>
    <r>
      <rPr>
        <sz val="12"/>
        <rFont val="Calibri"/>
        <family val="2"/>
        <scheme val="minor"/>
      </rPr>
      <t>Stuck with You</t>
    </r>
  </si>
  <si>
    <r>
      <rPr>
        <sz val="12"/>
        <rFont val="Calibri"/>
        <family val="2"/>
        <scheme val="minor"/>
      </rPr>
      <t>Can I Have a Turn?</t>
    </r>
  </si>
  <si>
    <r>
      <rPr>
        <sz val="12"/>
        <rFont val="Calibri"/>
        <family val="2"/>
        <scheme val="minor"/>
      </rPr>
      <t>Happy Birthday, Hedgehog!</t>
    </r>
  </si>
  <si>
    <t>I Am a Super Girl!</t>
  </si>
  <si>
    <t>978-1-338-33998-7</t>
  </si>
  <si>
    <r>
      <rPr>
        <sz val="12"/>
        <rFont val="Calibri"/>
        <family val="2"/>
        <scheme val="minor"/>
      </rPr>
      <t>I am Mighty!</t>
    </r>
  </si>
  <si>
    <r>
      <rPr>
        <sz val="12"/>
        <color rgb="FFFF0000"/>
        <rFont val="Calibri"/>
        <family val="2"/>
        <scheme val="minor"/>
      </rPr>
      <t>NEW!</t>
    </r>
    <r>
      <rPr>
        <sz val="12"/>
        <rFont val="Calibri"/>
        <family val="2"/>
        <scheme val="minor"/>
      </rPr>
      <t xml:space="preserve"> I am Curious</t>
    </r>
  </si>
  <si>
    <t>978-1-338-81885-7</t>
  </si>
  <si>
    <r>
      <rPr>
        <sz val="12"/>
        <color rgb="FFFF0000"/>
        <rFont val="Calibri"/>
        <family val="2"/>
        <scheme val="minor"/>
      </rPr>
      <t>NEW!</t>
    </r>
    <r>
      <rPr>
        <sz val="12"/>
        <rFont val="Calibri"/>
        <family val="2"/>
        <scheme val="minor"/>
      </rPr>
      <t xml:space="preserve"> I Can Help!</t>
    </r>
  </si>
  <si>
    <t>978-1-338-88344-2</t>
  </si>
  <si>
    <r>
      <rPr>
        <sz val="12"/>
        <rFont val="Calibri"/>
        <family val="2"/>
        <scheme val="minor"/>
      </rPr>
      <t>Get Well, Crabby!</t>
    </r>
  </si>
  <si>
    <r>
      <rPr>
        <sz val="12"/>
        <rFont val="Calibri"/>
        <family val="2"/>
        <scheme val="minor"/>
      </rPr>
      <t>School's In, Crabby!</t>
    </r>
  </si>
  <si>
    <r>
      <rPr>
        <sz val="12"/>
        <color rgb="FFFF0000"/>
        <rFont val="Calibri"/>
        <family val="2"/>
        <scheme val="minor"/>
      </rPr>
      <t>NEW!</t>
    </r>
    <r>
      <rPr>
        <sz val="12"/>
        <rFont val="Calibri"/>
        <family val="2"/>
        <scheme val="minor"/>
      </rPr>
      <t xml:space="preserve"> Party Time, Crabby!</t>
    </r>
  </si>
  <si>
    <t>978-1-338-76794-0</t>
  </si>
  <si>
    <r>
      <rPr>
        <sz val="12"/>
        <color rgb="FFFF0000"/>
        <rFont val="Calibri"/>
        <family val="2"/>
        <scheme val="minor"/>
      </rPr>
      <t>NEW!</t>
    </r>
    <r>
      <rPr>
        <sz val="12"/>
        <rFont val="Calibri"/>
        <family val="2"/>
        <scheme val="minor"/>
      </rPr>
      <t xml:space="preserve"> Poppleton in Summer</t>
    </r>
  </si>
  <si>
    <t>Poppleton at Christmas</t>
  </si>
  <si>
    <t>978-1-338-56675-8</t>
  </si>
  <si>
    <r>
      <rPr>
        <b/>
        <sz val="12"/>
        <rFont val="Calibri"/>
        <family val="2"/>
        <scheme val="minor"/>
      </rPr>
      <t>Mermaid Days</t>
    </r>
  </si>
  <si>
    <r>
      <t xml:space="preserve">NEW! </t>
    </r>
    <r>
      <rPr>
        <sz val="12"/>
        <rFont val="Calibri"/>
        <family val="2"/>
        <scheme val="minor"/>
      </rPr>
      <t>A New Friend</t>
    </r>
  </si>
  <si>
    <t>978-1-338-79497-7</t>
  </si>
  <si>
    <t>The Sunken Ship</t>
  </si>
  <si>
    <t>The Sea Monster</t>
  </si>
  <si>
    <r>
      <rPr>
        <b/>
        <sz val="12"/>
        <color rgb="FFFF0000"/>
        <rFont val="Calibri"/>
        <family val="2"/>
        <scheme val="minor"/>
      </rPr>
      <t>NEW SERIES!</t>
    </r>
    <r>
      <rPr>
        <b/>
        <sz val="12"/>
        <rFont val="Calibri"/>
        <family val="2"/>
        <scheme val="minor"/>
      </rPr>
      <t xml:space="preserve"> The Adventure Friends</t>
    </r>
  </si>
  <si>
    <r>
      <t xml:space="preserve">NEW! </t>
    </r>
    <r>
      <rPr>
        <sz val="12"/>
        <rFont val="Calibri"/>
        <family val="2"/>
        <scheme val="minor"/>
      </rPr>
      <t>Treasure Map</t>
    </r>
  </si>
  <si>
    <t>978-1-338-80581-9</t>
  </si>
  <si>
    <r>
      <t xml:space="preserve">NEW! </t>
    </r>
    <r>
      <rPr>
        <sz val="12"/>
        <rFont val="Calibri"/>
        <family val="2"/>
        <scheme val="minor"/>
      </rPr>
      <t>Lost Dog</t>
    </r>
  </si>
  <si>
    <t>978-1-338-80585-7</t>
  </si>
  <si>
    <r>
      <t xml:space="preserve">NEW! </t>
    </r>
    <r>
      <rPr>
        <sz val="12"/>
        <rFont val="Calibri"/>
        <family val="2"/>
        <scheme val="minor"/>
      </rPr>
      <t>Bright Star</t>
    </r>
  </si>
  <si>
    <t>978-1-338-80588-8</t>
  </si>
  <si>
    <r>
      <rPr>
        <b/>
        <sz val="12"/>
        <color rgb="FFFF0000"/>
        <rFont val="Calibri"/>
        <family val="2"/>
        <scheme val="minor"/>
      </rPr>
      <t>NEW SERIES!</t>
    </r>
    <r>
      <rPr>
        <b/>
        <sz val="12"/>
        <rFont val="Calibri"/>
        <family val="2"/>
        <scheme val="minor"/>
      </rPr>
      <t xml:space="preserve"> Rainbow Days</t>
    </r>
  </si>
  <si>
    <r>
      <t xml:space="preserve">NEW! </t>
    </r>
    <r>
      <rPr>
        <sz val="12"/>
        <rFont val="Calibri"/>
        <family val="2"/>
        <scheme val="minor"/>
      </rPr>
      <t>The Gray Day</t>
    </r>
  </si>
  <si>
    <t>978-1-338-80593-2</t>
  </si>
  <si>
    <r>
      <t xml:space="preserve">NEW! </t>
    </r>
    <r>
      <rPr>
        <sz val="12"/>
        <rFont val="Calibri"/>
        <family val="2"/>
        <scheme val="minor"/>
      </rPr>
      <t>The Gold Bowl</t>
    </r>
  </si>
  <si>
    <t>978-1-338-80596-3</t>
  </si>
  <si>
    <r>
      <rPr>
        <b/>
        <sz val="12"/>
        <color rgb="FFFF0000"/>
        <rFont val="Calibri"/>
        <family val="2"/>
        <scheme val="minor"/>
      </rPr>
      <t>NEW SERIES!</t>
    </r>
    <r>
      <rPr>
        <b/>
        <sz val="12"/>
        <rFont val="Calibri"/>
        <family val="2"/>
        <scheme val="minor"/>
      </rPr>
      <t xml:space="preserve"> Best Buddies</t>
    </r>
  </si>
  <si>
    <r>
      <t xml:space="preserve">NEW! </t>
    </r>
    <r>
      <rPr>
        <sz val="12"/>
        <rFont val="Calibri"/>
        <family val="2"/>
        <scheme val="minor"/>
      </rPr>
      <t>A Pie for Us!</t>
    </r>
  </si>
  <si>
    <t>978-1-338-86557-8</t>
  </si>
  <si>
    <r>
      <t xml:space="preserve">NEW! </t>
    </r>
    <r>
      <rPr>
        <sz val="12"/>
        <rFont val="Calibri"/>
        <family val="2"/>
        <scheme val="minor"/>
      </rPr>
      <t>Save the Duck!</t>
    </r>
  </si>
  <si>
    <t>978-1-338-86560-8</t>
  </si>
  <si>
    <r>
      <rPr>
        <b/>
        <sz val="12"/>
        <color rgb="FFFF0000"/>
        <rFont val="Calibri"/>
        <family val="2"/>
        <scheme val="minor"/>
      </rPr>
      <t>NEW SERIES!</t>
    </r>
    <r>
      <rPr>
        <b/>
        <sz val="12"/>
        <rFont val="Calibri"/>
        <family val="2"/>
        <scheme val="minor"/>
      </rPr>
      <t xml:space="preserve"> The Party Diaries</t>
    </r>
  </si>
  <si>
    <r>
      <t xml:space="preserve">NEW! </t>
    </r>
    <r>
      <rPr>
        <sz val="12"/>
        <rFont val="Calibri"/>
        <family val="2"/>
        <scheme val="minor"/>
      </rPr>
      <t>Awesome Orange Birthday</t>
    </r>
  </si>
  <si>
    <t>978-1-338-79961-3</t>
  </si>
  <si>
    <r>
      <t xml:space="preserve">NEW! </t>
    </r>
    <r>
      <rPr>
        <sz val="12"/>
        <rFont val="Calibri"/>
        <family val="2"/>
        <scheme val="minor"/>
      </rPr>
      <t>Starry Henna Night</t>
    </r>
  </si>
  <si>
    <t>978-1-338-79981-1</t>
  </si>
  <si>
    <r>
      <t xml:space="preserve">NEW! </t>
    </r>
    <r>
      <rPr>
        <sz val="12"/>
        <rFont val="Calibri"/>
        <family val="2"/>
        <scheme val="minor"/>
      </rPr>
      <t>Top Secret Anniversary</t>
    </r>
  </si>
  <si>
    <t>978-1-338-79990-3</t>
  </si>
  <si>
    <r>
      <rPr>
        <b/>
        <sz val="12"/>
        <rFont val="Calibri"/>
        <family val="2"/>
        <scheme val="minor"/>
      </rPr>
      <t>Pets Rule!</t>
    </r>
  </si>
  <si>
    <t>My Kingdom of Darkness</t>
  </si>
  <si>
    <t>The Poodle of Doom</t>
  </si>
  <si>
    <r>
      <t xml:space="preserve">NEW! </t>
    </r>
    <r>
      <rPr>
        <sz val="12"/>
        <rFont val="Calibri"/>
        <family val="2"/>
        <scheme val="minor"/>
      </rPr>
      <t>Kittens Are Monsters!</t>
    </r>
  </si>
  <si>
    <r>
      <t>978-1-338-</t>
    </r>
    <r>
      <rPr>
        <sz val="12"/>
        <color theme="1"/>
        <rFont val="Calibri"/>
        <family val="2"/>
        <scheme val="minor"/>
      </rPr>
      <t>75639-5</t>
    </r>
  </si>
  <si>
    <r>
      <t xml:space="preserve">NEW! </t>
    </r>
    <r>
      <rPr>
        <sz val="12"/>
        <rFont val="Calibri"/>
        <family val="2"/>
        <scheme val="minor"/>
      </rPr>
      <t>The Rise of the Goldfish</t>
    </r>
  </si>
  <si>
    <t>978-1-338-75642-5</t>
  </si>
  <si>
    <r>
      <rPr>
        <sz val="12"/>
        <rFont val="Calibri"/>
        <family val="2"/>
        <scheme val="minor"/>
      </rPr>
      <t>Get Well, Eva</t>
    </r>
  </si>
  <si>
    <r>
      <rPr>
        <sz val="12"/>
        <rFont val="Calibri"/>
        <family val="2"/>
        <scheme val="minor"/>
      </rPr>
      <t>Eva in the Band</t>
    </r>
  </si>
  <si>
    <r>
      <rPr>
        <sz val="12"/>
        <color rgb="FFFF0000"/>
        <rFont val="Calibri"/>
        <family val="2"/>
        <scheme val="minor"/>
      </rPr>
      <t>NEW!</t>
    </r>
    <r>
      <rPr>
        <sz val="12"/>
        <rFont val="Calibri"/>
        <family val="2"/>
        <scheme val="minor"/>
      </rPr>
      <t xml:space="preserve"> The Nature Club</t>
    </r>
  </si>
  <si>
    <r>
      <t>978-1-338-</t>
    </r>
    <r>
      <rPr>
        <sz val="12"/>
        <color theme="1"/>
        <rFont val="Calibri"/>
        <family val="2"/>
        <scheme val="minor"/>
      </rPr>
      <t>74546-7</t>
    </r>
  </si>
  <si>
    <r>
      <rPr>
        <sz val="12"/>
        <rFont val="Calibri"/>
        <family val="2"/>
        <scheme val="minor"/>
      </rPr>
      <t>Storm on Snowbelle Mountain</t>
    </r>
  </si>
  <si>
    <r>
      <rPr>
        <sz val="12"/>
        <rFont val="Calibri"/>
        <family val="2"/>
        <scheme val="minor"/>
      </rPr>
      <t>The Missing Magic</t>
    </r>
  </si>
  <si>
    <r>
      <rPr>
        <sz val="12"/>
        <color rgb="FFFF0000"/>
        <rFont val="Calibri"/>
        <family val="2"/>
        <scheme val="minor"/>
      </rPr>
      <t>NEW!</t>
    </r>
    <r>
      <rPr>
        <sz val="12"/>
        <rFont val="Calibri"/>
        <family val="2"/>
        <scheme val="minor"/>
      </rPr>
      <t xml:space="preserve"> Welcome to Sparklegrove</t>
    </r>
  </si>
  <si>
    <r>
      <rPr>
        <sz val="12"/>
        <color rgb="FFFF0000"/>
        <rFont val="Calibri"/>
        <family val="2"/>
        <scheme val="minor"/>
      </rPr>
      <t>NEW!</t>
    </r>
    <r>
      <rPr>
        <sz val="12"/>
        <rFont val="Calibri"/>
        <family val="2"/>
        <scheme val="minor"/>
      </rPr>
      <t xml:space="preserve"> The Glitter Bug</t>
    </r>
  </si>
  <si>
    <r>
      <t>978-1-338-</t>
    </r>
    <r>
      <rPr>
        <sz val="12"/>
        <color theme="1"/>
        <rFont val="Calibri"/>
        <family val="2"/>
        <scheme val="minor"/>
      </rPr>
      <t>88036-6</t>
    </r>
  </si>
  <si>
    <r>
      <rPr>
        <sz val="12"/>
        <rFont val="Calibri"/>
        <family val="2"/>
        <scheme val="minor"/>
      </rPr>
      <t>Bloom of the Flower Dragon</t>
    </r>
  </si>
  <si>
    <r>
      <rPr>
        <sz val="12"/>
        <rFont val="Calibri"/>
        <family val="2"/>
        <scheme val="minor"/>
      </rPr>
      <t>Guarding the Invisible Dragons</t>
    </r>
  </si>
  <si>
    <r>
      <rPr>
        <sz val="12"/>
        <color rgb="FFFF0000"/>
        <rFont val="Calibri"/>
        <family val="2"/>
        <scheme val="minor"/>
      </rPr>
      <t>NEW!</t>
    </r>
    <r>
      <rPr>
        <sz val="12"/>
        <rFont val="Calibri"/>
        <family val="2"/>
        <scheme val="minor"/>
      </rPr>
      <t xml:space="preserve"> Curse of the Shadow Dragon</t>
    </r>
  </si>
  <si>
    <r>
      <rPr>
        <sz val="12"/>
        <color rgb="FFFF0000"/>
        <rFont val="Calibri"/>
        <family val="2"/>
        <scheme val="minor"/>
      </rPr>
      <t xml:space="preserve">NEW! </t>
    </r>
    <r>
      <rPr>
        <sz val="12"/>
        <rFont val="Calibri"/>
        <family val="2"/>
        <scheme val="minor"/>
      </rPr>
      <t>Dawn of the Light Dragon</t>
    </r>
  </si>
  <si>
    <r>
      <rPr>
        <sz val="12"/>
        <rFont val="Calibri"/>
        <family val="2"/>
        <scheme val="minor"/>
      </rPr>
      <t>The Angry Elf</t>
    </r>
  </si>
  <si>
    <r>
      <rPr>
        <b/>
        <sz val="12"/>
        <rFont val="Calibri"/>
        <family val="2"/>
        <scheme val="minor"/>
      </rPr>
      <t>Racing Ace</t>
    </r>
  </si>
  <si>
    <t>Drive It! Fix It!</t>
  </si>
  <si>
    <t>Build It! Jump It!</t>
  </si>
  <si>
    <t>Ride It! Patch It!</t>
  </si>
  <si>
    <r>
      <rPr>
        <sz val="12"/>
        <rFont val="Calibri"/>
        <family val="2"/>
        <scheme val="minor"/>
      </rPr>
      <t>Pug's Sleepover</t>
    </r>
  </si>
  <si>
    <r>
      <rPr>
        <sz val="12"/>
        <rFont val="Calibri"/>
        <family val="2"/>
        <scheme val="minor"/>
      </rPr>
      <t>Pug's Roadtrip</t>
    </r>
  </si>
  <si>
    <r>
      <rPr>
        <sz val="12"/>
        <color rgb="FFFF0000"/>
        <rFont val="Calibri"/>
        <family val="2"/>
        <scheme val="minor"/>
      </rPr>
      <t>NEW!</t>
    </r>
    <r>
      <rPr>
        <sz val="12"/>
        <rFont val="Calibri"/>
        <family val="2"/>
        <scheme val="minor"/>
      </rPr>
      <t xml:space="preserve"> Pug's New Puppy</t>
    </r>
  </si>
  <si>
    <t>978-1-338-71353-4</t>
  </si>
  <si>
    <r>
      <rPr>
        <sz val="12"/>
        <color rgb="FFFF0000"/>
        <rFont val="Calibri"/>
        <family val="2"/>
        <scheme val="minor"/>
      </rPr>
      <t>NEW!</t>
    </r>
    <r>
      <rPr>
        <sz val="12"/>
        <rFont val="Calibri"/>
        <family val="2"/>
        <scheme val="minor"/>
      </rPr>
      <t xml:space="preserve"> Pug the Prince</t>
    </r>
  </si>
  <si>
    <t>978-1-338-87757-1</t>
  </si>
  <si>
    <r>
      <rPr>
        <sz val="12"/>
        <color rgb="FFFF0000"/>
        <rFont val="Calibri"/>
        <family val="2"/>
        <scheme val="minor"/>
      </rPr>
      <t>NEW!</t>
    </r>
    <r>
      <rPr>
        <sz val="12"/>
        <rFont val="Calibri"/>
        <family val="2"/>
        <scheme val="minor"/>
      </rPr>
      <t xml:space="preserve"> The Shadow Returns</t>
    </r>
  </si>
  <si>
    <r>
      <t>978-1-338-</t>
    </r>
    <r>
      <rPr>
        <sz val="12"/>
        <color theme="1"/>
        <rFont val="Calibri"/>
        <family val="2"/>
        <scheme val="minor"/>
      </rPr>
      <t>83255-6</t>
    </r>
  </si>
  <si>
    <r>
      <rPr>
        <sz val="12"/>
        <rFont val="Calibri"/>
        <family val="2"/>
        <scheme val="minor"/>
      </rPr>
      <t>The Last Firehawk Books 1–5</t>
    </r>
  </si>
  <si>
    <r>
      <rPr>
        <sz val="12"/>
        <rFont val="Calibri"/>
        <family val="2"/>
        <scheme val="minor"/>
      </rPr>
      <t>The Underland</t>
    </r>
  </si>
  <si>
    <r>
      <rPr>
        <sz val="12"/>
        <rFont val="Calibri"/>
        <family val="2"/>
        <scheme val="minor"/>
      </rPr>
      <t>Super Rabbit Boy World!</t>
    </r>
  </si>
  <si>
    <r>
      <rPr>
        <sz val="12"/>
        <color rgb="FFFF0000"/>
        <rFont val="Calibri"/>
        <family val="2"/>
        <scheme val="minor"/>
      </rPr>
      <t>NEW!</t>
    </r>
    <r>
      <rPr>
        <sz val="12"/>
        <rFont val="Calibri"/>
        <family val="2"/>
        <scheme val="minor"/>
      </rPr>
      <t xml:space="preserve"> Super King Viking Land!</t>
    </r>
  </si>
  <si>
    <r>
      <t>978-1-338-</t>
    </r>
    <r>
      <rPr>
        <sz val="12"/>
        <color theme="1"/>
        <rFont val="Calibri"/>
        <family val="2"/>
        <scheme val="minor"/>
      </rPr>
      <t>82875-7</t>
    </r>
  </si>
  <si>
    <r>
      <rPr>
        <sz val="12"/>
        <color rgb="FFFF0000"/>
        <rFont val="Calibri"/>
        <family val="2"/>
        <scheme val="minor"/>
      </rPr>
      <t>NEW!</t>
    </r>
    <r>
      <rPr>
        <sz val="12"/>
        <rFont val="Calibri"/>
        <family val="2"/>
        <scheme val="minor"/>
      </rPr>
      <t xml:space="preserve"> Press Start! Books 1-5</t>
    </r>
  </si>
  <si>
    <t>978-1-338-83070-5</t>
  </si>
  <si>
    <r>
      <rPr>
        <sz val="12"/>
        <rFont val="Calibri"/>
        <family val="2"/>
        <scheme val="minor"/>
      </rPr>
      <t>I Spy: A Book of Picture Riddles</t>
    </r>
  </si>
  <si>
    <r>
      <t>NEW!</t>
    </r>
    <r>
      <rPr>
        <sz val="12"/>
        <rFont val="Calibri"/>
        <family val="2"/>
        <scheme val="minor"/>
      </rPr>
      <t xml:space="preserve"> The Adventure Friends: Lost Dog</t>
    </r>
  </si>
  <si>
    <r>
      <t>NEW!</t>
    </r>
    <r>
      <rPr>
        <sz val="12"/>
        <rFont val="Calibri"/>
        <family val="2"/>
        <scheme val="minor"/>
      </rPr>
      <t xml:space="preserve"> Rainbow Days: The Gray Day</t>
    </r>
  </si>
  <si>
    <t>Mermaid Days: The Sunken Ship</t>
  </si>
  <si>
    <r>
      <rPr>
        <sz val="12"/>
        <rFont val="Calibri"/>
        <family val="2"/>
        <scheme val="minor"/>
      </rPr>
      <t>Racing Ace: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Drive It! Fix It!</t>
    </r>
  </si>
  <si>
    <t>Pets Rule! My Kingdom of Darkness</t>
  </si>
  <si>
    <r>
      <t>NEW!</t>
    </r>
    <r>
      <rPr>
        <sz val="12"/>
        <rFont val="Calibri"/>
        <family val="2"/>
        <scheme val="minor"/>
      </rPr>
      <t xml:space="preserve"> The Party Diaries: Awesome Orange Birthday</t>
    </r>
  </si>
  <si>
    <r>
      <t>NEW!</t>
    </r>
    <r>
      <rPr>
        <sz val="12"/>
        <rFont val="Calibri"/>
        <family val="2"/>
        <scheme val="minor"/>
      </rPr>
      <t xml:space="preserve"> When You Can Swim</t>
    </r>
  </si>
  <si>
    <t>978-1-338-83096-5</t>
  </si>
  <si>
    <r>
      <rPr>
        <sz val="12"/>
        <rFont val="Calibri"/>
        <family val="2"/>
        <scheme val="minor"/>
      </rPr>
      <t>Fly Guy and Fly Girl: Friendly Frenzy</t>
    </r>
  </si>
  <si>
    <r>
      <t>NEW!</t>
    </r>
    <r>
      <rPr>
        <sz val="12"/>
        <rFont val="Calibri"/>
        <family val="2"/>
        <scheme val="minor"/>
      </rPr>
      <t xml:space="preserve"> Super Simple Books: Let’s Go For a Walk Outside</t>
    </r>
  </si>
  <si>
    <t>978-1-338-84713-0</t>
  </si>
  <si>
    <r>
      <t>NEW!</t>
    </r>
    <r>
      <rPr>
        <sz val="12"/>
        <rFont val="Calibri"/>
        <family val="2"/>
        <scheme val="minor"/>
      </rPr>
      <t xml:space="preserve"> Make Way for Butterfly</t>
    </r>
  </si>
  <si>
    <t>978-1-338-75263-2</t>
  </si>
  <si>
    <r>
      <t>NEW!</t>
    </r>
    <r>
      <rPr>
        <sz val="12"/>
        <rFont val="Calibri"/>
        <family val="2"/>
        <scheme val="minor"/>
      </rPr>
      <t xml:space="preserve"> Stillwater and Koo Save the World</t>
    </r>
  </si>
  <si>
    <t>978-1-338-81231-2</t>
  </si>
  <si>
    <r>
      <t>NEW!</t>
    </r>
    <r>
      <rPr>
        <sz val="12"/>
        <rFont val="Calibri"/>
        <family val="2"/>
        <scheme val="minor"/>
      </rPr>
      <t xml:space="preserve"> Bad Food #4: Live and Let Fry</t>
    </r>
  </si>
  <si>
    <t>978-1-338-85916-4</t>
  </si>
  <si>
    <r>
      <t>NEW!</t>
    </r>
    <r>
      <rPr>
        <sz val="12"/>
        <rFont val="Calibri"/>
        <family val="2"/>
        <scheme val="minor"/>
      </rPr>
      <t xml:space="preserve"> You Are Loved: A Book About Families</t>
    </r>
  </si>
  <si>
    <t>978-1-338-85007-9</t>
  </si>
  <si>
    <r>
      <t>NEW!</t>
    </r>
    <r>
      <rPr>
        <sz val="12"/>
        <rFont val="Calibri"/>
        <family val="2"/>
        <scheme val="minor"/>
      </rPr>
      <t xml:space="preserve"> We Are Here</t>
    </r>
  </si>
  <si>
    <t>978-1-338-75204-5</t>
  </si>
  <si>
    <t>978-1-338-81394-4</t>
  </si>
  <si>
    <t>978-1-338-85357-5</t>
  </si>
  <si>
    <t>978-1-338-85332-2</t>
  </si>
  <si>
    <t>978-1-338-67218-3</t>
  </si>
  <si>
    <r>
      <rPr>
        <sz val="12"/>
        <color rgb="FFFF0000"/>
        <rFont val="Calibri"/>
        <family val="2"/>
        <scheme val="minor"/>
      </rPr>
      <t>NEW!</t>
    </r>
    <r>
      <rPr>
        <sz val="12"/>
        <color theme="1"/>
        <rFont val="Calibri"/>
        <family val="2"/>
        <scheme val="minor"/>
      </rPr>
      <t xml:space="preserve"> When a Friend Needs a Friend</t>
    </r>
  </si>
  <si>
    <r>
      <rPr>
        <sz val="12"/>
        <color rgb="FFFF0000"/>
        <rFont val="Calibri"/>
        <family val="2"/>
        <scheme val="minor"/>
      </rPr>
      <t>NEW SERIES!</t>
    </r>
    <r>
      <rPr>
        <sz val="12"/>
        <color theme="1"/>
        <rFont val="Calibri"/>
        <family val="2"/>
        <scheme val="minor"/>
      </rPr>
      <t xml:space="preserve"> Learn About Animals: A Swarm of Bees</t>
    </r>
  </si>
  <si>
    <r>
      <rPr>
        <sz val="12"/>
        <color rgb="FFFF0000"/>
        <rFont val="Calibri"/>
        <family val="2"/>
        <scheme val="minor"/>
      </rPr>
      <t>NEW!</t>
    </r>
    <r>
      <rPr>
        <sz val="12"/>
        <color theme="1"/>
        <rFont val="Calibri"/>
        <family val="2"/>
        <scheme val="minor"/>
      </rPr>
      <t xml:space="preserve"> Who Would Win?  Coyote vs. Dingo</t>
    </r>
  </si>
  <si>
    <r>
      <rPr>
        <sz val="12"/>
        <color rgb="FFFF0000"/>
        <rFont val="Calibri"/>
        <family val="2"/>
        <scheme val="minor"/>
      </rPr>
      <t>NEW!</t>
    </r>
    <r>
      <rPr>
        <sz val="12"/>
        <color theme="1"/>
        <rFont val="Calibri"/>
        <family val="2"/>
        <scheme val="minor"/>
      </rPr>
      <t xml:space="preserve"> Fly Guy Presents: Dogs</t>
    </r>
  </si>
  <si>
    <t>978-1-338-68179-6</t>
  </si>
  <si>
    <r>
      <rPr>
        <sz val="12"/>
        <color rgb="FFFF0000"/>
        <rFont val="Calibri"/>
        <family val="2"/>
        <scheme val="minor"/>
      </rPr>
      <t>NEW!</t>
    </r>
    <r>
      <rPr>
        <sz val="12"/>
        <color theme="1"/>
        <rFont val="Calibri"/>
        <family val="2"/>
        <scheme val="minor"/>
      </rPr>
      <t xml:space="preserve"> Learn About: The Water Cycle</t>
    </r>
  </si>
  <si>
    <t>978-1-339-00491-4</t>
  </si>
  <si>
    <r>
      <rPr>
        <sz val="12"/>
        <color theme="1"/>
        <rFont val="Calibri"/>
        <family val="2"/>
        <scheme val="minor"/>
      </rPr>
      <t>I Color Myself Different</t>
    </r>
  </si>
  <si>
    <r>
      <rPr>
        <sz val="12"/>
        <color theme="1"/>
        <rFont val="Calibri"/>
        <family val="2"/>
        <scheme val="minor"/>
      </rPr>
      <t>How It's Built: House</t>
    </r>
  </si>
  <si>
    <r>
      <rPr>
        <sz val="12"/>
        <color theme="1"/>
        <rFont val="Calibri"/>
        <family val="2"/>
        <scheme val="minor"/>
      </rPr>
      <t>Hot and Cold Animals: Galapagos Penguin or Emperor Penguin</t>
    </r>
  </si>
  <si>
    <r>
      <rPr>
        <sz val="12"/>
        <color rgb="FFFF0000"/>
        <rFont val="Calibri"/>
        <family val="2"/>
        <scheme val="minor"/>
      </rPr>
      <t>NEW!</t>
    </r>
    <r>
      <rPr>
        <sz val="12"/>
        <rFont val="Calibri"/>
        <family val="2"/>
        <scheme val="minor"/>
      </rPr>
      <t xml:space="preserve"> Dog Man #11: Twenty Thousand Fleas Under the Sea</t>
    </r>
  </si>
  <si>
    <t>978-1-338-80191-0</t>
  </si>
  <si>
    <t>978-1-338-86539-4</t>
  </si>
  <si>
    <t>Captain Underpants and the Sensational Saga of Sir Stinks-A-Lot</t>
  </si>
  <si>
    <r>
      <rPr>
        <sz val="12"/>
        <rFont val="Calibri"/>
        <family val="2"/>
        <scheme val="minor"/>
      </rPr>
      <t>Cat Kid Comic Club #3: On Purpose</t>
    </r>
  </si>
  <si>
    <r>
      <rPr>
        <sz val="12"/>
        <rFont val="Calibri"/>
        <family val="2"/>
        <scheme val="minor"/>
      </rPr>
      <t>Cat Kid Comic Club #4: Collaborations</t>
    </r>
  </si>
  <si>
    <r>
      <rPr>
        <sz val="12"/>
        <color rgb="FFFF0000"/>
        <rFont val="Calibri"/>
        <family val="2"/>
        <scheme val="minor"/>
      </rPr>
      <t>NEW!</t>
    </r>
    <r>
      <rPr>
        <sz val="12"/>
        <rFont val="Calibri"/>
        <family val="2"/>
        <scheme val="minor"/>
      </rPr>
      <t xml:space="preserve"> Cat Kid Comic Club #5: Influencers</t>
    </r>
  </si>
  <si>
    <t>978-1-338-89639-8</t>
  </si>
  <si>
    <r>
      <rPr>
        <sz val="12"/>
        <rFont val="Calibri"/>
        <family val="2"/>
        <scheme val="minor"/>
      </rPr>
      <t>The Bad Guys #15: The Bad Guys in Open Wide and Say Arrrgh!</t>
    </r>
  </si>
  <si>
    <r>
      <rPr>
        <sz val="12"/>
        <color rgb="FFFF0000"/>
        <rFont val="Calibri"/>
        <family val="2"/>
        <scheme val="minor"/>
      </rPr>
      <t xml:space="preserve">NEW! </t>
    </r>
    <r>
      <rPr>
        <sz val="12"/>
        <rFont val="Calibri"/>
        <family val="2"/>
        <scheme val="minor"/>
      </rPr>
      <t>The Bad Guys #17: The Bad Guys in Let the Games Begin!</t>
    </r>
  </si>
  <si>
    <t>978-1-338-89271-0</t>
  </si>
  <si>
    <r>
      <rPr>
        <sz val="12"/>
        <rFont val="Calibri"/>
        <family val="2"/>
        <scheme val="minor"/>
      </rPr>
      <t>The Bad Guys Movie Novelization</t>
    </r>
  </si>
  <si>
    <r>
      <rPr>
        <sz val="12"/>
        <color rgb="FFFF0000"/>
        <rFont val="Calibri"/>
        <family val="2"/>
        <scheme val="minor"/>
      </rPr>
      <t>NEW!</t>
    </r>
    <r>
      <rPr>
        <sz val="12"/>
        <rFont val="Calibri"/>
        <family val="2"/>
        <scheme val="minor"/>
      </rPr>
      <t xml:space="preserve"> Cat on the Run #1: Cat on the Run in Cat of Death!</t>
    </r>
  </si>
  <si>
    <t>978-1-338-83182-5</t>
  </si>
  <si>
    <r>
      <rPr>
        <sz val="12"/>
        <color rgb="FFFF0000"/>
        <rFont val="Calibri"/>
        <family val="2"/>
        <scheme val="minor"/>
      </rPr>
      <t>NEW!</t>
    </r>
    <r>
      <rPr>
        <sz val="12"/>
        <rFont val="Calibri"/>
        <family val="2"/>
        <scheme val="minor"/>
      </rPr>
      <t xml:space="preserve"> Big Tree</t>
    </r>
  </si>
  <si>
    <t>978-1-338-18063-3</t>
  </si>
  <si>
    <r>
      <rPr>
        <sz val="12"/>
        <color rgb="FFFF0000"/>
        <rFont val="Calibri"/>
        <family val="2"/>
        <scheme val="minor"/>
      </rPr>
      <t>NEW!</t>
    </r>
    <r>
      <rPr>
        <sz val="12"/>
        <rFont val="Calibri"/>
        <family val="2"/>
        <scheme val="minor"/>
      </rPr>
      <t xml:space="preserve"> Goosebumps Slappyworld #18: Night of the Squawker</t>
    </r>
  </si>
  <si>
    <t>978-1-338-75220-5</t>
  </si>
  <si>
    <r>
      <rPr>
        <sz val="12"/>
        <color rgb="FFFF0000"/>
        <rFont val="Calibri"/>
        <family val="2"/>
        <scheme val="minor"/>
      </rPr>
      <t xml:space="preserve">NEW! </t>
    </r>
    <r>
      <rPr>
        <sz val="12"/>
        <rFont val="Calibri"/>
        <family val="2"/>
        <scheme val="minor"/>
      </rPr>
      <t>Goosebumps Slappyworld #19: Friiight Night</t>
    </r>
  </si>
  <si>
    <t>978-1-338-75223-6</t>
  </si>
  <si>
    <t>978-1-339-01498-2</t>
  </si>
  <si>
    <r>
      <rPr>
        <sz val="12"/>
        <rFont val="Calibri"/>
        <family val="2"/>
        <scheme val="minor"/>
      </rPr>
      <t>Goosebumps Slappyworld #16: Slappy in Dreamland</t>
    </r>
  </si>
  <si>
    <r>
      <rPr>
        <sz val="12"/>
        <rFont val="Calibri"/>
        <family val="2"/>
        <scheme val="minor"/>
      </rPr>
      <t>Goosebumps Slappyworld #17: Haunting with the Stars</t>
    </r>
  </si>
  <si>
    <r>
      <rPr>
        <sz val="12"/>
        <rFont val="Calibri"/>
        <family val="2"/>
        <scheme val="minor"/>
      </rPr>
      <t>Goosebumps: Slappy, Beware!</t>
    </r>
  </si>
  <si>
    <t>978-1-338-80336-5</t>
  </si>
  <si>
    <t>978-1-338-82639-5</t>
  </si>
  <si>
    <r>
      <rPr>
        <sz val="12"/>
        <color rgb="FFFF0000"/>
        <rFont val="Calibri"/>
        <family val="2"/>
        <scheme val="minor"/>
      </rPr>
      <t xml:space="preserve">NEW! </t>
    </r>
    <r>
      <rPr>
        <sz val="12"/>
        <rFont val="Calibri"/>
        <family val="2"/>
        <scheme val="minor"/>
      </rPr>
      <t>Geronimo Stilton #82: Mouse vs. Wild</t>
    </r>
  </si>
  <si>
    <t>978-1-338-84802-1</t>
  </si>
  <si>
    <r>
      <rPr>
        <sz val="12"/>
        <color rgb="FFFF0000"/>
        <rFont val="Calibri"/>
        <family val="2"/>
        <scheme val="minor"/>
      </rPr>
      <t>NEW!</t>
    </r>
    <r>
      <rPr>
        <sz val="12"/>
        <rFont val="Calibri"/>
        <family val="2"/>
        <scheme val="minor"/>
      </rPr>
      <t xml:space="preserve"> Geronimo Stilton and the Kingdom of Fantasy #15: The Golden Key</t>
    </r>
  </si>
  <si>
    <t>978-1-338-84800-7</t>
  </si>
  <si>
    <r>
      <rPr>
        <sz val="12"/>
        <rFont val="Calibri"/>
        <family val="2"/>
        <scheme val="minor"/>
      </rPr>
      <t>Geronimo Stilton Graphic Novel #4: Last Ride at Luna Park</t>
    </r>
  </si>
  <si>
    <r>
      <rPr>
        <sz val="12"/>
        <rFont val="Calibri"/>
        <family val="2"/>
        <scheme val="minor"/>
      </rPr>
      <t>Wings of Fire #14: The Dangerous Gift</t>
    </r>
  </si>
  <si>
    <r>
      <rPr>
        <sz val="12"/>
        <color rgb="FFFF0000"/>
        <rFont val="Calibri"/>
        <family val="2"/>
        <scheme val="minor"/>
      </rPr>
      <t xml:space="preserve">NEW! </t>
    </r>
    <r>
      <rPr>
        <sz val="12"/>
        <rFont val="Calibri"/>
        <family val="2"/>
        <scheme val="minor"/>
      </rPr>
      <t>Wings of Fire Graphic Novel #6: Moon Rising</t>
    </r>
  </si>
  <si>
    <t>978-1-338-73089-0</t>
  </si>
  <si>
    <r>
      <rPr>
        <sz val="12"/>
        <rFont val="Calibri"/>
        <family val="2"/>
        <scheme val="minor"/>
      </rPr>
      <t>Geronimo Stilton #80: Have a Heart, Geronimo</t>
    </r>
  </si>
  <si>
    <t>978-1-338-87565-2</t>
  </si>
  <si>
    <r>
      <rPr>
        <sz val="12"/>
        <rFont val="Calibri"/>
        <family val="2"/>
        <scheme val="minor"/>
      </rPr>
      <t>The Baby-Sitters Club  #21: Mallory and the Trouble with Twins</t>
    </r>
  </si>
  <si>
    <r>
      <rPr>
        <sz val="12"/>
        <color rgb="FFFF0000"/>
        <rFont val="Calibri"/>
        <family val="2"/>
        <scheme val="minor"/>
      </rPr>
      <t>NEW!</t>
    </r>
    <r>
      <rPr>
        <sz val="12"/>
        <rFont val="Calibri"/>
        <family val="2"/>
        <scheme val="minor"/>
      </rPr>
      <t xml:space="preserve"> The Baby-Sitters Club Graphic Novel #13: Mary Anne's Bad Luck Mystery</t>
    </r>
  </si>
  <si>
    <t>978-1-338-61610-1</t>
  </si>
  <si>
    <r>
      <rPr>
        <sz val="12"/>
        <color rgb="FFFF0000"/>
        <rFont val="Calibri"/>
        <family val="2"/>
        <scheme val="minor"/>
      </rPr>
      <t xml:space="preserve">NEW! </t>
    </r>
    <r>
      <rPr>
        <sz val="12"/>
        <rFont val="Calibri"/>
        <family val="2"/>
        <scheme val="minor"/>
      </rPr>
      <t>Baby-Sitters Little Sister #12: Karen's Ghost</t>
    </r>
  </si>
  <si>
    <t>978-1-338-81512-2</t>
  </si>
  <si>
    <r>
      <rPr>
        <sz val="12"/>
        <color rgb="FFFF0000"/>
        <rFont val="Calibri"/>
        <family val="2"/>
        <scheme val="minor"/>
      </rPr>
      <t>NEW!</t>
    </r>
    <r>
      <rPr>
        <sz val="12"/>
        <rFont val="Calibri"/>
        <family val="2"/>
        <scheme val="minor"/>
      </rPr>
      <t xml:space="preserve"> Baby-Sitters Little Sister Graphic Novel #7: Karen's Haircut</t>
    </r>
  </si>
  <si>
    <t>978-1-338-76262-4</t>
  </si>
  <si>
    <r>
      <rPr>
        <sz val="12"/>
        <rFont val="Calibri"/>
        <family val="2"/>
        <scheme val="minor"/>
      </rPr>
      <t>The Baby-Sitters Club Graphic Novel #12: Jessi's Secret Language</t>
    </r>
  </si>
  <si>
    <r>
      <rPr>
        <sz val="12"/>
        <rFont val="Calibri"/>
        <family val="2"/>
        <scheme val="minor"/>
      </rPr>
      <t>Baby-Sitters Little Sister Graphic Novel #5: Karen's School Picture</t>
    </r>
  </si>
  <si>
    <r>
      <rPr>
        <sz val="12"/>
        <color rgb="FFFF0000"/>
        <rFont val="Calibri"/>
        <family val="2"/>
        <scheme val="minor"/>
      </rPr>
      <t>NEW!</t>
    </r>
    <r>
      <rPr>
        <sz val="12"/>
        <rFont val="Calibri"/>
        <family val="2"/>
        <scheme val="minor"/>
      </rPr>
      <t xml:space="preserve">  Scholastic Book of World Records 2023 </t>
    </r>
  </si>
  <si>
    <t>978-1-338-84512-9</t>
  </si>
  <si>
    <r>
      <rPr>
        <sz val="12"/>
        <color rgb="FFFF0000"/>
        <rFont val="Calibri"/>
        <family val="2"/>
        <scheme val="minor"/>
      </rPr>
      <t>NEW!</t>
    </r>
    <r>
      <rPr>
        <sz val="12"/>
        <rFont val="Calibri"/>
        <family val="2"/>
        <scheme val="minor"/>
      </rPr>
      <t xml:space="preserve"> Level Up 2024</t>
    </r>
  </si>
  <si>
    <t>978-1-339-01249-0</t>
  </si>
  <si>
    <r>
      <rPr>
        <sz val="12"/>
        <rFont val="Calibri"/>
        <family val="2"/>
        <scheme val="minor"/>
      </rPr>
      <t>A True Book: International Space Station</t>
    </r>
  </si>
  <si>
    <t>978-1-338-85374-2</t>
  </si>
  <si>
    <r>
      <rPr>
        <sz val="12"/>
        <color rgb="FFFF0000"/>
        <rFont val="Calibri"/>
        <family val="2"/>
        <scheme val="minor"/>
      </rPr>
      <t>NEW!</t>
    </r>
    <r>
      <rPr>
        <sz val="12"/>
        <rFont val="Calibri"/>
        <family val="2"/>
        <scheme val="minor"/>
      </rPr>
      <t xml:space="preserve"> Jovita Wore Pants</t>
    </r>
  </si>
  <si>
    <t>978-1-338-28341-9</t>
  </si>
  <si>
    <t>Super SHEroes of Science: Advancing Technology</t>
  </si>
  <si>
    <r>
      <rPr>
        <sz val="12"/>
        <color rgb="FFFF0000"/>
        <rFont val="Calibri"/>
        <family val="2"/>
        <scheme val="minor"/>
      </rPr>
      <t xml:space="preserve">NEW! </t>
    </r>
    <r>
      <rPr>
        <sz val="12"/>
        <rFont val="Calibri"/>
        <family val="2"/>
        <scheme val="minor"/>
      </rPr>
      <t>Animated Science: Rocks and Minerals</t>
    </r>
  </si>
  <si>
    <t>978-1-338-75367-7</t>
  </si>
  <si>
    <r>
      <rPr>
        <sz val="12"/>
        <color rgb="FFFF0000"/>
        <rFont val="Calibri"/>
        <family val="2"/>
        <scheme val="minor"/>
      </rPr>
      <t>NEW!</t>
    </r>
    <r>
      <rPr>
        <sz val="12"/>
        <rFont val="Calibri"/>
        <family val="2"/>
        <scheme val="minor"/>
      </rPr>
      <t xml:space="preserve"> Crash from Outer Space: Unraveling the Mystery of Flying Saucers, Alien Beings, and Roswell</t>
    </r>
  </si>
  <si>
    <t>978-1-338-82946-4</t>
  </si>
  <si>
    <r>
      <rPr>
        <sz val="11"/>
        <color rgb="FFFF0000"/>
        <rFont val="Calibri"/>
        <family val="2"/>
        <scheme val="minor"/>
      </rPr>
      <t>NEW!</t>
    </r>
    <r>
      <rPr>
        <sz val="11"/>
        <color theme="1"/>
        <rFont val="Calibri"/>
        <family val="2"/>
        <scheme val="minor"/>
      </rPr>
      <t xml:space="preserve"> Bluish</t>
    </r>
  </si>
  <si>
    <t>978-1-338-89177-5</t>
  </si>
  <si>
    <r>
      <rPr>
        <sz val="11"/>
        <color theme="1"/>
        <rFont val="Calibri"/>
        <family val="2"/>
        <scheme val="minor"/>
      </rPr>
      <t>Show Me a Sign</t>
    </r>
  </si>
  <si>
    <t>978-1-338-87892-9</t>
  </si>
  <si>
    <t>978-1-338-87893-6</t>
  </si>
  <si>
    <r>
      <rPr>
        <sz val="11"/>
        <color rgb="FFFF0000"/>
        <rFont val="Calibri"/>
        <family val="2"/>
        <scheme val="minor"/>
      </rPr>
      <t xml:space="preserve">NEW! </t>
    </r>
    <r>
      <rPr>
        <sz val="11"/>
        <rFont val="Calibri"/>
        <family val="2"/>
        <scheme val="minor"/>
      </rPr>
      <t>Two Degrees</t>
    </r>
  </si>
  <si>
    <t>978-1-338-73567-3</t>
  </si>
  <si>
    <t>The Dreamer</t>
  </si>
  <si>
    <t>978-0-439-26998-8</t>
  </si>
  <si>
    <r>
      <rPr>
        <sz val="11"/>
        <color rgb="FFFF0000"/>
        <rFont val="Calibri"/>
        <family val="2"/>
        <scheme val="minor"/>
      </rPr>
      <t xml:space="preserve">NEW! </t>
    </r>
    <r>
      <rPr>
        <sz val="11"/>
        <color theme="1"/>
        <rFont val="Calibri"/>
        <family val="2"/>
        <scheme val="minor"/>
      </rPr>
      <t>Race Against Death: The Greatest POW Rescue of World War II</t>
    </r>
  </si>
  <si>
    <t>978-1-338-74616-7</t>
  </si>
  <si>
    <t>978-1-338-78965-2</t>
  </si>
  <si>
    <r>
      <rPr>
        <sz val="11"/>
        <color rgb="FFFF0000"/>
        <rFont val="Calibri"/>
        <family val="2"/>
        <scheme val="minor"/>
      </rPr>
      <t xml:space="preserve">NEW! </t>
    </r>
    <r>
      <rPr>
        <sz val="11"/>
        <color theme="1"/>
        <rFont val="Calibri"/>
        <family val="2"/>
        <scheme val="minor"/>
      </rPr>
      <t>Boundless</t>
    </r>
  </si>
  <si>
    <t>978-1-338-74152-0</t>
  </si>
  <si>
    <r>
      <rPr>
        <sz val="12"/>
        <color theme="1"/>
        <rFont val="Calibri"/>
        <family val="2"/>
        <scheme val="minor"/>
      </rPr>
      <t>Ikigai for Teens: Finding Your Reason for Being</t>
    </r>
  </si>
  <si>
    <t>The Boy Who Failed Show and Tell</t>
  </si>
  <si>
    <t>978-1-338-64726-6</t>
  </si>
  <si>
    <r>
      <rPr>
        <sz val="12"/>
        <color rgb="FFFF0000"/>
        <rFont val="Calibri"/>
        <family val="2"/>
        <scheme val="minor"/>
      </rPr>
      <t xml:space="preserve">NEW! </t>
    </r>
    <r>
      <rPr>
        <sz val="12"/>
        <rFont val="Calibri"/>
        <family val="2"/>
        <scheme val="minor"/>
      </rPr>
      <t>At the Speed of Lies</t>
    </r>
  </si>
  <si>
    <t>978-1-338-80676-2</t>
  </si>
  <si>
    <r>
      <rPr>
        <sz val="12"/>
        <color rgb="FFFF0000"/>
        <rFont val="Calibri"/>
        <family val="2"/>
        <scheme val="minor"/>
      </rPr>
      <t xml:space="preserve">NEW! </t>
    </r>
    <r>
      <rPr>
        <sz val="12"/>
        <rFont val="Calibri"/>
        <family val="2"/>
        <scheme val="minor"/>
      </rPr>
      <t>You, Me, and Our Heartstrings</t>
    </r>
  </si>
  <si>
    <t>978-1-338-79030-6</t>
  </si>
  <si>
    <r>
      <rPr>
        <sz val="12"/>
        <color rgb="FFFF0000"/>
        <rFont val="Calibri"/>
        <family val="2"/>
        <scheme val="minor"/>
      </rPr>
      <t xml:space="preserve">NEW! </t>
    </r>
    <r>
      <rPr>
        <sz val="12"/>
        <rFont val="Calibri"/>
        <family val="2"/>
        <scheme val="minor"/>
      </rPr>
      <t>Where You See Yourself</t>
    </r>
  </si>
  <si>
    <t>978-1-338-81383-8</t>
  </si>
  <si>
    <t>978-1-338-35597-0</t>
  </si>
  <si>
    <r>
      <rPr>
        <sz val="12"/>
        <color rgb="FFFF0000"/>
        <rFont val="Calibri"/>
        <family val="2"/>
        <scheme val="minor"/>
      </rPr>
      <t xml:space="preserve">NEW! </t>
    </r>
    <r>
      <rPr>
        <sz val="12"/>
        <rFont val="Calibri"/>
        <family val="2"/>
        <scheme val="minor"/>
      </rPr>
      <t>Bluebird</t>
    </r>
  </si>
  <si>
    <r>
      <rPr>
        <sz val="12"/>
        <color rgb="FFFF0000"/>
        <rFont val="Calibri"/>
        <family val="2"/>
        <scheme val="minor"/>
      </rPr>
      <t xml:space="preserve">NEW! </t>
    </r>
    <r>
      <rPr>
        <sz val="12"/>
        <rFont val="Calibri"/>
        <family val="2"/>
        <scheme val="minor"/>
      </rPr>
      <t>The Getaway</t>
    </r>
  </si>
  <si>
    <t>978-1-338-75201-4</t>
  </si>
  <si>
    <r>
      <rPr>
        <sz val="12"/>
        <rFont val="Calibri"/>
        <family val="2"/>
        <scheme val="minor"/>
      </rPr>
      <t>The Dream Trilogy: Book Three: Greywaren</t>
    </r>
  </si>
  <si>
    <r>
      <rPr>
        <sz val="12"/>
        <color rgb="FFFF0000"/>
        <rFont val="Calibri"/>
        <family val="2"/>
        <scheme val="minor"/>
      </rPr>
      <t xml:space="preserve">NEW! </t>
    </r>
    <r>
      <rPr>
        <sz val="12"/>
        <color theme="1"/>
        <rFont val="Calibri"/>
        <family val="2"/>
        <scheme val="minor"/>
      </rPr>
      <t>Five Nights at Freddy's: Tales from the Pizzaplex #7: Tiger Rock</t>
    </r>
  </si>
  <si>
    <t>978-1-338-87135-7</t>
  </si>
  <si>
    <r>
      <rPr>
        <sz val="12"/>
        <color rgb="FFFF0000"/>
        <rFont val="Calibri"/>
        <family val="2"/>
        <scheme val="minor"/>
      </rPr>
      <t xml:space="preserve">NEW! </t>
    </r>
    <r>
      <rPr>
        <sz val="12"/>
        <color theme="1"/>
        <rFont val="Calibri"/>
        <family val="2"/>
        <scheme val="minor"/>
      </rPr>
      <t>Five Nights at Freddy's: Tales from the Pizzaplex #6: Nexie</t>
    </r>
  </si>
  <si>
    <t>978-1-338-87133-3</t>
  </si>
  <si>
    <r>
      <rPr>
        <sz val="12"/>
        <color rgb="FFFF0000"/>
        <rFont val="Calibri"/>
        <family val="2"/>
        <scheme val="minor"/>
      </rPr>
      <t xml:space="preserve">NEW! </t>
    </r>
    <r>
      <rPr>
        <sz val="12"/>
        <color theme="1"/>
        <rFont val="Calibri"/>
        <family val="2"/>
        <scheme val="minor"/>
      </rPr>
      <t>Five Nights at Freddy's: Fazbear Frights Graphic Novel Collection Vol. 3</t>
    </r>
  </si>
  <si>
    <t>978-1-338-86042-9</t>
  </si>
  <si>
    <r>
      <rPr>
        <sz val="12"/>
        <color theme="1"/>
        <rFont val="Calibri"/>
        <family val="2"/>
        <scheme val="minor"/>
      </rPr>
      <t>Five Nights at Freddy's: Tales from the Pizzaplex #1: Lally's Game</t>
    </r>
  </si>
  <si>
    <t>978-1-338-78760-3</t>
  </si>
  <si>
    <r>
      <rPr>
        <sz val="12"/>
        <color rgb="FFFF0000"/>
        <rFont val="Calibri"/>
        <family val="2"/>
        <scheme val="minor"/>
      </rPr>
      <t xml:space="preserve">NEW! </t>
    </r>
    <r>
      <rPr>
        <sz val="12"/>
        <color theme="1"/>
        <rFont val="Calibri"/>
        <family val="2"/>
        <scheme val="minor"/>
      </rPr>
      <t>Sunshine</t>
    </r>
  </si>
  <si>
    <t>978-1-338-35631-1</t>
  </si>
  <si>
    <r>
      <rPr>
        <sz val="12"/>
        <rFont val="Calibri"/>
        <family val="2"/>
        <scheme val="minor"/>
      </rPr>
      <t>We Had to Be Brave: Escaping the Nazis on the Kindertransport (Scholastic Focus)</t>
    </r>
  </si>
  <si>
    <r>
      <rPr>
        <sz val="12"/>
        <rFont val="Calibri"/>
        <family val="2"/>
        <scheme val="minor"/>
      </rPr>
      <t>Sisters of the War: Two Remarkable True Stories of Survival and Hope in Syria</t>
    </r>
  </si>
  <si>
    <r>
      <rPr>
        <sz val="12"/>
        <rFont val="Calibri"/>
        <family val="2"/>
        <scheme val="minor"/>
      </rPr>
      <t>The Race of the Century: The Battle to Break the Four-Minute Mile</t>
    </r>
  </si>
  <si>
    <t>978-1-338-68695-1</t>
  </si>
  <si>
    <r>
      <rPr>
        <b/>
        <sz val="12"/>
        <color rgb="FFFF0000"/>
        <rFont val="Calibri"/>
        <family val="2"/>
        <scheme val="minor"/>
      </rPr>
      <t>NEW!</t>
    </r>
    <r>
      <rPr>
        <b/>
        <sz val="12"/>
        <rFont val="Calibri"/>
        <family val="2"/>
        <scheme val="minor"/>
      </rPr>
      <t xml:space="preserve"> Math Pro</t>
    </r>
  </si>
  <si>
    <r>
      <rPr>
        <b/>
        <sz val="12"/>
        <color rgb="FFFF0000"/>
        <rFont val="Calibri"/>
        <family val="2"/>
        <scheme val="minor"/>
      </rPr>
      <t>NEW!</t>
    </r>
    <r>
      <rPr>
        <b/>
        <sz val="12"/>
        <rFont val="Calibri"/>
        <family val="2"/>
        <scheme val="minor"/>
      </rPr>
      <t xml:space="preserve"> I Love Math Classroom Library</t>
    </r>
  </si>
  <si>
    <t>I Love Math Classroom Library</t>
  </si>
  <si>
    <t>978-1-546-11639-4</t>
  </si>
  <si>
    <t>Scholastic EDGE: Pre-K Levels Pre-A 1–3</t>
  </si>
  <si>
    <t>51-54</t>
  </si>
  <si>
    <r>
      <rPr>
        <b/>
        <sz val="12"/>
        <color rgb="FFFF0000"/>
        <rFont val="Calibri"/>
        <family val="2"/>
        <scheme val="minor"/>
      </rPr>
      <t xml:space="preserve">NEW! </t>
    </r>
    <r>
      <rPr>
        <b/>
        <sz val="12"/>
        <rFont val="Calibri"/>
        <family val="2"/>
        <scheme val="minor"/>
      </rPr>
      <t>Nonfiction</t>
    </r>
    <r>
      <rPr>
        <b/>
        <sz val="12"/>
        <color rgb="FFFF0000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Phonics Readers</t>
    </r>
  </si>
  <si>
    <t>Multiple-Copy set: Short Vowels, Blends &amp; More</t>
  </si>
  <si>
    <t>978-1-338-89469-1</t>
  </si>
  <si>
    <t>Multiple-Copy set: Long Vowels, Digraphs &amp; More</t>
  </si>
  <si>
    <t>978-1-338-89470-7</t>
  </si>
  <si>
    <t>Multiple-Copy set: R-controlled, Variant Vowels &amp; More</t>
  </si>
  <si>
    <t>978-1-338-89471-4</t>
  </si>
  <si>
    <t>Single-Copy set: Short Vowels, Blends &amp; More</t>
  </si>
  <si>
    <t>978-1-338-89472-1</t>
  </si>
  <si>
    <t>Single-Copy set: Long Vowels, Digraphs &amp; More</t>
  </si>
  <si>
    <t>978-1-338-89473-8</t>
  </si>
  <si>
    <t>Single-Copy set: R-controlled, Variant Vowels &amp; More</t>
  </si>
  <si>
    <t>978-1-338-89474-5</t>
  </si>
  <si>
    <r>
      <rPr>
        <b/>
        <sz val="12"/>
        <color rgb="FFFF0000"/>
        <rFont val="Calibri"/>
        <family val="2"/>
        <scheme val="minor"/>
      </rPr>
      <t xml:space="preserve">NEW! </t>
    </r>
    <r>
      <rPr>
        <sz val="12"/>
        <rFont val="Calibri"/>
        <family val="2"/>
        <scheme val="minor"/>
      </rPr>
      <t>Phonics from A To Z</t>
    </r>
  </si>
  <si>
    <t>978-1-338-87902-5</t>
  </si>
  <si>
    <r>
      <rPr>
        <b/>
        <sz val="12"/>
        <rFont val="Calibri"/>
        <family val="2"/>
        <scheme val="minor"/>
      </rPr>
      <t>Laugh-a-lot! Phonics</t>
    </r>
  </si>
  <si>
    <r>
      <rPr>
        <b/>
        <sz val="12"/>
        <rFont val="Calibri"/>
        <family val="2"/>
        <scheme val="minor"/>
      </rPr>
      <t>Decodable Cards</t>
    </r>
  </si>
  <si>
    <t>More Level A Multiple-Copy Set</t>
  </si>
  <si>
    <t>978-1-338-71738-9</t>
  </si>
  <si>
    <t>More Level A Single-Copy Set</t>
  </si>
  <si>
    <t>978-1-338-71739-6</t>
  </si>
  <si>
    <r>
      <rPr>
        <b/>
        <sz val="12"/>
        <color rgb="FFFF0000"/>
        <rFont val="Calibri"/>
        <family val="2"/>
        <scheme val="minor"/>
      </rPr>
      <t>NEW!</t>
    </r>
    <r>
      <rPr>
        <b/>
        <sz val="12"/>
        <rFont val="Calibri"/>
        <family val="2"/>
        <scheme val="minor"/>
      </rPr>
      <t xml:space="preserve"> Let's Find Out Readers</t>
    </r>
  </si>
  <si>
    <t>Multiple-Copy set: My Neighborhood</t>
  </si>
  <si>
    <t>978-1-338-73666-3</t>
  </si>
  <si>
    <t>978-1-338-73665-6</t>
  </si>
  <si>
    <t>Multiple-Copy set:Animals and Nature</t>
  </si>
  <si>
    <t>Single-Copy set: My Neighborhood</t>
  </si>
  <si>
    <t>978-1-338-73668-7</t>
  </si>
  <si>
    <t>Single-Copy set: Animals and Nature</t>
  </si>
  <si>
    <t>978-1-338-73667-0</t>
  </si>
  <si>
    <t>978-1-338-31720-6</t>
  </si>
  <si>
    <t>978-1-338-31721-3</t>
  </si>
  <si>
    <r>
      <rPr>
        <b/>
        <sz val="12"/>
        <color rgb="FFFF0000"/>
        <rFont val="Calibri"/>
        <family val="2"/>
        <scheme val="minor"/>
      </rPr>
      <t xml:space="preserve">NEW! </t>
    </r>
    <r>
      <rPr>
        <sz val="12"/>
        <rFont val="Calibri"/>
        <family val="2"/>
        <scheme val="minor"/>
      </rPr>
      <t>Bingo: Dinosaurs</t>
    </r>
  </si>
  <si>
    <t>978-1-338-83577-9</t>
  </si>
  <si>
    <r>
      <rPr>
        <b/>
        <sz val="12"/>
        <color rgb="FFFF0000"/>
        <rFont val="Calibri"/>
        <family val="2"/>
        <scheme val="minor"/>
      </rPr>
      <t xml:space="preserve">NEW! </t>
    </r>
    <r>
      <rPr>
        <sz val="12"/>
        <rFont val="Calibri"/>
        <family val="2"/>
        <scheme val="minor"/>
      </rPr>
      <t>I Love Farm Animals</t>
    </r>
  </si>
  <si>
    <t>978-1-338-83573-1</t>
  </si>
  <si>
    <r>
      <rPr>
        <b/>
        <sz val="12"/>
        <color rgb="FFFF0000"/>
        <rFont val="Calibri"/>
        <family val="2"/>
        <scheme val="minor"/>
      </rPr>
      <t xml:space="preserve">NEW! </t>
    </r>
    <r>
      <rPr>
        <sz val="12"/>
        <rFont val="Calibri"/>
        <family val="2"/>
        <scheme val="minor"/>
      </rPr>
      <t>Tic-Tac-Toe: Monsters on the Go</t>
    </r>
  </si>
  <si>
    <t>978-1-338-83578-6</t>
  </si>
  <si>
    <r>
      <rPr>
        <b/>
        <sz val="12"/>
        <color rgb="FFFF0000"/>
        <rFont val="Calibri"/>
        <family val="2"/>
        <scheme val="minor"/>
      </rPr>
      <t xml:space="preserve">NEW! </t>
    </r>
    <r>
      <rPr>
        <sz val="12"/>
        <rFont val="Calibri"/>
        <family val="2"/>
        <scheme val="minor"/>
      </rPr>
      <t>Hello, Beautiful You!</t>
    </r>
  </si>
  <si>
    <t>978-1-338-67241-1</t>
  </si>
  <si>
    <r>
      <rPr>
        <b/>
        <sz val="12"/>
        <color rgb="FFFF0000"/>
        <rFont val="Calibri"/>
        <family val="2"/>
        <scheme val="minor"/>
      </rPr>
      <t xml:space="preserve">NEW! </t>
    </r>
    <r>
      <rPr>
        <sz val="12"/>
        <rFont val="Calibri"/>
        <family val="2"/>
        <scheme val="minor"/>
      </rPr>
      <t>Hush Little Baby</t>
    </r>
  </si>
  <si>
    <t>978-1-338-84717-8</t>
  </si>
  <si>
    <r>
      <rPr>
        <b/>
        <sz val="12"/>
        <color rgb="FFFF0000"/>
        <rFont val="Calibri"/>
        <family val="2"/>
        <scheme val="minor"/>
      </rPr>
      <t xml:space="preserve">NEW! </t>
    </r>
    <r>
      <rPr>
        <sz val="12"/>
        <rFont val="Calibri"/>
        <family val="2"/>
        <scheme val="minor"/>
      </rPr>
      <t>This is My Happy Face</t>
    </r>
  </si>
  <si>
    <t>978-1-338-84718-5</t>
  </si>
  <si>
    <r>
      <rPr>
        <b/>
        <sz val="12"/>
        <color rgb="FFFF0000"/>
        <rFont val="Calibri"/>
        <family val="2"/>
        <scheme val="minor"/>
      </rPr>
      <t xml:space="preserve">NEW! </t>
    </r>
    <r>
      <rPr>
        <sz val="12"/>
        <rFont val="Calibri"/>
        <family val="2"/>
        <scheme val="minor"/>
      </rPr>
      <t>I Love You So, Bingo!</t>
    </r>
  </si>
  <si>
    <t>978-1-338-81617-4</t>
  </si>
  <si>
    <r>
      <rPr>
        <b/>
        <sz val="12"/>
        <color rgb="FFFF0000"/>
        <rFont val="Calibri"/>
        <family val="2"/>
        <scheme val="minor"/>
      </rPr>
      <t xml:space="preserve">NEW! </t>
    </r>
    <r>
      <rPr>
        <sz val="12"/>
        <rFont val="Calibri"/>
        <family val="2"/>
        <scheme val="minor"/>
      </rPr>
      <t>Clifford's Happy Easter</t>
    </r>
  </si>
  <si>
    <t>978-1-338-85006-2</t>
  </si>
  <si>
    <t>56 - 57</t>
  </si>
  <si>
    <r>
      <rPr>
        <b/>
        <sz val="12"/>
        <color rgb="FFFF0000"/>
        <rFont val="Calibri"/>
        <family val="2"/>
        <scheme val="minor"/>
      </rPr>
      <t>NEW!</t>
    </r>
    <r>
      <rPr>
        <b/>
        <sz val="12"/>
        <rFont val="Calibri"/>
        <family val="2"/>
        <scheme val="minor"/>
      </rPr>
      <t xml:space="preserve"> Wipe-Clean Workbooks</t>
    </r>
  </si>
  <si>
    <t>Toddler Wipe-Clean Workbook</t>
  </si>
  <si>
    <t>978-1-338-89108-9</t>
  </si>
  <si>
    <t>PreK Wipe-Clean Workbook</t>
  </si>
  <si>
    <t>Kindergarten Wipe-Clean Workbook</t>
  </si>
  <si>
    <t>978-1-338-88758-7</t>
  </si>
  <si>
    <t>978-1-338-88759-4</t>
  </si>
  <si>
    <t>Grade 1 Wipe-Clean Workbook</t>
  </si>
  <si>
    <t>978-1-338-88760-0</t>
  </si>
  <si>
    <t>978-1-338-74565-8</t>
  </si>
  <si>
    <r>
      <rPr>
        <b/>
        <sz val="12"/>
        <rFont val="Calibri"/>
        <family val="2"/>
        <scheme val="minor"/>
      </rPr>
      <t>Biblio numérique: Lecture partagée and Biblio numérique: Lecture nivelée</t>
    </r>
  </si>
  <si>
    <t>978-1-338-83706-3</t>
  </si>
  <si>
    <r>
      <rPr>
        <sz val="12"/>
        <color rgb="FFFF0000"/>
        <rFont val="Calibri"/>
        <family val="2"/>
        <scheme val="minor"/>
      </rPr>
      <t>NEW SERIES!</t>
    </r>
    <r>
      <rPr>
        <sz val="12"/>
        <color theme="1"/>
        <rFont val="Calibri"/>
        <family val="2"/>
        <scheme val="minor"/>
      </rPr>
      <t xml:space="preserve"> Big and Small Animals: Mammals</t>
    </r>
  </si>
  <si>
    <r>
      <rPr>
        <sz val="12"/>
        <color rgb="FFFF0000"/>
        <rFont val="Calibri"/>
        <family val="2"/>
        <scheme val="minor"/>
      </rPr>
      <t>NEW!</t>
    </r>
    <r>
      <rPr>
        <sz val="12"/>
        <color theme="1"/>
        <rFont val="Calibri"/>
        <family val="2"/>
        <scheme val="minor"/>
      </rPr>
      <t xml:space="preserve"> Could You Ever Dive With Dolphins!?</t>
    </r>
  </si>
  <si>
    <t>978-1-338-85875-4</t>
  </si>
  <si>
    <t>Nature Numbers: How Slow Is a Sloth?</t>
  </si>
  <si>
    <t>978-1-338-76522-9</t>
  </si>
  <si>
    <r>
      <rPr>
        <sz val="12"/>
        <color rgb="FFFF0000"/>
        <rFont val="Calibri"/>
        <family val="2"/>
        <scheme val="minor"/>
      </rPr>
      <t>NEW SERIES!</t>
    </r>
    <r>
      <rPr>
        <sz val="12"/>
        <color theme="1"/>
        <rFont val="Calibri"/>
        <family val="2"/>
        <scheme val="minor"/>
      </rPr>
      <t xml:space="preserve"> A True Book™: Making and Saving Money</t>
    </r>
  </si>
  <si>
    <r>
      <rPr>
        <sz val="12"/>
        <color rgb="FFFF0000"/>
        <rFont val="Calibri"/>
        <family val="2"/>
        <scheme val="minor"/>
      </rPr>
      <t>NEW!</t>
    </r>
    <r>
      <rPr>
        <sz val="12"/>
        <rFont val="Calibri"/>
        <family val="2"/>
        <scheme val="minor"/>
      </rPr>
      <t xml:space="preserve"> The Adventures of Captain Underpants: 25 ½ Anniversary Edition</t>
    </r>
  </si>
  <si>
    <r>
      <rPr>
        <sz val="12"/>
        <color rgb="FFFF0000"/>
        <rFont val="Calibri"/>
        <family val="2"/>
        <scheme val="minor"/>
      </rPr>
      <t xml:space="preserve">NEW! </t>
    </r>
    <r>
      <rPr>
        <sz val="12"/>
        <rFont val="Calibri"/>
        <family val="2"/>
        <scheme val="minor"/>
      </rPr>
      <t>Goosebumps House of Shivers #1: Scariest. Book. Ever.</t>
    </r>
  </si>
  <si>
    <r>
      <rPr>
        <sz val="12"/>
        <color rgb="FFFF0000"/>
        <rFont val="Calibri"/>
        <family val="2"/>
        <scheme val="minor"/>
      </rPr>
      <t xml:space="preserve">NEW! </t>
    </r>
    <r>
      <rPr>
        <sz val="12"/>
        <rFont val="Calibri"/>
        <family val="2"/>
        <scheme val="minor"/>
      </rPr>
      <t>The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39 Clues #1: The Maze of Bones</t>
    </r>
  </si>
  <si>
    <t>Miles Morales: Stranger Tides: A Spider-Man Graphic Novel</t>
  </si>
  <si>
    <r>
      <rPr>
        <sz val="12"/>
        <color rgb="FFFF0000"/>
        <rFont val="Calibri"/>
        <family val="2"/>
        <scheme val="minor"/>
      </rPr>
      <t xml:space="preserve">NEW! </t>
    </r>
    <r>
      <rPr>
        <sz val="12"/>
        <rFont val="Calibri"/>
        <family val="2"/>
        <scheme val="minor"/>
      </rPr>
      <t>The Baby-Sitters Club  #26: Claudia and the Sad Goodbye</t>
    </r>
  </si>
  <si>
    <r>
      <rPr>
        <sz val="12"/>
        <color rgb="FFFF0000"/>
        <rFont val="Calibri"/>
        <family val="2"/>
        <scheme val="minor"/>
      </rPr>
      <t>NEW!</t>
    </r>
    <r>
      <rPr>
        <sz val="12"/>
        <rFont val="Calibri"/>
        <family val="2"/>
        <scheme val="minor"/>
      </rPr>
      <t xml:space="preserve"> The Baby-Sitters Club Super Special #2: Baby-Sitters’ Summer Vacation</t>
    </r>
  </si>
  <si>
    <t>978-1-338-81468-2</t>
  </si>
  <si>
    <r>
      <rPr>
        <sz val="12"/>
        <color rgb="FFFF0000"/>
        <rFont val="Calibri"/>
        <family val="2"/>
        <scheme val="minor"/>
      </rPr>
      <t>NEW!</t>
    </r>
    <r>
      <rPr>
        <sz val="12"/>
        <rFont val="Calibri"/>
        <family val="2"/>
        <scheme val="minor"/>
      </rPr>
      <t xml:space="preserve"> A True Book: Survival Skills: Navigation </t>
    </r>
  </si>
  <si>
    <t>The Dragon Prince, Book One: Moon</t>
  </si>
  <si>
    <t>The Dragon Prince, Book Two: Sky</t>
  </si>
  <si>
    <r>
      <rPr>
        <sz val="11"/>
        <color rgb="FFFF0000"/>
        <rFont val="Calibri"/>
        <family val="2"/>
        <scheme val="minor"/>
      </rPr>
      <t xml:space="preserve">NEW! </t>
    </r>
    <r>
      <rPr>
        <sz val="11"/>
        <color theme="1"/>
        <rFont val="Calibri"/>
        <family val="2"/>
        <scheme val="minor"/>
      </rPr>
      <t>Change the Game: A Graphic Novel</t>
    </r>
  </si>
  <si>
    <t>978-1-339-01657-3</t>
  </si>
  <si>
    <r>
      <rPr>
        <sz val="12"/>
        <color rgb="FFFF0000"/>
        <rFont val="Calibri"/>
        <family val="2"/>
        <scheme val="minor"/>
      </rPr>
      <t xml:space="preserve">NEW! </t>
    </r>
    <r>
      <rPr>
        <sz val="12"/>
        <color theme="1"/>
        <rFont val="Calibri"/>
        <family val="2"/>
        <scheme val="minor"/>
      </rPr>
      <t>Dreamer: A Graphic Novel Memoir</t>
    </r>
  </si>
  <si>
    <t>38 - 41</t>
  </si>
  <si>
    <t>PR1ME Mathematics</t>
  </si>
  <si>
    <t>I Love My Beautiful Hair</t>
  </si>
  <si>
    <t>978-1-338-76315-7</t>
  </si>
  <si>
    <t>Little Skill Seeker Jumbo Workbooks</t>
  </si>
  <si>
    <t>Jumbo Book of Toddler Fun</t>
  </si>
  <si>
    <t>978-1-338-89107-2</t>
  </si>
  <si>
    <r>
      <rPr>
        <sz val="12"/>
        <color rgb="FFFF0000"/>
        <rFont val="Calibri"/>
        <family val="2"/>
        <scheme val="minor"/>
      </rPr>
      <t xml:space="preserve">NEW! </t>
    </r>
    <r>
      <rPr>
        <sz val="12"/>
        <rFont val="Calibri"/>
        <family val="2"/>
        <scheme val="minor"/>
      </rPr>
      <t>Big Book of Activities for Kids</t>
    </r>
  </si>
  <si>
    <t>978-1-338-88301-5</t>
  </si>
  <si>
    <t>Workbooks and Activity Books</t>
  </si>
  <si>
    <r>
      <rPr>
        <sz val="12"/>
        <color rgb="FFFF0000"/>
        <rFont val="Calibri"/>
        <family val="2"/>
        <scheme val="minor"/>
      </rPr>
      <t xml:space="preserve">NEW! </t>
    </r>
    <r>
      <rPr>
        <sz val="12"/>
        <rFont val="Calibri"/>
        <family val="2"/>
        <scheme val="minor"/>
      </rPr>
      <t>The Preschool Activity Book</t>
    </r>
  </si>
  <si>
    <t>978-1-338-88299-5</t>
  </si>
  <si>
    <r>
      <rPr>
        <sz val="12"/>
        <color rgb="FFFF0000"/>
        <rFont val="Calibri"/>
        <family val="2"/>
        <scheme val="minor"/>
      </rPr>
      <t xml:space="preserve">NEW! </t>
    </r>
    <r>
      <rPr>
        <sz val="12"/>
        <rFont val="Calibri"/>
        <family val="2"/>
        <scheme val="minor"/>
      </rPr>
      <t>Grade 3 Jumbo Workbook</t>
    </r>
  </si>
  <si>
    <t>978-1-338-88300-8</t>
  </si>
  <si>
    <r>
      <rPr>
        <sz val="12"/>
        <color rgb="FFFF0000"/>
        <rFont val="Calibri"/>
        <family val="2"/>
        <scheme val="minor"/>
      </rPr>
      <t xml:space="preserve">NEW! </t>
    </r>
    <r>
      <rPr>
        <sz val="12"/>
        <rFont val="Calibri"/>
        <family val="2"/>
        <scheme val="minor"/>
      </rPr>
      <t>Giant Toddler Workbook</t>
    </r>
  </si>
  <si>
    <t>978-1-339-01812-6</t>
  </si>
  <si>
    <t>Get Ready for Pre-K Extra Big Skills Workbook: First Letters and Phonics</t>
  </si>
  <si>
    <t>Kindergarten Extra Big Skills Workbook: Math Practice</t>
  </si>
  <si>
    <t>Kindergarten Big Skills Workbook: Sorting for STEM</t>
  </si>
  <si>
    <t>Grade 1 Jumbo Workbook</t>
  </si>
  <si>
    <t>Second 2 Grade Jumbo Workbook</t>
  </si>
  <si>
    <r>
      <rPr>
        <sz val="12"/>
        <rFont val="Calibri"/>
        <family val="2"/>
        <scheme val="minor"/>
      </rPr>
      <t>My Growth Mindset Workbook</t>
    </r>
  </si>
  <si>
    <r>
      <rPr>
        <sz val="12"/>
        <rFont val="Calibri"/>
        <family val="2"/>
        <scheme val="minor"/>
      </rPr>
      <t>Learn to Write ABC &amp; 123</t>
    </r>
  </si>
  <si>
    <t>Grade 1 Learning Pad</t>
  </si>
  <si>
    <t>Slide and Find: Animals</t>
  </si>
  <si>
    <t>qExtreme Animals Fast Fact Cards</t>
  </si>
  <si>
    <r>
      <rPr>
        <sz val="12"/>
        <color rgb="FFFF0000"/>
        <rFont val="Calibri"/>
        <family val="2"/>
        <scheme val="minor"/>
      </rPr>
      <t xml:space="preserve">NEW! </t>
    </r>
    <r>
      <rPr>
        <sz val="12"/>
        <rFont val="Calibri"/>
        <family val="2"/>
        <scheme val="minor"/>
      </rPr>
      <t>My Busy Truck Book</t>
    </r>
  </si>
  <si>
    <t>978-1-339-01804-1</t>
  </si>
  <si>
    <r>
      <rPr>
        <sz val="12"/>
        <color rgb="FFFF0000"/>
        <rFont val="Calibri"/>
        <family val="2"/>
        <scheme val="minor"/>
      </rPr>
      <t xml:space="preserve">NEW! </t>
    </r>
    <r>
      <rPr>
        <sz val="12"/>
        <rFont val="Calibri"/>
        <family val="2"/>
        <scheme val="minor"/>
      </rPr>
      <t>My Busy Animal Book</t>
    </r>
  </si>
  <si>
    <t>978-1-339-01813-3</t>
  </si>
  <si>
    <r>
      <rPr>
        <sz val="12"/>
        <rFont val="Calibri"/>
        <family val="2"/>
        <scheme val="minor"/>
      </rPr>
      <t>My Busiet Book Ever!</t>
    </r>
  </si>
  <si>
    <r>
      <rPr>
        <sz val="12"/>
        <rFont val="Calibri"/>
        <family val="2"/>
        <scheme val="minor"/>
      </rPr>
      <t>Touch and Feel: Cuddle Squeak Peek Cloth Book</t>
    </r>
  </si>
  <si>
    <t>Kindergarten: Sight Words</t>
  </si>
  <si>
    <t>Grade 1 Reading and Writing  Wipe-Clean Workbook</t>
  </si>
  <si>
    <t>Grade 1 Math and Science Wipe-Clean Workbook</t>
  </si>
  <si>
    <r>
      <rPr>
        <sz val="12"/>
        <rFont val="Calibri"/>
        <family val="2"/>
        <scheme val="minor"/>
      </rPr>
      <t>Write and Wipe:Tracing Fun</t>
    </r>
  </si>
  <si>
    <t>Flashcards: 123</t>
  </si>
  <si>
    <r>
      <rPr>
        <sz val="12"/>
        <rFont val="Calibri"/>
        <family val="2"/>
        <scheme val="minor"/>
      </rPr>
      <t>My Big Color &amp; Learn Book</t>
    </r>
  </si>
  <si>
    <r>
      <rPr>
        <sz val="12"/>
        <rFont val="Calibri"/>
        <family val="2"/>
        <scheme val="minor"/>
      </rPr>
      <t>Noisy Touch and Lift Trucks</t>
    </r>
  </si>
  <si>
    <t>Jumbo Workbooks</t>
  </si>
  <si>
    <r>
      <rPr>
        <b/>
        <sz val="12"/>
        <rFont val="Calibri"/>
        <family val="2"/>
        <scheme val="minor"/>
      </rPr>
      <t>Scholastic Success With Workbooks</t>
    </r>
  </si>
  <si>
    <r>
      <rPr>
        <sz val="12"/>
        <color rgb="FFFF0000"/>
        <rFont val="Calibri"/>
        <family val="2"/>
        <scheme val="minor"/>
      </rPr>
      <t xml:space="preserve">NEW! </t>
    </r>
    <r>
      <rPr>
        <sz val="12"/>
        <rFont val="Calibri"/>
        <family val="2"/>
        <scheme val="minor"/>
      </rPr>
      <t>Puzzle Power Kindergarten Jumbo Workbook</t>
    </r>
  </si>
  <si>
    <t>978-1-338-88757-0</t>
  </si>
  <si>
    <r>
      <rPr>
        <sz val="12"/>
        <color rgb="FFFF0000"/>
        <rFont val="Calibri"/>
        <family val="2"/>
        <scheme val="minor"/>
      </rPr>
      <t xml:space="preserve">NEW! </t>
    </r>
    <r>
      <rPr>
        <sz val="12"/>
        <rFont val="Calibri"/>
        <family val="2"/>
        <scheme val="minor"/>
      </rPr>
      <t>My First Phonics</t>
    </r>
  </si>
  <si>
    <t>978-1-338-87392-4</t>
  </si>
  <si>
    <r>
      <rPr>
        <sz val="12"/>
        <color rgb="FFFF0000"/>
        <rFont val="Calibri"/>
        <family val="2"/>
        <scheme val="minor"/>
      </rPr>
      <t xml:space="preserve">NEW! </t>
    </r>
    <r>
      <rPr>
        <sz val="12"/>
        <rFont val="Calibri"/>
        <family val="2"/>
        <scheme val="minor"/>
      </rPr>
      <t>Handwriting Jumbo Workbook</t>
    </r>
  </si>
  <si>
    <t>978-1-338-88755-6</t>
  </si>
  <si>
    <t>Grade PreK Reading and Math Jumbo Workbook</t>
  </si>
  <si>
    <t>978-0-439-78598-3</t>
  </si>
  <si>
    <t>Grade K Reading and Math Jumbo Workbook</t>
  </si>
  <si>
    <t>978-0-439-78599-0</t>
  </si>
  <si>
    <t>Grade 1 Reading and Math Jumbo Workbook</t>
  </si>
  <si>
    <t>978-0-439-78600-3</t>
  </si>
  <si>
    <t>Grade 2 Reading and Math Jumbo Workbook</t>
  </si>
  <si>
    <t>978-0-439-78601-0</t>
  </si>
  <si>
    <t>Grade 3 Reading and Math Jumbo Workbook</t>
  </si>
  <si>
    <t>978-0-439-78602-7</t>
  </si>
  <si>
    <t>Grade 4 Reading and Math Jumbo Workbook</t>
  </si>
  <si>
    <t>978-0-439-78603-4</t>
  </si>
  <si>
    <t>Sight Words Jumbo Workbook</t>
  </si>
  <si>
    <t>978-1-338-73934-3</t>
  </si>
  <si>
    <r>
      <rPr>
        <b/>
        <sz val="12"/>
        <color rgb="FFFF0000"/>
        <rFont val="Calibri"/>
        <family val="2"/>
        <scheme val="minor"/>
      </rPr>
      <t>NEW!</t>
    </r>
    <r>
      <rPr>
        <b/>
        <sz val="12"/>
        <rFont val="Calibri"/>
        <family val="2"/>
        <scheme val="minor"/>
      </rPr>
      <t xml:space="preserve"> Solve-the-Problem Mini-Books</t>
    </r>
  </si>
  <si>
    <t>Addition &amp; Subtraction</t>
  </si>
  <si>
    <t>Multiplication &amp; Division</t>
  </si>
  <si>
    <t>978-1-338-80456-0</t>
  </si>
  <si>
    <t>978-1-338-80458-4</t>
  </si>
  <si>
    <t>Fractions &amp; Decimals</t>
  </si>
  <si>
    <t>978-1-338-80457-7</t>
  </si>
  <si>
    <r>
      <rPr>
        <b/>
        <sz val="12"/>
        <color rgb="FFFF0000"/>
        <rFont val="Calibri"/>
        <family val="2"/>
        <scheme val="minor"/>
      </rPr>
      <t>NEW!</t>
    </r>
    <r>
      <rPr>
        <b/>
        <sz val="12"/>
        <rFont val="Calibri"/>
        <family val="2"/>
        <scheme val="minor"/>
      </rPr>
      <t xml:space="preserve"> Read-Aloud with Heart</t>
    </r>
  </si>
  <si>
    <t>978-1-338-86190-7</t>
  </si>
  <si>
    <t>978-1-338-86191-4</t>
  </si>
  <si>
    <r>
      <t xml:space="preserve">Grades </t>
    </r>
    <r>
      <rPr>
        <sz val="12"/>
        <color theme="1"/>
        <rFont val="Calibri"/>
        <family val="2"/>
        <scheme val="minor"/>
      </rPr>
      <t>3</t>
    </r>
    <r>
      <rPr>
        <sz val="12"/>
        <color theme="1"/>
        <rFont val="Calibri"/>
        <family val="2"/>
        <scheme val="minor"/>
      </rPr>
      <t>–</t>
    </r>
    <r>
      <rPr>
        <sz val="12"/>
        <color theme="1"/>
        <rFont val="Calibri"/>
        <family val="2"/>
        <scheme val="minor"/>
      </rPr>
      <t>5</t>
    </r>
  </si>
  <si>
    <r>
      <rPr>
        <b/>
        <sz val="12"/>
        <color rgb="FFFF0000"/>
        <rFont val="Calibri"/>
        <family val="2"/>
        <scheme val="minor"/>
      </rPr>
      <t xml:space="preserve">NEW! </t>
    </r>
    <r>
      <rPr>
        <b/>
        <sz val="12"/>
        <rFont val="Calibri"/>
        <family val="2"/>
        <scheme val="minor"/>
      </rPr>
      <t>Articulation Cards</t>
    </r>
  </si>
  <si>
    <r>
      <t xml:space="preserve">Grades </t>
    </r>
    <r>
      <rPr>
        <sz val="12"/>
        <color theme="1"/>
        <rFont val="Calibri"/>
        <family val="2"/>
        <scheme val="minor"/>
      </rPr>
      <t>1</t>
    </r>
    <r>
      <rPr>
        <sz val="12"/>
        <color theme="1"/>
        <rFont val="Calibri"/>
        <family val="2"/>
        <scheme val="minor"/>
      </rPr>
      <t>–</t>
    </r>
    <r>
      <rPr>
        <sz val="12"/>
        <color theme="1"/>
        <rFont val="Calibri"/>
        <family val="2"/>
        <scheme val="minor"/>
      </rPr>
      <t>3</t>
    </r>
  </si>
  <si>
    <t>978-1-338-87772-4</t>
  </si>
  <si>
    <r>
      <rPr>
        <b/>
        <sz val="12"/>
        <color rgb="FFFF0000"/>
        <rFont val="Calibri"/>
        <family val="2"/>
        <scheme val="minor"/>
      </rPr>
      <t xml:space="preserve">NEW! </t>
    </r>
    <r>
      <rPr>
        <b/>
        <sz val="12"/>
        <rFont val="Calibri"/>
        <family val="2"/>
        <scheme val="minor"/>
      </rPr>
      <t>Teaching Phonics &amp; Word Study in the Intermediate Grades, 3rd Edition</t>
    </r>
  </si>
  <si>
    <r>
      <t>Grades 3</t>
    </r>
    <r>
      <rPr>
        <sz val="12"/>
        <color theme="1"/>
        <rFont val="Calibri"/>
        <family val="2"/>
        <scheme val="minor"/>
      </rPr>
      <t>–</t>
    </r>
    <r>
      <rPr>
        <sz val="12"/>
        <color theme="1"/>
        <rFont val="Calibri"/>
        <family val="2"/>
        <scheme val="minor"/>
      </rPr>
      <t>8</t>
    </r>
  </si>
  <si>
    <t>978-1-338-87903-2</t>
  </si>
  <si>
    <r>
      <rPr>
        <sz val="12"/>
        <color rgb="FFFF0000"/>
        <rFont val="Calibri"/>
        <family val="2"/>
        <scheme val="minor"/>
      </rPr>
      <t xml:space="preserve">NEW! </t>
    </r>
    <r>
      <rPr>
        <sz val="12"/>
        <rFont val="Calibri"/>
        <family val="2"/>
        <scheme val="minor"/>
      </rPr>
      <t>Letter Sounds</t>
    </r>
  </si>
  <si>
    <t>978-1-338-87393-1</t>
  </si>
  <si>
    <t xml:space="preserve">Children’s Dictionary </t>
  </si>
  <si>
    <t>68 - 69</t>
  </si>
  <si>
    <t>978-1-338-83074-3</t>
  </si>
  <si>
    <r>
      <rPr>
        <sz val="12"/>
        <color rgb="FFFF0000"/>
        <rFont val="Calibri"/>
        <family val="2"/>
        <scheme val="minor"/>
      </rPr>
      <t>¡NUEVO!</t>
    </r>
    <r>
      <rPr>
        <sz val="12"/>
        <rFont val="Calibri"/>
        <family val="2"/>
        <scheme val="minor"/>
      </rPr>
      <t xml:space="preserve"> I Love My Beautiful Hair / Amo mi hermoso pelo</t>
    </r>
  </si>
  <si>
    <t>Clifford’s Bedtime /Clifford y La Hora de Dormir</t>
  </si>
  <si>
    <t>978-0-439-54568-6</t>
  </si>
  <si>
    <t>Clifford’s Animal Sounds / Clifford y los sonidos de los animales</t>
  </si>
  <si>
    <t>978-0-439-55109-0</t>
  </si>
  <si>
    <t>My Day With You / Mi día contigo</t>
  </si>
  <si>
    <t>978-1-338-09000-0</t>
  </si>
  <si>
    <t>Hello, Friend / Hola, Amigo</t>
  </si>
  <si>
    <t>978-1-338-34368-7</t>
  </si>
  <si>
    <t>I Love You Through and Through / Te quiero, yo te quiero</t>
  </si>
  <si>
    <t>978-0-545-58416-6</t>
  </si>
  <si>
    <r>
      <rPr>
        <sz val="12"/>
        <rFont val="Calibri"/>
        <family val="2"/>
        <scheme val="minor"/>
      </rPr>
      <t>With All My Heart, I Love You /Con todo mi corazón, te quiero</t>
    </r>
  </si>
  <si>
    <r>
      <rPr>
        <sz val="12"/>
        <rFont val="Calibri"/>
        <family val="2"/>
        <scheme val="minor"/>
      </rPr>
      <t>El carnaval de mi bisabuela</t>
    </r>
  </si>
  <si>
    <r>
      <rPr>
        <sz val="12"/>
        <rFont val="Calibri"/>
        <family val="2"/>
        <scheme val="minor"/>
      </rPr>
      <t>El puentecito azul</t>
    </r>
  </si>
  <si>
    <r>
      <rPr>
        <sz val="12"/>
        <rFont val="Calibri"/>
        <family val="2"/>
        <scheme val="minor"/>
      </rPr>
      <t>La Luna de los Niños</t>
    </r>
  </si>
  <si>
    <t>978-1-338-84913-4</t>
  </si>
  <si>
    <t xml:space="preserve"> Diario de una lechuza #12: Eva va de acampada</t>
  </si>
  <si>
    <t>978-1-338-89678-7</t>
  </si>
  <si>
    <r>
      <rPr>
        <sz val="12"/>
        <color rgb="FFFF0000"/>
        <rFont val="Calibri"/>
        <family val="2"/>
        <scheme val="minor"/>
      </rPr>
      <t>¡NUEVO!</t>
    </r>
    <r>
      <rPr>
        <sz val="12"/>
        <rFont val="Calibri"/>
        <family val="2"/>
        <scheme val="minor"/>
      </rPr>
      <t xml:space="preserve"> Hombre Mosca Presenta: Murciélagos</t>
    </r>
  </si>
  <si>
    <r>
      <rPr>
        <sz val="12"/>
        <color rgb="FFFF0000"/>
        <rFont val="Calibri"/>
        <family val="2"/>
        <scheme val="minor"/>
      </rPr>
      <t>¡NUEVO!</t>
    </r>
    <r>
      <rPr>
        <sz val="12"/>
        <rFont val="Calibri"/>
        <family val="2"/>
        <scheme val="minor"/>
      </rPr>
      <t xml:space="preserve"> Hombre Mosca Presenta: Perros</t>
    </r>
  </si>
  <si>
    <t>978-1-338-89676-3</t>
  </si>
  <si>
    <r>
      <rPr>
        <sz val="12"/>
        <color rgb="FFFF0000"/>
        <rFont val="Calibri"/>
        <family val="2"/>
        <scheme val="minor"/>
      </rPr>
      <t>¡NUEVO!</t>
    </r>
    <r>
      <rPr>
        <sz val="12"/>
        <rFont val="Calibri"/>
        <family val="2"/>
        <scheme val="minor"/>
      </rPr>
      <t xml:space="preserve"> ¡Las mascotas mandan! #1: Mi reino de tinieblas</t>
    </r>
  </si>
  <si>
    <t>978-1-338-89677-0</t>
  </si>
  <si>
    <r>
      <rPr>
        <sz val="12"/>
        <color rgb="FFFF0000"/>
        <rFont val="Calibri"/>
        <family val="2"/>
        <scheme val="minor"/>
      </rPr>
      <t xml:space="preserve">¡NUEVO! </t>
    </r>
    <r>
      <rPr>
        <sz val="12"/>
        <rFont val="Calibri"/>
        <family val="2"/>
        <scheme val="minor"/>
      </rPr>
      <t>Banana Zorro y la Sociedad Superagria Secreta</t>
    </r>
  </si>
  <si>
    <t>978-1-338-83083-5</t>
  </si>
  <si>
    <r>
      <rPr>
        <sz val="12"/>
        <rFont val="Calibri"/>
        <family val="2"/>
        <scheme val="minor"/>
      </rPr>
      <t>Sobreviví el naufragio del Titanic, 1912</t>
    </r>
  </si>
  <si>
    <r>
      <rPr>
        <sz val="12"/>
        <color rgb="FFFF0000"/>
        <rFont val="Calibri"/>
        <family val="2"/>
        <scheme val="minor"/>
      </rPr>
      <t xml:space="preserve">¡NUEVO! </t>
    </r>
    <r>
      <rPr>
        <sz val="12"/>
        <rFont val="Calibri"/>
        <family val="2"/>
        <scheme val="minor"/>
      </rPr>
      <t>Sobreviví la gran inundación de melaza, 1919</t>
    </r>
  </si>
  <si>
    <t>978-1-338-85937-9</t>
  </si>
  <si>
    <r>
      <rPr>
        <sz val="12"/>
        <color rgb="FFFF0000"/>
        <rFont val="Calibri"/>
        <family val="2"/>
        <scheme val="minor"/>
      </rPr>
      <t xml:space="preserve">¡NUEVO! </t>
    </r>
    <r>
      <rPr>
        <sz val="12"/>
        <rFont val="Calibri"/>
        <family val="2"/>
        <scheme val="minor"/>
      </rPr>
      <t>Sobreviví los incendios forestales de California, 2018</t>
    </r>
  </si>
  <si>
    <t>978-1-338-85943-0</t>
  </si>
  <si>
    <t>Grados 3 - 7</t>
  </si>
  <si>
    <r>
      <rPr>
        <sz val="12"/>
        <color rgb="FFFF0000"/>
        <rFont val="Calibri"/>
        <family val="2"/>
        <scheme val="minor"/>
      </rPr>
      <t xml:space="preserve">¡NUEVO! </t>
    </r>
    <r>
      <rPr>
        <sz val="12"/>
        <rFont val="Calibri"/>
        <family val="2"/>
        <scheme val="minor"/>
      </rPr>
      <t>Un deseo para una estrella</t>
    </r>
  </si>
  <si>
    <t>978-1-338-84917-2</t>
  </si>
  <si>
    <r>
      <rPr>
        <sz val="12"/>
        <color rgb="FFFF0000"/>
        <rFont val="Calibri"/>
        <family val="2"/>
        <scheme val="minor"/>
      </rPr>
      <t xml:space="preserve">¡NUEVO! </t>
    </r>
    <r>
      <rPr>
        <sz val="12"/>
        <rFont val="Calibri"/>
        <family val="2"/>
        <scheme val="minor"/>
      </rPr>
      <t>Empezar otra vez</t>
    </r>
  </si>
  <si>
    <t>978-1-338-84921-9</t>
  </si>
  <si>
    <r>
      <rPr>
        <sz val="12"/>
        <color rgb="FFFF0000"/>
        <rFont val="Calibri"/>
        <family val="2"/>
        <scheme val="minor"/>
      </rPr>
      <t xml:space="preserve">¡NUEVO! </t>
    </r>
    <r>
      <rPr>
        <sz val="12"/>
        <rFont val="Calibri"/>
        <family val="2"/>
        <scheme val="minor"/>
      </rPr>
      <t>Tierra de caballos #1: Indomable</t>
    </r>
  </si>
  <si>
    <t>978-1-338-89679-4</t>
  </si>
  <si>
    <r>
      <rPr>
        <sz val="12"/>
        <color rgb="FFFF0000"/>
        <rFont val="Calibri"/>
        <family val="2"/>
        <scheme val="minor"/>
      </rPr>
      <t xml:space="preserve">¡NUEVO! </t>
    </r>
    <r>
      <rPr>
        <sz val="12"/>
        <rFont val="Calibri"/>
        <family val="2"/>
        <scheme val="minor"/>
      </rPr>
      <t>Capitán América: El ejército fantasma</t>
    </r>
  </si>
  <si>
    <t>978-1-339-01322-0</t>
  </si>
  <si>
    <r>
      <rPr>
        <sz val="12"/>
        <color rgb="FFFF0000"/>
        <rFont val="Calibri"/>
        <family val="2"/>
        <scheme val="minor"/>
      </rPr>
      <t xml:space="preserve">¡NUEVO! </t>
    </r>
    <r>
      <rPr>
        <sz val="12"/>
        <rFont val="Calibri"/>
        <family val="2"/>
        <scheme val="minor"/>
      </rPr>
      <t>Cuarto ojos</t>
    </r>
  </si>
  <si>
    <t>978-1-338-57513-2</t>
  </si>
  <si>
    <r>
      <rPr>
        <sz val="12"/>
        <color rgb="FFFF0000"/>
        <rFont val="Calibri"/>
        <family val="2"/>
        <scheme val="minor"/>
      </rPr>
      <t xml:space="preserve">¡NUEVO! </t>
    </r>
    <r>
      <rPr>
        <sz val="12"/>
        <rFont val="Calibri"/>
        <family val="2"/>
        <scheme val="minor"/>
      </rPr>
      <t>Miles Morales: Ondas sísmicas</t>
    </r>
  </si>
  <si>
    <t>978-1-338-87417-4</t>
  </si>
  <si>
    <t>Autora Raina Telgemeier (grados 4 - 9)</t>
  </si>
  <si>
    <r>
      <rPr>
        <sz val="12"/>
        <rFont val="Calibri"/>
        <family val="2"/>
        <scheme val="minor"/>
      </rPr>
      <t>Murciélagos</t>
    </r>
  </si>
  <si>
    <r>
      <rPr>
        <sz val="12"/>
        <color rgb="FFFF0000"/>
        <rFont val="Calibri"/>
        <family val="2"/>
        <scheme val="minor"/>
      </rPr>
      <t>¡NUEVO!</t>
    </r>
    <r>
      <rPr>
        <sz val="12"/>
        <rFont val="Calibri"/>
        <family val="2"/>
        <scheme val="minor"/>
      </rPr>
      <t xml:space="preserve"> Coyote vs. Dingo</t>
    </r>
  </si>
  <si>
    <t>978-1-339-01323-7</t>
  </si>
  <si>
    <r>
      <rPr>
        <sz val="12"/>
        <color rgb="FFFF0000"/>
        <rFont val="Calibri"/>
        <family val="2"/>
        <scheme val="minor"/>
      </rPr>
      <t>¡NUEVO!</t>
    </r>
    <r>
      <rPr>
        <sz val="12"/>
        <rFont val="Calibri"/>
        <family val="2"/>
        <scheme val="minor"/>
      </rPr>
      <t xml:space="preserve"> Halcón vs. Gavilán</t>
    </r>
  </si>
  <si>
    <t>978-1-338-87414-3</t>
  </si>
  <si>
    <r>
      <rPr>
        <b/>
        <sz val="12"/>
        <rFont val="Calibri"/>
        <family val="2"/>
        <scheme val="minor"/>
      </rPr>
      <t>Scholastic Phonics Readers</t>
    </r>
  </si>
  <si>
    <r>
      <rPr>
        <b/>
        <sz val="12"/>
        <color rgb="FFFF0000"/>
        <rFont val="Calibri"/>
        <family val="2"/>
        <scheme val="minor"/>
      </rPr>
      <t>NEW!</t>
    </r>
    <r>
      <rPr>
        <b/>
        <sz val="12"/>
        <rFont val="Calibri"/>
        <family val="2"/>
        <scheme val="minor"/>
      </rPr>
      <t xml:space="preserve"> Nonfiction Phonics Readers</t>
    </r>
  </si>
  <si>
    <r>
      <rPr>
        <b/>
        <sz val="12"/>
        <color rgb="FFFF0000"/>
        <rFont val="Calibri"/>
        <family val="2"/>
        <scheme val="minor"/>
      </rPr>
      <t>NEW!</t>
    </r>
    <r>
      <rPr>
        <b/>
        <sz val="12"/>
        <rFont val="Calibri"/>
        <family val="2"/>
        <scheme val="minor"/>
      </rPr>
      <t xml:space="preserve"> Home Learning Journey</t>
    </r>
  </si>
  <si>
    <r>
      <rPr>
        <b/>
        <sz val="12"/>
        <color rgb="FFFF0000"/>
        <rFont val="Calibri"/>
        <family val="2"/>
        <scheme val="minor"/>
      </rPr>
      <t>NEW!</t>
    </r>
    <r>
      <rPr>
        <b/>
        <sz val="12"/>
        <rFont val="Calibri"/>
        <family val="2"/>
        <scheme val="minor"/>
      </rPr>
      <t xml:space="preserve"> Annotation Texts</t>
    </r>
  </si>
  <si>
    <t>Romeo and Juliet: Annotation Edition</t>
  </si>
  <si>
    <t>978-0-702-32672-1</t>
  </si>
  <si>
    <t>The Strange Case of Dr Jekyll and Mr Hyde: Annotation Edition</t>
  </si>
  <si>
    <t>978-0-702-32671-4</t>
  </si>
  <si>
    <t>A Christmas Carol: Annotation Edition</t>
  </si>
  <si>
    <t>978-0-702-31959-4</t>
  </si>
  <si>
    <t>Animal Farm: Annotation Edition</t>
  </si>
  <si>
    <t>978-0-702-31960-0</t>
  </si>
  <si>
    <t>Macbeth: Annotation Edition</t>
  </si>
  <si>
    <t>978-0-702-31958-7</t>
  </si>
  <si>
    <r>
      <rPr>
        <b/>
        <sz val="12"/>
        <rFont val="Calibri"/>
        <family val="2"/>
        <scheme val="minor"/>
      </rPr>
      <t xml:space="preserve">PR1ME Mathematics </t>
    </r>
  </si>
  <si>
    <t>978-1-546-11633-2</t>
  </si>
  <si>
    <t>NEW! Giant Preschool Workbook</t>
  </si>
  <si>
    <t>978-1-338-87888-2</t>
  </si>
  <si>
    <t xml:space="preserve">My First BOB Books: Pre-Reading Skills </t>
  </si>
  <si>
    <t>978-0-545-01922-4</t>
  </si>
  <si>
    <t>978-0-545-01921-7</t>
  </si>
  <si>
    <t>BOB Books Set 1: Beginning Readers</t>
  </si>
  <si>
    <t>978-0-439-84500-7</t>
  </si>
  <si>
    <t>BOB Books: Phonics for Beginning Readers*</t>
  </si>
  <si>
    <t>978-1-339-02384-7</t>
  </si>
  <si>
    <t>BOB Books: More Beginning Readers</t>
  </si>
  <si>
    <t>978-1-338-67351-7</t>
  </si>
  <si>
    <t xml:space="preserve">BOB Books: First Stories </t>
  </si>
  <si>
    <t>978-0-545-73409-7</t>
  </si>
  <si>
    <t>BOB Books: Rhyming Words</t>
  </si>
  <si>
    <t>978-0-545-51322-7</t>
  </si>
  <si>
    <t xml:space="preserve">BOB Books: Advancing Beginners </t>
  </si>
  <si>
    <t>978-0-439-84502-1</t>
  </si>
  <si>
    <t>BOB Books: Sight Words - Kindergarten</t>
  </si>
  <si>
    <t>978-0-545-01923-1</t>
  </si>
  <si>
    <t>BOB Books: Animal Stories</t>
  </si>
  <si>
    <t>978-1-338-31512-7</t>
  </si>
  <si>
    <t>BOB Books: Sight Words - First Grade</t>
  </si>
  <si>
    <t>978-0-545-01924-8</t>
  </si>
  <si>
    <t xml:space="preserve">BOB Books: Word Families </t>
  </si>
  <si>
    <t>978-0-439-84509-0</t>
  </si>
  <si>
    <t>BOB Books: Complex Words</t>
  </si>
  <si>
    <t>978-0-439-84506-9</t>
  </si>
  <si>
    <t>BOB Books: Long Vowels</t>
  </si>
  <si>
    <t>978-0-439-86541-8</t>
  </si>
  <si>
    <t xml:space="preserve">Schol Rdr Lvl 1: BOB Books: Cupcake Surprise!  </t>
  </si>
  <si>
    <t xml:space="preserve">BOB Books Stories : The New Puppy </t>
  </si>
  <si>
    <t xml:space="preserve">Schol Rdr Lvl 1: BOB Books: Buddy to the Rescue </t>
  </si>
  <si>
    <t xml:space="preserve">Schol Rdr Lvl 1: BOB Books: Outdoor Adventures! </t>
  </si>
  <si>
    <t xml:space="preserve">Schol Rdr Lvl 1: BOB Books: My School Trip </t>
  </si>
  <si>
    <t xml:space="preserve">Schol Rdr Lvl 1: BOB Books: I Can Ride!  </t>
  </si>
  <si>
    <t xml:space="preserve">My First BOB Books: Alphabet </t>
  </si>
  <si>
    <r>
      <rPr>
        <b/>
        <sz val="12"/>
        <color rgb="FFFF0000"/>
        <rFont val="Calibri"/>
        <family val="2"/>
        <scheme val="minor"/>
      </rPr>
      <t>NEW!</t>
    </r>
    <r>
      <rPr>
        <b/>
        <sz val="12"/>
        <rFont val="Calibri"/>
        <family val="2"/>
        <scheme val="minor"/>
      </rPr>
      <t xml:space="preserve"> BOB Books</t>
    </r>
  </si>
  <si>
    <t>*Note: PUB April 1, 2024</t>
  </si>
  <si>
    <t>Sit, Tap, Tip!</t>
  </si>
  <si>
    <t>Tap a Pan</t>
  </si>
  <si>
    <t>In the Tin</t>
  </si>
  <si>
    <t>Dip It, Tip It!</t>
  </si>
  <si>
    <t>A Pet Dog is Fun!</t>
  </si>
  <si>
    <t>Sock Bug</t>
  </si>
  <si>
    <t>At the Hen Run</t>
  </si>
  <si>
    <t>The Duck Mug</t>
  </si>
  <si>
    <t>Jet to the Sun</t>
  </si>
  <si>
    <t>It is a Fox!</t>
  </si>
  <si>
    <t>Get Fit!</t>
  </si>
  <si>
    <t>Go on a Picnic</t>
  </si>
  <si>
    <t>Choc Chip Muffins</t>
  </si>
  <si>
    <t>Lots of Fish</t>
  </si>
  <si>
    <t>Ships</t>
  </si>
  <si>
    <t>The Job of a Vet</t>
  </si>
  <si>
    <t>My Wool Pet</t>
  </si>
  <si>
    <t>Will You Need a Coat?</t>
  </si>
  <si>
    <t>Zoom to the Moon!</t>
  </si>
  <si>
    <t>Is It Rubbish?</t>
  </si>
  <si>
    <t>A Year on the Farm</t>
  </si>
  <si>
    <t>Sightseeing</t>
  </si>
  <si>
    <t>Fun at the Park</t>
  </si>
  <si>
    <t>River Otters</t>
  </si>
  <si>
    <t>Good Food</t>
  </si>
  <si>
    <t>Go Camping!</t>
  </si>
  <si>
    <t>Interesting Insects</t>
  </si>
  <si>
    <t>The Desert</t>
  </si>
  <si>
    <t>Transport Today</t>
  </si>
  <si>
    <t>Pet Rabbits</t>
  </si>
  <si>
    <t>Train for the Top</t>
  </si>
  <si>
    <t>Art Stick Fun</t>
  </si>
  <si>
    <t>Cuentos clásicos pequeños lectores</t>
  </si>
  <si>
    <t>La araña y la colmena</t>
  </si>
  <si>
    <t>978-0-545-86120-5</t>
  </si>
  <si>
    <t>Cenicienta</t>
  </si>
  <si>
    <t>978-0-545-86135-9</t>
  </si>
  <si>
    <t>La cucarachita Martina</t>
  </si>
  <si>
    <t>978-0-545-86116-8</t>
  </si>
  <si>
    <t>La gallinita roja</t>
  </si>
  <si>
    <t>978-0-545-86115-1</t>
  </si>
  <si>
    <t>El hombrecito de jengibre</t>
  </si>
  <si>
    <t>978-0-545-86126-7</t>
  </si>
  <si>
    <t>El patito feo</t>
  </si>
  <si>
    <t>978-0-545-86129-8</t>
  </si>
  <si>
    <t>La princesa y el guisante</t>
  </si>
  <si>
    <t>978-0-545-86130-4</t>
  </si>
  <si>
    <t>El ratón de ciudad y el ratón
de campo</t>
  </si>
  <si>
    <t>978-0-545-86133-5</t>
  </si>
  <si>
    <t>Sopa de piedra</t>
  </si>
  <si>
    <t>978-0-545-86121-2</t>
  </si>
  <si>
    <t>La tortuga y la liebre</t>
  </si>
  <si>
    <t>978-0-545-86127-4</t>
  </si>
  <si>
    <t>Los tres cerditos</t>
  </si>
  <si>
    <t>978-0-545-86118-2</t>
  </si>
  <si>
    <t>Los tres chivitos Gruff</t>
  </si>
  <si>
    <t>978-0-545-86124-3</t>
  </si>
  <si>
    <t>El zapatero y los duendes</t>
  </si>
  <si>
    <t>978-0-545-86131-1</t>
  </si>
  <si>
    <t>Cuentos clásicos Pequeños
lectores Colección/15</t>
  </si>
  <si>
    <t>978-1-338-14142-9</t>
  </si>
  <si>
    <t>TK</t>
  </si>
  <si>
    <t>978-0-702-32069-9</t>
  </si>
  <si>
    <t>978-0-702-32070-5</t>
  </si>
  <si>
    <t>978-0-702-32071-2</t>
  </si>
  <si>
    <t>978-0-702-32072-9</t>
  </si>
  <si>
    <t>978-0-702-32073-6</t>
  </si>
  <si>
    <t>978-0-702-32074-3</t>
  </si>
  <si>
    <t>978-0-702-32075-0</t>
  </si>
  <si>
    <t>978-0-702-32076-7</t>
  </si>
  <si>
    <t>978-0-702-32077-4</t>
  </si>
  <si>
    <t>978-0-702-32078-1</t>
  </si>
  <si>
    <t>978-0-702-32079-8</t>
  </si>
  <si>
    <t>978-0-702-32080-4</t>
  </si>
  <si>
    <t>978-0-702-32081-1</t>
  </si>
  <si>
    <t>978-0-702-32082-8</t>
  </si>
  <si>
    <t>978-0-702-32083-5</t>
  </si>
  <si>
    <t>978-0-702-32084-2</t>
  </si>
  <si>
    <t>978-0-702-32085-9</t>
  </si>
  <si>
    <t>978-0-702-32086-6</t>
  </si>
  <si>
    <t>978-0-702-32087-3</t>
  </si>
  <si>
    <t>978-0-702-32088-0</t>
  </si>
  <si>
    <t>978-0-702-32089-7</t>
  </si>
  <si>
    <t>978-0-702-32090-3</t>
  </si>
  <si>
    <t>978-0-702-32091-0</t>
  </si>
  <si>
    <t>978-0-702-32092-7</t>
  </si>
  <si>
    <t>978-0-702-32093-4</t>
  </si>
  <si>
    <t>978-0-702-32094-1</t>
  </si>
  <si>
    <t>978-0-702-32095-8</t>
  </si>
  <si>
    <t>978-0-702-32096-5</t>
  </si>
  <si>
    <t>978-0-702-32097-2</t>
  </si>
  <si>
    <t>978-0-702-32098-9</t>
  </si>
  <si>
    <t>978-0-702-32099-6</t>
  </si>
  <si>
    <t>978-0-702-32100-9</t>
  </si>
  <si>
    <t>978-0-702-32101-6</t>
  </si>
  <si>
    <t>978-0-702-32102-3</t>
  </si>
  <si>
    <t>978-0-702-32103-0</t>
  </si>
  <si>
    <t>978-0-702-32104-7</t>
  </si>
  <si>
    <t>978-0-702-32105-4</t>
  </si>
  <si>
    <t>978-0-702-32106-1</t>
  </si>
  <si>
    <t>978-0-702-32107-8</t>
  </si>
  <si>
    <t>978-0-702-32108-5</t>
  </si>
  <si>
    <t>978-0-702-32109-2</t>
  </si>
  <si>
    <t>978-0-702-32110-8</t>
  </si>
  <si>
    <t>978-0-702-32111-5</t>
  </si>
  <si>
    <t>978-0-702-32112-2</t>
  </si>
  <si>
    <t>978-0-702-32113-9</t>
  </si>
  <si>
    <t>978-0-702-32114-6</t>
  </si>
  <si>
    <t>978-0-702-32115-3</t>
  </si>
  <si>
    <t>978-0-702-32116-0</t>
  </si>
  <si>
    <t>978-0-702-32117-7</t>
  </si>
  <si>
    <t>978-0-702-32118-4</t>
  </si>
  <si>
    <t>978-0-702-32119-1</t>
  </si>
  <si>
    <t>978-0-702-32120-7</t>
  </si>
  <si>
    <t>SATs Made Simple: Algebra Ages 10-11</t>
  </si>
  <si>
    <r>
      <t>978-1-407-</t>
    </r>
    <r>
      <rPr>
        <sz val="12"/>
        <color theme="1"/>
        <rFont val="Calibri"/>
        <family val="2"/>
        <scheme val="minor"/>
      </rPr>
      <t>18382-4</t>
    </r>
  </si>
  <si>
    <t>SATs Made Simple: Fractions Ages 10-11</t>
  </si>
  <si>
    <r>
      <t>978-1-407-</t>
    </r>
    <r>
      <rPr>
        <sz val="12"/>
        <color theme="1"/>
        <rFont val="Calibri"/>
        <family val="2"/>
        <scheme val="minor"/>
      </rPr>
      <t>18349-7</t>
    </r>
  </si>
  <si>
    <t>SATs Made Simple: Maths Problems 10-11</t>
  </si>
  <si>
    <r>
      <t>978-1-407-</t>
    </r>
    <r>
      <rPr>
        <sz val="12"/>
        <color theme="1"/>
        <rFont val="Calibri"/>
        <family val="2"/>
        <scheme val="minor"/>
      </rPr>
      <t>18402-9</t>
    </r>
  </si>
  <si>
    <t>SATs Made Simple: Multiplication and Division Ages 10-11</t>
  </si>
  <si>
    <r>
      <t>978-1-407-</t>
    </r>
    <r>
      <rPr>
        <sz val="12"/>
        <color theme="1"/>
        <rFont val="Calibri"/>
        <family val="2"/>
        <scheme val="minor"/>
      </rPr>
      <t>18400-5</t>
    </r>
  </si>
  <si>
    <t xml:space="preserve">Scholastic Math Skills </t>
  </si>
  <si>
    <t>Times Tables Practice Ages 5-7</t>
  </si>
  <si>
    <t>Times Tables Practice Ages 7-9</t>
  </si>
  <si>
    <t>Times Tables Practice Ages 9-11</t>
  </si>
  <si>
    <t xml:space="preserve">UK National Curriculum </t>
  </si>
  <si>
    <t>National Curriculum Times Tables Flashcards</t>
  </si>
  <si>
    <t>978-1-40719-001-3</t>
  </si>
  <si>
    <t>National Test Papers: Phonics Screening Check Ages 5-6</t>
  </si>
  <si>
    <t>978-1-407-183084</t>
  </si>
  <si>
    <t>National Test Papers: Grammar, Reading and Maths SATs Test Ages 10-11</t>
  </si>
  <si>
    <t>978-0-702-32687-5</t>
  </si>
  <si>
    <t>Starter Pack 3 (Sets 5 &amp; 6) - Phase 3</t>
  </si>
  <si>
    <r>
      <t>978-0-702-</t>
    </r>
    <r>
      <rPr>
        <sz val="12"/>
        <color theme="1"/>
        <rFont val="Calibri"/>
        <family val="2"/>
        <scheme val="minor"/>
      </rPr>
      <t>30930-4</t>
    </r>
  </si>
  <si>
    <t>Starter Pack 4 (Sets 7 &amp; 8) - Phase 4</t>
  </si>
  <si>
    <r>
      <t>978-0-702-</t>
    </r>
    <r>
      <rPr>
        <sz val="12"/>
        <color theme="1"/>
        <rFont val="Calibri"/>
        <family val="2"/>
        <scheme val="minor"/>
      </rPr>
      <t>30931-1</t>
    </r>
  </si>
  <si>
    <t>Starter Pack 5 (Sets 9 &amp; 10) - Phase 5</t>
  </si>
  <si>
    <t>978-0-702-30932-8</t>
  </si>
  <si>
    <t>Starter Pack 6 (Sets 11, 12 &amp; 13) - Phase 5</t>
  </si>
  <si>
    <t>978-0-702-30933-5</t>
  </si>
  <si>
    <t>Starter Pack 1 (Sets 1 &amp; 2) - Phase 2</t>
  </si>
  <si>
    <t>978-0-702-30876-5</t>
  </si>
  <si>
    <t>Starter Pack 2 (Sets 3 &amp; 4) - Phase 2</t>
  </si>
  <si>
    <t>978-0-702-30877-2</t>
  </si>
  <si>
    <t>Phonics Workbook #3</t>
  </si>
  <si>
    <r>
      <t>978-0-702-</t>
    </r>
    <r>
      <rPr>
        <sz val="12"/>
        <color theme="1"/>
        <rFont val="Calibri"/>
        <family val="2"/>
        <scheme val="minor"/>
      </rPr>
      <t>30946-5</t>
    </r>
  </si>
  <si>
    <t>10-Minute Tests</t>
  </si>
  <si>
    <t>Grammar, Reading and Maths 10-Minute Tests Ages 5-6</t>
  </si>
  <si>
    <r>
      <t>978-1-407-</t>
    </r>
    <r>
      <rPr>
        <sz val="12"/>
        <color theme="1"/>
        <rFont val="Calibri"/>
        <family val="2"/>
        <scheme val="minor"/>
      </rPr>
      <t>18312-1</t>
    </r>
  </si>
  <si>
    <t>Grammar, Reading and Maths 10-Minute Tests Ages 6-7</t>
  </si>
  <si>
    <r>
      <t>978-1-407-</t>
    </r>
    <r>
      <rPr>
        <sz val="12"/>
        <color theme="1"/>
        <rFont val="Calibri"/>
        <family val="2"/>
        <scheme val="minor"/>
      </rPr>
      <t>18313-8</t>
    </r>
  </si>
  <si>
    <t>Grammar, Reading and Maths 10-Minute Tests Ages 7-8</t>
  </si>
  <si>
    <r>
      <t>978-1-407-</t>
    </r>
    <r>
      <rPr>
        <sz val="12"/>
        <color theme="1"/>
        <rFont val="Calibri"/>
        <family val="2"/>
        <scheme val="minor"/>
      </rPr>
      <t>18314-5</t>
    </r>
  </si>
  <si>
    <t>Grammar, Reading and Maths 10-Minute Tests Ages 8-9</t>
  </si>
  <si>
    <r>
      <t>978-1-407-</t>
    </r>
    <r>
      <rPr>
        <sz val="12"/>
        <color theme="1"/>
        <rFont val="Calibri"/>
        <family val="2"/>
        <scheme val="minor"/>
      </rPr>
      <t>18315-2</t>
    </r>
  </si>
  <si>
    <t>Grammar, Reading and Maths 10-Minute Tests Ages 9-10</t>
  </si>
  <si>
    <r>
      <t>978-1-407-</t>
    </r>
    <r>
      <rPr>
        <sz val="12"/>
        <color theme="1"/>
        <rFont val="Calibri"/>
        <family val="2"/>
        <scheme val="minor"/>
      </rPr>
      <t>18316-9</t>
    </r>
  </si>
  <si>
    <t>Grammar, Reading and Maths 10-Minute SATs Tests Ages 10-11</t>
  </si>
  <si>
    <r>
      <t>978-1-407-</t>
    </r>
    <r>
      <rPr>
        <sz val="12"/>
        <color theme="1"/>
        <rFont val="Calibri"/>
        <family val="2"/>
        <scheme val="minor"/>
      </rPr>
      <t>18317-6</t>
    </r>
  </si>
  <si>
    <t>SATs Challenge: Grammar, Punctuation and Spelling SATs Challenge Workbook Ages 10-11</t>
  </si>
  <si>
    <r>
      <t>978-1-407-</t>
    </r>
    <r>
      <rPr>
        <sz val="12"/>
        <color theme="1"/>
        <rFont val="Calibri"/>
        <family val="2"/>
        <scheme val="minor"/>
      </rPr>
      <t>17651-2</t>
    </r>
  </si>
  <si>
    <t>SATs Challenge: Maths SATs Challenge Workbook Ages 10-11</t>
  </si>
  <si>
    <r>
      <t>978-1-407-</t>
    </r>
    <r>
      <rPr>
        <sz val="12"/>
        <color theme="1"/>
        <rFont val="Calibri"/>
        <family val="2"/>
        <scheme val="minor"/>
      </rPr>
      <t>17545-4</t>
    </r>
  </si>
  <si>
    <t>SATs Challenge: Reading SATs Challenge Workbook Ages 10-11</t>
  </si>
  <si>
    <r>
      <t>978-1-407-</t>
    </r>
    <r>
      <rPr>
        <sz val="12"/>
        <color theme="1"/>
        <rFont val="Calibri"/>
        <family val="2"/>
        <scheme val="minor"/>
      </rPr>
      <t>17555-3</t>
    </r>
  </si>
  <si>
    <t>Grammar, Punctuation and Spelling SATs Catch-up Workbook Ages 10-11</t>
  </si>
  <si>
    <r>
      <t>978-1-407-</t>
    </r>
    <r>
      <rPr>
        <sz val="12"/>
        <color theme="1"/>
        <rFont val="Calibri"/>
        <family val="2"/>
        <scheme val="minor"/>
      </rPr>
      <t>16083-2</t>
    </r>
  </si>
  <si>
    <t>Maths SATs Catch-up Workbook Ages 10-11</t>
  </si>
  <si>
    <r>
      <t>978-1-407-</t>
    </r>
    <r>
      <rPr>
        <sz val="12"/>
        <color theme="1"/>
        <rFont val="Calibri"/>
        <family val="2"/>
        <scheme val="minor"/>
      </rPr>
      <t>16087-0</t>
    </r>
  </si>
  <si>
    <t>Reading SATs Catch-up Workbook Ages 10-11</t>
  </si>
  <si>
    <r>
      <t>978-1-407-</t>
    </r>
    <r>
      <rPr>
        <sz val="12"/>
        <color theme="1"/>
        <rFont val="Calibri"/>
        <family val="2"/>
        <scheme val="minor"/>
      </rPr>
      <t>16079-5</t>
    </r>
  </si>
  <si>
    <t>Revision and Practice</t>
  </si>
  <si>
    <t>English SATs Revision and Practice Ages 10-11</t>
  </si>
  <si>
    <t>English Revision and Practice Ages 6-7</t>
  </si>
  <si>
    <t>English Revision and Practice Ages 7-8</t>
  </si>
  <si>
    <t>English Revision and Practice Ages 8-9</t>
  </si>
  <si>
    <t>English Revision and Practice Ages 9-10</t>
  </si>
  <si>
    <t>Maths Revision and Practice Ages 6-7</t>
  </si>
  <si>
    <t>Maths Revision and Practice Ages 7-8</t>
  </si>
  <si>
    <t>Maths Revision and Practice Ages 8-9</t>
  </si>
  <si>
    <t>Maths Revision and Practice Ages 9-10</t>
  </si>
  <si>
    <t>Maths Revision and Practice Ages 10-11</t>
  </si>
  <si>
    <t>100 Practice Activities</t>
  </si>
  <si>
    <t>National Curriculum English Practice: Year 1</t>
  </si>
  <si>
    <t>National Curriculum Mathematics Practice: Year 1</t>
  </si>
  <si>
    <t>National Curriculum English Practice: Year 2</t>
  </si>
  <si>
    <t>National Curriculum Mathematics Practice: Year 2</t>
  </si>
  <si>
    <t>National Curriculum English Practice: Year 3</t>
  </si>
  <si>
    <t>National Curriculum Mathematics Practice: Year 3</t>
  </si>
  <si>
    <t>National Curriculum English Practice: Year 4</t>
  </si>
  <si>
    <t>National Curriculum Mathematics Practice: Year 4</t>
  </si>
  <si>
    <t>National Curriculum English Practice: Year 5</t>
  </si>
  <si>
    <t>National Curriculum Mathematics Practice: Year 5</t>
  </si>
  <si>
    <t>National Curriculum English Practice: Year 6</t>
  </si>
  <si>
    <t>National Curriculum Mathematics Practice: Year 6</t>
  </si>
  <si>
    <t>View the full Home Learning Journey product path here!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</si>
</sst>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£-809]* #,##0.00_-;\-[$£-809]* #,##0.00_-;_-[$£-809]* &quot;-&quot;??_-;_-@_-"/>
    <numFmt numFmtId="165" formatCode="&quot;$&quot;#,##0.00"/>
  </numFmts>
  <fonts count="47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9C650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name val="SansSerif"/>
      <charset val="1"/>
    </font>
    <font>
      <sz val="26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u/>
      <sz val="12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00">
    <xf numFmtId="0" fontId="0" fillId="0" borderId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31" fillId="0" borderId="0"/>
    <xf numFmtId="0" fontId="15" fillId="0" borderId="0"/>
    <xf numFmtId="0" fontId="38" fillId="0" borderId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276">
    <xf numFmtId="0" fontId="0" fillId="0" borderId="0" xfId="0"/>
    <xf numFmtId="1" fontId="21" fillId="0" borderId="0" xfId="5" applyNumberFormat="1" applyFont="1" applyFill="1" applyBorder="1" applyAlignment="1">
      <alignment horizontal="center"/>
    </xf>
    <xf numFmtId="0" fontId="22" fillId="4" borderId="3" xfId="0" applyFont="1" applyFill="1" applyBorder="1"/>
    <xf numFmtId="0" fontId="22" fillId="3" borderId="0" xfId="0" applyFont="1" applyFill="1" applyAlignment="1">
      <alignment horizontal="left"/>
    </xf>
    <xf numFmtId="44" fontId="22" fillId="4" borderId="0" xfId="0" applyNumberFormat="1" applyFont="1" applyFill="1" applyAlignment="1">
      <alignment horizontal="left"/>
    </xf>
    <xf numFmtId="0" fontId="22" fillId="3" borderId="0" xfId="0" applyFont="1" applyFill="1" applyAlignment="1">
      <alignment horizontal="center"/>
    </xf>
    <xf numFmtId="44" fontId="24" fillId="4" borderId="4" xfId="0" applyNumberFormat="1" applyFont="1" applyFill="1" applyBorder="1" applyAlignment="1">
      <alignment horizontal="center"/>
    </xf>
    <xf numFmtId="0" fontId="23" fillId="0" borderId="0" xfId="0" applyFont="1"/>
    <xf numFmtId="0" fontId="26" fillId="0" borderId="0" xfId="0" applyFont="1"/>
    <xf numFmtId="44" fontId="26" fillId="0" borderId="4" xfId="0" applyNumberFormat="1" applyFont="1" applyBorder="1"/>
    <xf numFmtId="0" fontId="24" fillId="0" borderId="3" xfId="0" applyFont="1" applyBorder="1"/>
    <xf numFmtId="0" fontId="24" fillId="0" borderId="0" xfId="0" applyFont="1" applyAlignment="1">
      <alignment horizontal="left"/>
    </xf>
    <xf numFmtId="44" fontId="24" fillId="0" borderId="0" xfId="0" applyNumberFormat="1" applyFont="1" applyAlignment="1">
      <alignment horizontal="left"/>
    </xf>
    <xf numFmtId="0" fontId="24" fillId="0" borderId="0" xfId="0" applyFont="1" applyAlignment="1">
      <alignment horizontal="center"/>
    </xf>
    <xf numFmtId="44" fontId="24" fillId="0" borderId="4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44" fontId="23" fillId="0" borderId="0" xfId="0" applyNumberFormat="1" applyFont="1"/>
    <xf numFmtId="0" fontId="24" fillId="0" borderId="0" xfId="0" applyFont="1"/>
    <xf numFmtId="0" fontId="22" fillId="3" borderId="0" xfId="0" applyFont="1" applyFill="1"/>
    <xf numFmtId="44" fontId="24" fillId="3" borderId="0" xfId="1" applyFont="1" applyFill="1" applyBorder="1" applyAlignment="1">
      <alignment horizontal="left"/>
    </xf>
    <xf numFmtId="44" fontId="24" fillId="3" borderId="4" xfId="0" applyNumberFormat="1" applyFont="1" applyFill="1" applyBorder="1" applyAlignment="1">
      <alignment horizontal="center"/>
    </xf>
    <xf numFmtId="44" fontId="24" fillId="0" borderId="0" xfId="0" applyNumberFormat="1" applyFont="1"/>
    <xf numFmtId="0" fontId="24" fillId="0" borderId="0" xfId="5" applyFont="1" applyFill="1"/>
    <xf numFmtId="44" fontId="24" fillId="0" borderId="0" xfId="5" applyNumberFormat="1" applyFont="1" applyFill="1"/>
    <xf numFmtId="44" fontId="24" fillId="0" borderId="4" xfId="5" applyNumberFormat="1" applyFont="1" applyFill="1" applyBorder="1" applyAlignment="1">
      <alignment horizontal="center"/>
    </xf>
    <xf numFmtId="0" fontId="22" fillId="0" borderId="0" xfId="0" applyFont="1"/>
    <xf numFmtId="44" fontId="24" fillId="0" borderId="4" xfId="0" applyNumberFormat="1" applyFont="1" applyBorder="1"/>
    <xf numFmtId="44" fontId="24" fillId="0" borderId="4" xfId="5" applyNumberFormat="1" applyFont="1" applyFill="1" applyBorder="1"/>
    <xf numFmtId="0" fontId="24" fillId="0" borderId="0" xfId="5" applyFont="1" applyFill="1" applyAlignment="1">
      <alignment wrapText="1"/>
    </xf>
    <xf numFmtId="1" fontId="24" fillId="0" borderId="0" xfId="0" applyNumberFormat="1" applyFont="1" applyAlignment="1">
      <alignment horizontal="center"/>
    </xf>
    <xf numFmtId="0" fontId="24" fillId="0" borderId="3" xfId="0" applyFont="1" applyBorder="1" applyAlignment="1">
      <alignment wrapText="1"/>
    </xf>
    <xf numFmtId="1" fontId="24" fillId="0" borderId="0" xfId="5" applyNumberFormat="1" applyFont="1" applyFill="1"/>
    <xf numFmtId="0" fontId="22" fillId="0" borderId="8" xfId="0" applyFont="1" applyBorder="1" applyAlignment="1">
      <alignment horizontal="center"/>
    </xf>
    <xf numFmtId="0" fontId="23" fillId="0" borderId="0" xfId="0" applyFont="1" applyAlignment="1">
      <alignment horizontal="center"/>
    </xf>
    <xf numFmtId="44" fontId="23" fillId="0" borderId="0" xfId="0" applyNumberFormat="1" applyFont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44" fontId="22" fillId="0" borderId="2" xfId="0" applyNumberFormat="1" applyFont="1" applyBorder="1" applyAlignment="1">
      <alignment horizontal="center"/>
    </xf>
    <xf numFmtId="0" fontId="22" fillId="3" borderId="3" xfId="0" applyFont="1" applyFill="1" applyBorder="1" applyAlignment="1">
      <alignment horizontal="left" vertical="center"/>
    </xf>
    <xf numFmtId="44" fontId="22" fillId="3" borderId="0" xfId="0" applyNumberFormat="1" applyFont="1" applyFill="1" applyAlignment="1">
      <alignment horizontal="center"/>
    </xf>
    <xf numFmtId="44" fontId="22" fillId="3" borderId="4" xfId="0" applyNumberFormat="1" applyFont="1" applyFill="1" applyBorder="1" applyAlignment="1">
      <alignment horizontal="center"/>
    </xf>
    <xf numFmtId="0" fontId="24" fillId="0" borderId="3" xfId="0" applyFont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44" fontId="24" fillId="0" borderId="0" xfId="0" applyNumberFormat="1" applyFont="1" applyAlignment="1">
      <alignment horizontal="center"/>
    </xf>
    <xf numFmtId="0" fontId="24" fillId="3" borderId="0" xfId="0" applyFont="1" applyFill="1" applyAlignment="1">
      <alignment horizontal="center"/>
    </xf>
    <xf numFmtId="44" fontId="24" fillId="3" borderId="0" xfId="0" applyNumberFormat="1" applyFont="1" applyFill="1" applyAlignment="1">
      <alignment horizontal="center"/>
    </xf>
    <xf numFmtId="0" fontId="24" fillId="0" borderId="3" xfId="4" applyFont="1" applyFill="1" applyBorder="1" applyAlignment="1"/>
    <xf numFmtId="0" fontId="24" fillId="0" borderId="0" xfId="4" applyFont="1" applyFill="1" applyBorder="1" applyAlignment="1">
      <alignment horizontal="center" vertical="center"/>
    </xf>
    <xf numFmtId="0" fontId="24" fillId="0" borderId="0" xfId="4" applyFont="1" applyFill="1" applyBorder="1" applyAlignment="1">
      <alignment horizontal="center"/>
    </xf>
    <xf numFmtId="0" fontId="24" fillId="0" borderId="0" xfId="4" applyFont="1" applyFill="1"/>
    <xf numFmtId="0" fontId="22" fillId="3" borderId="3" xfId="0" applyFont="1" applyFill="1" applyBorder="1" applyAlignment="1">
      <alignment horizontal="left"/>
    </xf>
    <xf numFmtId="44" fontId="22" fillId="3" borderId="0" xfId="1" applyFont="1" applyFill="1" applyBorder="1" applyAlignment="1">
      <alignment horizontal="center"/>
    </xf>
    <xf numFmtId="0" fontId="22" fillId="3" borderId="3" xfId="0" applyFont="1" applyFill="1" applyBorder="1"/>
    <xf numFmtId="49" fontId="24" fillId="0" borderId="3" xfId="0" applyNumberFormat="1" applyFont="1" applyBorder="1" applyAlignment="1">
      <alignment horizontal="left" vertical="top"/>
    </xf>
    <xf numFmtId="44" fontId="24" fillId="0" borderId="0" xfId="1" applyFont="1" applyFill="1" applyBorder="1" applyAlignment="1">
      <alignment horizontal="center"/>
    </xf>
    <xf numFmtId="49" fontId="24" fillId="0" borderId="3" xfId="5" applyNumberFormat="1" applyFont="1" applyFill="1" applyBorder="1" applyAlignment="1">
      <alignment horizontal="left" vertical="top"/>
    </xf>
    <xf numFmtId="0" fontId="24" fillId="0" borderId="0" xfId="5" applyFont="1" applyFill="1" applyAlignment="1">
      <alignment horizontal="center"/>
    </xf>
    <xf numFmtId="1" fontId="24" fillId="0" borderId="0" xfId="5" applyNumberFormat="1" applyFont="1" applyFill="1" applyBorder="1" applyAlignment="1">
      <alignment horizontal="center"/>
    </xf>
    <xf numFmtId="0" fontId="28" fillId="0" borderId="0" xfId="5" applyFont="1" applyFill="1"/>
    <xf numFmtId="0" fontId="24" fillId="0" borderId="0" xfId="5" applyFont="1" applyFill="1" applyBorder="1" applyAlignment="1">
      <alignment horizontal="center"/>
    </xf>
    <xf numFmtId="1" fontId="22" fillId="0" borderId="0" xfId="0" applyNumberFormat="1" applyFont="1" applyAlignment="1">
      <alignment horizontal="center"/>
    </xf>
    <xf numFmtId="44" fontId="22" fillId="0" borderId="4" xfId="0" applyNumberFormat="1" applyFont="1" applyBorder="1" applyAlignment="1">
      <alignment horizontal="center"/>
    </xf>
    <xf numFmtId="49" fontId="22" fillId="4" borderId="3" xfId="0" applyNumberFormat="1" applyFont="1" applyFill="1" applyBorder="1" applyAlignment="1">
      <alignment horizontal="left" vertical="top"/>
    </xf>
    <xf numFmtId="0" fontId="26" fillId="3" borderId="0" xfId="0" applyFont="1" applyFill="1"/>
    <xf numFmtId="0" fontId="26" fillId="3" borderId="0" xfId="0" applyFont="1" applyFill="1" applyAlignment="1">
      <alignment horizontal="center"/>
    </xf>
    <xf numFmtId="0" fontId="22" fillId="0" borderId="0" xfId="5" applyFont="1" applyFill="1"/>
    <xf numFmtId="0" fontId="26" fillId="0" borderId="0" xfId="0" applyFont="1" applyAlignment="1">
      <alignment horizontal="center"/>
    </xf>
    <xf numFmtId="44" fontId="26" fillId="0" borderId="4" xfId="1" applyFont="1" applyBorder="1"/>
    <xf numFmtId="0" fontId="24" fillId="0" borderId="3" xfId="5" applyFont="1" applyFill="1" applyBorder="1" applyAlignment="1"/>
    <xf numFmtId="0" fontId="24" fillId="4" borderId="0" xfId="0" applyFont="1" applyFill="1" applyAlignment="1">
      <alignment horizontal="center"/>
    </xf>
    <xf numFmtId="44" fontId="24" fillId="4" borderId="0" xfId="1" applyFont="1" applyFill="1" applyBorder="1" applyAlignment="1">
      <alignment horizontal="center"/>
    </xf>
    <xf numFmtId="44" fontId="22" fillId="3" borderId="0" xfId="1" applyFont="1" applyFill="1" applyBorder="1" applyAlignment="1">
      <alignment horizontal="left"/>
    </xf>
    <xf numFmtId="44" fontId="22" fillId="3" borderId="0" xfId="0" applyNumberFormat="1" applyFont="1" applyFill="1" applyAlignment="1">
      <alignment horizontal="left"/>
    </xf>
    <xf numFmtId="44" fontId="24" fillId="3" borderId="0" xfId="0" applyNumberFormat="1" applyFont="1" applyFill="1"/>
    <xf numFmtId="0" fontId="22" fillId="0" borderId="3" xfId="0" applyFont="1" applyBorder="1"/>
    <xf numFmtId="0" fontId="26" fillId="0" borderId="4" xfId="0" applyFont="1" applyBorder="1"/>
    <xf numFmtId="44" fontId="22" fillId="0" borderId="0" xfId="0" applyNumberFormat="1" applyFont="1" applyAlignment="1">
      <alignment horizontal="left"/>
    </xf>
    <xf numFmtId="0" fontId="22" fillId="0" borderId="4" xfId="0" applyFont="1" applyBorder="1"/>
    <xf numFmtId="0" fontId="26" fillId="3" borderId="0" xfId="0" applyFont="1" applyFill="1" applyAlignment="1">
      <alignment horizontal="center" vertical="center"/>
    </xf>
    <xf numFmtId="44" fontId="26" fillId="3" borderId="0" xfId="1" applyFont="1" applyFill="1" applyBorder="1" applyAlignment="1">
      <alignment vertical="center"/>
    </xf>
    <xf numFmtId="0" fontId="26" fillId="0" borderId="0" xfId="0" applyFont="1" applyAlignment="1">
      <alignment horizontal="center" vertical="center"/>
    </xf>
    <xf numFmtId="44" fontId="26" fillId="0" borderId="0" xfId="1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44" fontId="24" fillId="0" borderId="0" xfId="1" applyFont="1" applyFill="1" applyBorder="1" applyAlignment="1">
      <alignment vertical="center"/>
    </xf>
    <xf numFmtId="0" fontId="24" fillId="0" borderId="3" xfId="0" applyFont="1" applyBorder="1" applyAlignment="1">
      <alignment horizontal="left"/>
    </xf>
    <xf numFmtId="44" fontId="24" fillId="4" borderId="0" xfId="0" applyNumberFormat="1" applyFont="1" applyFill="1" applyAlignment="1">
      <alignment horizontal="left"/>
    </xf>
    <xf numFmtId="0" fontId="24" fillId="4" borderId="4" xfId="0" applyFont="1" applyFill="1" applyBorder="1" applyAlignment="1">
      <alignment horizontal="center"/>
    </xf>
    <xf numFmtId="44" fontId="24" fillId="3" borderId="0" xfId="0" applyNumberFormat="1" applyFont="1" applyFill="1" applyAlignment="1">
      <alignment horizontal="left"/>
    </xf>
    <xf numFmtId="0" fontId="24" fillId="0" borderId="5" xfId="0" applyFont="1" applyBorder="1" applyAlignment="1">
      <alignment horizontal="left"/>
    </xf>
    <xf numFmtId="44" fontId="24" fillId="0" borderId="8" xfId="0" applyNumberFormat="1" applyFont="1" applyBorder="1" applyAlignment="1">
      <alignment horizontal="left"/>
    </xf>
    <xf numFmtId="44" fontId="24" fillId="0" borderId="6" xfId="0" applyNumberFormat="1" applyFont="1" applyBorder="1" applyAlignment="1">
      <alignment horizontal="center"/>
    </xf>
    <xf numFmtId="44" fontId="22" fillId="0" borderId="7" xfId="0" applyNumberFormat="1" applyFont="1" applyBorder="1" applyAlignment="1">
      <alignment horizontal="center"/>
    </xf>
    <xf numFmtId="164" fontId="24" fillId="0" borderId="4" xfId="0" applyNumberFormat="1" applyFont="1" applyBorder="1" applyAlignment="1">
      <alignment horizontal="center"/>
    </xf>
    <xf numFmtId="0" fontId="22" fillId="0" borderId="3" xfId="0" applyFont="1" applyBorder="1" applyAlignment="1">
      <alignment horizontal="left" vertical="center"/>
    </xf>
    <xf numFmtId="44" fontId="24" fillId="3" borderId="0" xfId="3" applyFont="1" applyFill="1" applyBorder="1" applyAlignment="1"/>
    <xf numFmtId="44" fontId="24" fillId="4" borderId="0" xfId="3" applyFont="1" applyFill="1" applyBorder="1" applyAlignment="1">
      <alignment horizontal="center"/>
    </xf>
    <xf numFmtId="0" fontId="24" fillId="4" borderId="11" xfId="0" applyFont="1" applyFill="1" applyBorder="1" applyAlignment="1">
      <alignment horizontal="center"/>
    </xf>
    <xf numFmtId="44" fontId="24" fillId="0" borderId="11" xfId="0" applyNumberFormat="1" applyFont="1" applyBorder="1" applyAlignment="1">
      <alignment horizontal="center"/>
    </xf>
    <xf numFmtId="49" fontId="22" fillId="0" borderId="7" xfId="0" applyNumberFormat="1" applyFont="1" applyBorder="1" applyAlignment="1">
      <alignment horizontal="center"/>
    </xf>
    <xf numFmtId="49" fontId="22" fillId="3" borderId="0" xfId="0" applyNumberFormat="1" applyFont="1" applyFill="1" applyAlignment="1">
      <alignment horizontal="center"/>
    </xf>
    <xf numFmtId="49" fontId="24" fillId="0" borderId="0" xfId="0" applyNumberFormat="1" applyFont="1" applyAlignment="1">
      <alignment horizontal="center"/>
    </xf>
    <xf numFmtId="49" fontId="26" fillId="3" borderId="0" xfId="0" applyNumberFormat="1" applyFont="1" applyFill="1" applyAlignment="1">
      <alignment horizontal="center"/>
    </xf>
    <xf numFmtId="49" fontId="23" fillId="0" borderId="0" xfId="0" applyNumberFormat="1" applyFont="1" applyAlignment="1">
      <alignment horizontal="center"/>
    </xf>
    <xf numFmtId="49" fontId="22" fillId="0" borderId="0" xfId="0" applyNumberFormat="1" applyFont="1" applyAlignment="1">
      <alignment horizontal="center"/>
    </xf>
    <xf numFmtId="44" fontId="26" fillId="0" borderId="4" xfId="0" applyNumberFormat="1" applyFont="1" applyBorder="1" applyAlignment="1">
      <alignment horizontal="center"/>
    </xf>
    <xf numFmtId="0" fontId="22" fillId="3" borderId="0" xfId="1" applyNumberFormat="1" applyFont="1" applyFill="1" applyBorder="1" applyAlignment="1">
      <alignment horizontal="center"/>
    </xf>
    <xf numFmtId="0" fontId="24" fillId="0" borderId="0" xfId="1" applyNumberFormat="1" applyFont="1" applyFill="1" applyBorder="1" applyAlignment="1">
      <alignment horizontal="center"/>
    </xf>
    <xf numFmtId="0" fontId="20" fillId="0" borderId="0" xfId="0" applyFont="1"/>
    <xf numFmtId="0" fontId="21" fillId="0" borderId="0" xfId="0" applyFont="1"/>
    <xf numFmtId="0" fontId="0" fillId="0" borderId="3" xfId="0" applyBorder="1"/>
    <xf numFmtId="43" fontId="0" fillId="0" borderId="4" xfId="0" applyNumberFormat="1" applyBorder="1"/>
    <xf numFmtId="44" fontId="0" fillId="0" borderId="4" xfId="0" applyNumberFormat="1" applyBorder="1"/>
    <xf numFmtId="0" fontId="0" fillId="0" borderId="9" xfId="0" applyBorder="1"/>
    <xf numFmtId="43" fontId="0" fillId="0" borderId="10" xfId="0" applyNumberFormat="1" applyBorder="1"/>
    <xf numFmtId="44" fontId="0" fillId="0" borderId="6" xfId="0" applyNumberFormat="1" applyBorder="1"/>
    <xf numFmtId="164" fontId="0" fillId="0" borderId="4" xfId="0" applyNumberFormat="1" applyBorder="1"/>
    <xf numFmtId="164" fontId="0" fillId="0" borderId="6" xfId="0" applyNumberFormat="1" applyBorder="1"/>
    <xf numFmtId="0" fontId="36" fillId="0" borderId="0" xfId="0" applyFont="1"/>
    <xf numFmtId="0" fontId="33" fillId="0" borderId="1" xfId="0" applyFont="1" applyBorder="1"/>
    <xf numFmtId="0" fontId="33" fillId="0" borderId="2" xfId="0" applyFont="1" applyBorder="1"/>
    <xf numFmtId="0" fontId="21" fillId="0" borderId="3" xfId="0" applyFont="1" applyBorder="1"/>
    <xf numFmtId="0" fontId="33" fillId="0" borderId="5" xfId="0" applyFont="1" applyBorder="1"/>
    <xf numFmtId="0" fontId="24" fillId="0" borderId="0" xfId="6" applyFont="1" applyAlignment="1">
      <alignment wrapText="1"/>
    </xf>
    <xf numFmtId="1" fontId="24" fillId="0" borderId="0" xfId="6" applyNumberFormat="1" applyFont="1" applyAlignment="1">
      <alignment horizontal="center"/>
    </xf>
    <xf numFmtId="1" fontId="24" fillId="3" borderId="0" xfId="0" applyNumberFormat="1" applyFont="1" applyFill="1" applyAlignment="1">
      <alignment horizontal="center"/>
    </xf>
    <xf numFmtId="0" fontId="24" fillId="0" borderId="8" xfId="0" applyFont="1" applyBorder="1" applyAlignment="1">
      <alignment horizontal="center"/>
    </xf>
    <xf numFmtId="0" fontId="20" fillId="0" borderId="0" xfId="0" applyFont="1" applyAlignment="1">
      <alignment horizontal="center"/>
    </xf>
    <xf numFmtId="164" fontId="22" fillId="0" borderId="7" xfId="0" applyNumberFormat="1" applyFont="1" applyBorder="1" applyAlignment="1">
      <alignment horizontal="center"/>
    </xf>
    <xf numFmtId="164" fontId="22" fillId="3" borderId="0" xfId="0" applyNumberFormat="1" applyFont="1" applyFill="1" applyAlignment="1">
      <alignment horizontal="left"/>
    </xf>
    <xf numFmtId="164" fontId="24" fillId="0" borderId="0" xfId="1" applyNumberFormat="1" applyFont="1" applyAlignment="1">
      <alignment horizontal="left" vertical="center"/>
    </xf>
    <xf numFmtId="164" fontId="24" fillId="0" borderId="0" xfId="0" applyNumberFormat="1" applyFont="1" applyAlignment="1">
      <alignment horizontal="left"/>
    </xf>
    <xf numFmtId="164" fontId="24" fillId="3" borderId="0" xfId="0" applyNumberFormat="1" applyFont="1" applyFill="1" applyAlignment="1">
      <alignment horizontal="left"/>
    </xf>
    <xf numFmtId="164" fontId="24" fillId="0" borderId="0" xfId="1" applyNumberFormat="1" applyFont="1" applyFill="1" applyBorder="1" applyAlignment="1">
      <alignment vertical="center"/>
    </xf>
    <xf numFmtId="164" fontId="26" fillId="3" borderId="0" xfId="1" applyNumberFormat="1" applyFont="1" applyFill="1" applyBorder="1" applyAlignment="1">
      <alignment vertical="center"/>
    </xf>
    <xf numFmtId="164" fontId="20" fillId="0" borderId="0" xfId="0" applyNumberFormat="1" applyFont="1"/>
    <xf numFmtId="164" fontId="24" fillId="0" borderId="0" xfId="0" applyNumberFormat="1" applyFont="1"/>
    <xf numFmtId="164" fontId="24" fillId="0" borderId="8" xfId="1" applyNumberFormat="1" applyFont="1" applyBorder="1" applyAlignment="1">
      <alignment horizontal="left" vertical="center"/>
    </xf>
    <xf numFmtId="1" fontId="22" fillId="0" borderId="8" xfId="0" applyNumberFormat="1" applyFont="1" applyBorder="1" applyAlignment="1">
      <alignment horizontal="center"/>
    </xf>
    <xf numFmtId="0" fontId="23" fillId="7" borderId="0" xfId="0" applyFont="1" applyFill="1"/>
    <xf numFmtId="49" fontId="0" fillId="0" borderId="0" xfId="0" applyNumberFormat="1"/>
    <xf numFmtId="49" fontId="20" fillId="0" borderId="0" xfId="0" applyNumberFormat="1" applyFont="1"/>
    <xf numFmtId="16" fontId="21" fillId="0" borderId="0" xfId="0" applyNumberFormat="1" applyFont="1" applyAlignment="1">
      <alignment horizontal="left"/>
    </xf>
    <xf numFmtId="49" fontId="21" fillId="0" borderId="0" xfId="0" applyNumberFormat="1" applyFont="1" applyAlignment="1">
      <alignment horizontal="center"/>
    </xf>
    <xf numFmtId="44" fontId="24" fillId="0" borderId="4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 textRotation="180" wrapText="1"/>
    </xf>
    <xf numFmtId="0" fontId="33" fillId="8" borderId="0" xfId="0" applyFont="1" applyFill="1"/>
    <xf numFmtId="49" fontId="33" fillId="8" borderId="0" xfId="0" applyNumberFormat="1" applyFont="1" applyFill="1"/>
    <xf numFmtId="16" fontId="33" fillId="8" borderId="0" xfId="0" applyNumberFormat="1" applyFont="1" applyFill="1"/>
    <xf numFmtId="16" fontId="33" fillId="8" borderId="0" xfId="0" applyNumberFormat="1" applyFont="1" applyFill="1" applyAlignment="1">
      <alignment horizontal="left"/>
    </xf>
    <xf numFmtId="49" fontId="21" fillId="8" borderId="0" xfId="0" applyNumberFormat="1" applyFont="1" applyFill="1" applyAlignment="1">
      <alignment horizontal="center"/>
    </xf>
    <xf numFmtId="0" fontId="33" fillId="2" borderId="0" xfId="0" applyFont="1" applyFill="1" applyAlignment="1">
      <alignment horizontal="left"/>
    </xf>
    <xf numFmtId="49" fontId="33" fillId="2" borderId="0" xfId="0" applyNumberFormat="1" applyFont="1" applyFill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44" fontId="22" fillId="0" borderId="0" xfId="0" applyNumberFormat="1" applyFont="1" applyAlignment="1">
      <alignment horizontal="center"/>
    </xf>
    <xf numFmtId="44" fontId="29" fillId="0" borderId="0" xfId="2" applyFont="1" applyFill="1" applyBorder="1" applyAlignment="1" applyProtection="1">
      <alignment horizontal="center"/>
      <protection locked="0"/>
    </xf>
    <xf numFmtId="44" fontId="24" fillId="0" borderId="0" xfId="5" applyNumberFormat="1" applyFont="1" applyFill="1" applyBorder="1" applyAlignment="1" applyProtection="1">
      <alignment horizontal="center"/>
      <protection locked="0"/>
    </xf>
    <xf numFmtId="0" fontId="24" fillId="0" borderId="0" xfId="0" applyFont="1" applyAlignment="1">
      <alignment horizontal="center" wrapText="1"/>
    </xf>
    <xf numFmtId="0" fontId="22" fillId="0" borderId="0" xfId="0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/>
    <xf numFmtId="44" fontId="14" fillId="0" borderId="4" xfId="0" applyNumberFormat="1" applyFont="1" applyBorder="1" applyAlignment="1">
      <alignment horizontal="center"/>
    </xf>
    <xf numFmtId="0" fontId="14" fillId="4" borderId="0" xfId="0" applyFont="1" applyFill="1" applyAlignment="1">
      <alignment horizontal="center"/>
    </xf>
    <xf numFmtId="44" fontId="14" fillId="4" borderId="0" xfId="0" applyNumberFormat="1" applyFont="1" applyFill="1" applyAlignment="1">
      <alignment horizontal="center"/>
    </xf>
    <xf numFmtId="44" fontId="14" fillId="4" borderId="4" xfId="0" applyNumberFormat="1" applyFont="1" applyFill="1" applyBorder="1" applyAlignment="1">
      <alignment horizontal="center"/>
    </xf>
    <xf numFmtId="44" fontId="14" fillId="0" borderId="0" xfId="0" applyNumberFormat="1" applyFont="1" applyAlignment="1">
      <alignment horizontal="center"/>
    </xf>
    <xf numFmtId="0" fontId="14" fillId="0" borderId="3" xfId="0" applyFont="1" applyBorder="1"/>
    <xf numFmtId="1" fontId="14" fillId="0" borderId="0" xfId="0" applyNumberFormat="1" applyFont="1" applyAlignment="1">
      <alignment horizontal="center"/>
    </xf>
    <xf numFmtId="1" fontId="14" fillId="0" borderId="0" xfId="0" applyNumberFormat="1" applyFont="1"/>
    <xf numFmtId="0" fontId="14" fillId="0" borderId="4" xfId="0" applyFont="1" applyBorder="1"/>
    <xf numFmtId="0" fontId="14" fillId="0" borderId="5" xfId="0" applyFont="1" applyBorder="1"/>
    <xf numFmtId="0" fontId="14" fillId="0" borderId="8" xfId="0" applyFont="1" applyBorder="1" applyAlignment="1">
      <alignment horizontal="center"/>
    </xf>
    <xf numFmtId="49" fontId="14" fillId="0" borderId="8" xfId="0" applyNumberFormat="1" applyFont="1" applyBorder="1" applyAlignment="1">
      <alignment horizontal="center"/>
    </xf>
    <xf numFmtId="44" fontId="14" fillId="0" borderId="6" xfId="0" applyNumberFormat="1" applyFont="1" applyBorder="1" applyAlignment="1">
      <alignment horizontal="center"/>
    </xf>
    <xf numFmtId="44" fontId="14" fillId="0" borderId="0" xfId="0" applyNumberFormat="1" applyFont="1"/>
    <xf numFmtId="0" fontId="14" fillId="0" borderId="0" xfId="0" applyFont="1" applyAlignment="1">
      <alignment wrapText="1"/>
    </xf>
    <xf numFmtId="44" fontId="14" fillId="0" borderId="8" xfId="1" applyFont="1" applyBorder="1" applyAlignment="1">
      <alignment horizontal="left"/>
    </xf>
    <xf numFmtId="44" fontId="14" fillId="0" borderId="0" xfId="0" applyNumberFormat="1" applyFont="1" applyAlignment="1">
      <alignment horizontal="left"/>
    </xf>
    <xf numFmtId="44" fontId="14" fillId="0" borderId="8" xfId="0" applyNumberFormat="1" applyFont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44" fontId="14" fillId="0" borderId="0" xfId="3" applyFont="1" applyBorder="1" applyAlignment="1"/>
    <xf numFmtId="44" fontId="14" fillId="0" borderId="11" xfId="0" applyNumberFormat="1" applyFont="1" applyBorder="1" applyAlignment="1">
      <alignment horizontal="center"/>
    </xf>
    <xf numFmtId="0" fontId="0" fillId="7" borderId="0" xfId="0" applyFill="1"/>
    <xf numFmtId="0" fontId="13" fillId="0" borderId="0" xfId="0" applyFont="1"/>
    <xf numFmtId="0" fontId="11" fillId="0" borderId="0" xfId="0" applyFont="1" applyAlignment="1">
      <alignment horizontal="center"/>
    </xf>
    <xf numFmtId="0" fontId="30" fillId="0" borderId="0" xfId="0" applyFont="1"/>
    <xf numFmtId="0" fontId="24" fillId="9" borderId="3" xfId="0" applyFont="1" applyFill="1" applyBorder="1"/>
    <xf numFmtId="0" fontId="24" fillId="9" borderId="0" xfId="0" applyFont="1" applyFill="1" applyAlignment="1">
      <alignment horizontal="center"/>
    </xf>
    <xf numFmtId="49" fontId="24" fillId="9" borderId="0" xfId="0" applyNumberFormat="1" applyFont="1" applyFill="1" applyAlignment="1">
      <alignment horizontal="center"/>
    </xf>
    <xf numFmtId="1" fontId="14" fillId="9" borderId="0" xfId="0" applyNumberFormat="1" applyFont="1" applyFill="1" applyAlignment="1">
      <alignment horizontal="center"/>
    </xf>
    <xf numFmtId="44" fontId="14" fillId="9" borderId="4" xfId="0" applyNumberFormat="1" applyFont="1" applyFill="1" applyBorder="1" applyAlignment="1">
      <alignment horizontal="center"/>
    </xf>
    <xf numFmtId="0" fontId="24" fillId="10" borderId="3" xfId="0" applyFont="1" applyFill="1" applyBorder="1"/>
    <xf numFmtId="0" fontId="24" fillId="10" borderId="0" xfId="0" applyFont="1" applyFill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22" fillId="0" borderId="0" xfId="6" applyFont="1" applyAlignment="1">
      <alignment wrapText="1"/>
    </xf>
    <xf numFmtId="0" fontId="9" fillId="0" borderId="0" xfId="0" applyFont="1" applyAlignment="1">
      <alignment horizontal="center"/>
    </xf>
    <xf numFmtId="44" fontId="9" fillId="0" borderId="4" xfId="0" applyNumberFormat="1" applyFont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/>
    </xf>
    <xf numFmtId="16" fontId="21" fillId="0" borderId="0" xfId="0" applyNumberFormat="1" applyFont="1" applyAlignment="1">
      <alignment horizontal="left" wrapText="1"/>
    </xf>
    <xf numFmtId="0" fontId="7" fillId="0" borderId="0" xfId="0" applyFont="1" applyAlignment="1">
      <alignment horizontal="center"/>
    </xf>
    <xf numFmtId="0" fontId="24" fillId="9" borderId="0" xfId="0" applyFont="1" applyFill="1"/>
    <xf numFmtId="0" fontId="14" fillId="9" borderId="0" xfId="0" applyFont="1" applyFill="1" applyAlignment="1">
      <alignment horizontal="center"/>
    </xf>
    <xf numFmtId="0" fontId="14" fillId="9" borderId="0" xfId="0" applyFont="1" applyFill="1"/>
    <xf numFmtId="0" fontId="11" fillId="9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24" fillId="9" borderId="3" xfId="0" applyFont="1" applyFill="1" applyBorder="1" applyAlignment="1">
      <alignment wrapText="1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4" fillId="3" borderId="0" xfId="0" applyFont="1" applyFill="1" applyAlignment="1">
      <alignment horizontal="center"/>
    </xf>
    <xf numFmtId="0" fontId="22" fillId="10" borderId="0" xfId="0" applyFont="1" applyFill="1"/>
    <xf numFmtId="0" fontId="30" fillId="0" borderId="3" xfId="0" applyFont="1" applyBorder="1"/>
    <xf numFmtId="0" fontId="30" fillId="0" borderId="0" xfId="5" applyFont="1" applyFill="1"/>
    <xf numFmtId="165" fontId="22" fillId="0" borderId="7" xfId="1" applyNumberFormat="1" applyFont="1" applyBorder="1" applyAlignment="1">
      <alignment horizontal="center"/>
    </xf>
    <xf numFmtId="165" fontId="22" fillId="3" borderId="0" xfId="0" applyNumberFormat="1" applyFont="1" applyFill="1" applyAlignment="1">
      <alignment horizontal="right"/>
    </xf>
    <xf numFmtId="165" fontId="24" fillId="0" borderId="0" xfId="0" applyNumberFormat="1" applyFont="1" applyAlignment="1">
      <alignment horizontal="right"/>
    </xf>
    <xf numFmtId="165" fontId="14" fillId="4" borderId="0" xfId="0" applyNumberFormat="1" applyFont="1" applyFill="1" applyAlignment="1">
      <alignment horizontal="right"/>
    </xf>
    <xf numFmtId="165" fontId="14" fillId="0" borderId="0" xfId="0" applyNumberFormat="1" applyFont="1" applyAlignment="1">
      <alignment horizontal="right"/>
    </xf>
    <xf numFmtId="165" fontId="22" fillId="3" borderId="0" xfId="1" applyNumberFormat="1" applyFont="1" applyFill="1" applyBorder="1" applyAlignment="1">
      <alignment horizontal="right"/>
    </xf>
    <xf numFmtId="165" fontId="24" fillId="0" borderId="0" xfId="1" applyNumberFormat="1" applyFont="1" applyFill="1" applyBorder="1" applyAlignment="1">
      <alignment horizontal="right"/>
    </xf>
    <xf numFmtId="165" fontId="24" fillId="0" borderId="0" xfId="5" applyNumberFormat="1" applyFont="1" applyFill="1" applyBorder="1" applyAlignment="1">
      <alignment horizontal="right"/>
    </xf>
    <xf numFmtId="165" fontId="14" fillId="4" borderId="0" xfId="1" applyNumberFormat="1" applyFont="1" applyFill="1" applyBorder="1" applyAlignment="1">
      <alignment horizontal="right"/>
    </xf>
    <xf numFmtId="165" fontId="27" fillId="0" borderId="0" xfId="0" applyNumberFormat="1" applyFont="1" applyAlignment="1">
      <alignment horizontal="right" vertical="center"/>
    </xf>
    <xf numFmtId="165" fontId="26" fillId="3" borderId="0" xfId="0" applyNumberFormat="1" applyFont="1" applyFill="1" applyAlignment="1">
      <alignment horizontal="right"/>
    </xf>
    <xf numFmtId="165" fontId="26" fillId="0" borderId="0" xfId="0" applyNumberFormat="1" applyFont="1" applyAlignment="1">
      <alignment horizontal="right"/>
    </xf>
    <xf numFmtId="165" fontId="24" fillId="9" borderId="0" xfId="1" applyNumberFormat="1" applyFont="1" applyFill="1" applyBorder="1" applyAlignment="1">
      <alignment horizontal="right"/>
    </xf>
    <xf numFmtId="165" fontId="20" fillId="0" borderId="0" xfId="1" applyNumberFormat="1" applyFont="1" applyBorder="1" applyAlignment="1">
      <alignment horizontal="right"/>
    </xf>
    <xf numFmtId="165" fontId="22" fillId="0" borderId="0" xfId="1" applyNumberFormat="1" applyFont="1" applyFill="1" applyBorder="1" applyAlignment="1">
      <alignment horizontal="right"/>
    </xf>
    <xf numFmtId="165" fontId="24" fillId="4" borderId="0" xfId="1" applyNumberFormat="1" applyFont="1" applyFill="1" applyBorder="1" applyAlignment="1">
      <alignment horizontal="right"/>
    </xf>
    <xf numFmtId="165" fontId="22" fillId="0" borderId="0" xfId="0" applyNumberFormat="1" applyFont="1" applyAlignment="1">
      <alignment horizontal="right"/>
    </xf>
    <xf numFmtId="165" fontId="22" fillId="10" borderId="0" xfId="0" applyNumberFormat="1" applyFont="1" applyFill="1" applyAlignment="1">
      <alignment horizontal="right"/>
    </xf>
    <xf numFmtId="165" fontId="24" fillId="10" borderId="0" xfId="1" applyNumberFormat="1" applyFont="1" applyFill="1" applyBorder="1" applyAlignment="1">
      <alignment horizontal="right"/>
    </xf>
    <xf numFmtId="165" fontId="14" fillId="0" borderId="8" xfId="1" applyNumberFormat="1" applyFont="1" applyBorder="1" applyAlignment="1">
      <alignment horizontal="right"/>
    </xf>
    <xf numFmtId="165" fontId="23" fillId="0" borderId="0" xfId="0" applyNumberFormat="1" applyFont="1" applyAlignment="1">
      <alignment horizontal="right"/>
    </xf>
    <xf numFmtId="0" fontId="12" fillId="0" borderId="0" xfId="0" applyFont="1" applyAlignment="1">
      <alignment horizontal="center"/>
    </xf>
    <xf numFmtId="0" fontId="24" fillId="0" borderId="0" xfId="5" applyNumberFormat="1" applyFont="1" applyFill="1" applyAlignment="1">
      <alignment horizontal="center"/>
    </xf>
    <xf numFmtId="44" fontId="24" fillId="0" borderId="0" xfId="0" applyNumberFormat="1" applyFont="1" applyAlignment="1">
      <alignment horizontal="center" wrapText="1"/>
    </xf>
    <xf numFmtId="44" fontId="24" fillId="0" borderId="0" xfId="2" applyFont="1" applyFill="1" applyBorder="1" applyAlignment="1" applyProtection="1">
      <alignment horizontal="center"/>
      <protection locked="0"/>
    </xf>
    <xf numFmtId="0" fontId="23" fillId="11" borderId="0" xfId="0" applyFont="1" applyFill="1"/>
    <xf numFmtId="0" fontId="43" fillId="0" borderId="0" xfId="0" applyFont="1" applyAlignment="1">
      <alignment vertical="center" wrapText="1"/>
    </xf>
    <xf numFmtId="49" fontId="44" fillId="0" borderId="0" xfId="0" applyNumberFormat="1" applyFont="1" applyAlignment="1">
      <alignment horizontal="center" vertical="center"/>
    </xf>
    <xf numFmtId="8" fontId="44" fillId="0" borderId="0" xfId="0" applyNumberFormat="1" applyFont="1"/>
    <xf numFmtId="49" fontId="45" fillId="0" borderId="0" xfId="0" applyNumberFormat="1" applyFont="1" applyAlignment="1">
      <alignment horizontal="center"/>
    </xf>
    <xf numFmtId="49" fontId="45" fillId="0" borderId="0" xfId="0" applyNumberFormat="1" applyFont="1" applyAlignment="1">
      <alignment horizontal="center" vertical="center"/>
    </xf>
    <xf numFmtId="8" fontId="43" fillId="0" borderId="0" xfId="0" applyNumberFormat="1" applyFont="1" applyAlignment="1">
      <alignment horizontal="right" vertical="top" wrapText="1" readingOrder="1"/>
    </xf>
    <xf numFmtId="0" fontId="44" fillId="11" borderId="12" xfId="0" applyFont="1" applyFill="1" applyBorder="1"/>
    <xf numFmtId="0" fontId="3" fillId="0" borderId="0" xfId="0" applyFont="1"/>
    <xf numFmtId="0" fontId="26" fillId="9" borderId="0" xfId="0" applyFont="1" applyFill="1"/>
    <xf numFmtId="0" fontId="3" fillId="9" borderId="0" xfId="0" applyFont="1" applyFill="1"/>
    <xf numFmtId="0" fontId="26" fillId="9" borderId="0" xfId="0" applyFont="1" applyFill="1" applyAlignment="1">
      <alignment horizontal="center"/>
    </xf>
    <xf numFmtId="44" fontId="3" fillId="9" borderId="4" xfId="0" applyNumberFormat="1" applyFont="1" applyFill="1" applyBorder="1" applyAlignment="1">
      <alignment horizontal="center"/>
    </xf>
    <xf numFmtId="0" fontId="3" fillId="9" borderId="0" xfId="0" applyFont="1" applyFill="1" applyAlignment="1">
      <alignment horizontal="center"/>
    </xf>
    <xf numFmtId="44" fontId="24" fillId="9" borderId="0" xfId="0" applyNumberFormat="1" applyFont="1" applyFill="1"/>
    <xf numFmtId="1" fontId="24" fillId="9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164" fontId="24" fillId="0" borderId="4" xfId="0" applyNumberFormat="1" applyFont="1" applyBorder="1"/>
    <xf numFmtId="164" fontId="24" fillId="0" borderId="6" xfId="0" applyNumberFormat="1" applyFont="1" applyBorder="1"/>
    <xf numFmtId="0" fontId="46" fillId="0" borderId="3" xfId="1699" applyFont="1" applyBorder="1"/>
    <xf numFmtId="0" fontId="35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2" fillId="2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2" fillId="4" borderId="3" xfId="0" applyFont="1" applyFill="1" applyBorder="1" applyAlignment="1">
      <alignment horizontal="left" wrapText="1"/>
    </xf>
    <xf numFmtId="0" fontId="22" fillId="4" borderId="0" xfId="0" applyFont="1" applyFill="1" applyAlignment="1">
      <alignment horizontal="left" wrapText="1"/>
    </xf>
    <xf numFmtId="0" fontId="22" fillId="4" borderId="4" xfId="0" applyFont="1" applyFill="1" applyBorder="1" applyAlignment="1">
      <alignment horizontal="left" wrapText="1"/>
    </xf>
    <xf numFmtId="0" fontId="24" fillId="4" borderId="0" xfId="0" applyFont="1" applyFill="1" applyAlignment="1">
      <alignment horizontal="left" wrapText="1"/>
    </xf>
    <xf numFmtId="0" fontId="24" fillId="4" borderId="4" xfId="0" applyFont="1" applyFill="1" applyBorder="1" applyAlignment="1">
      <alignment horizontal="left" wrapText="1"/>
    </xf>
    <xf numFmtId="0" fontId="24" fillId="4" borderId="3" xfId="0" applyFont="1" applyFill="1" applyBorder="1" applyAlignment="1">
      <alignment horizontal="left" wrapText="1"/>
    </xf>
  </cellXfs>
  <cellStyles count="1700">
    <cellStyle name="Bad" xfId="4" builtinId="27"/>
    <cellStyle name="Currency" xfId="1" builtinId="4"/>
    <cellStyle name="Currency 2" xfId="3" xr:uid="{00000000-0005-0000-0000-000002000000}"/>
    <cellStyle name="Currency 3" xfId="2" xr:uid="{00000000-0005-0000-0000-000003000000}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Followed Hyperlink" xfId="1318" builtinId="9" hidden="1"/>
    <cellStyle name="Followed Hyperlink" xfId="1320" builtinId="9" hidden="1"/>
    <cellStyle name="Followed Hyperlink" xfId="1322" builtinId="9" hidden="1"/>
    <cellStyle name="Followed Hyperlink" xfId="1324" builtinId="9" hidden="1"/>
    <cellStyle name="Followed Hyperlink" xfId="1326" builtinId="9" hidden="1"/>
    <cellStyle name="Followed Hyperlink" xfId="1328" builtinId="9" hidden="1"/>
    <cellStyle name="Followed Hyperlink" xfId="1330" builtinId="9" hidden="1"/>
    <cellStyle name="Followed Hyperlink" xfId="1332" builtinId="9" hidden="1"/>
    <cellStyle name="Followed Hyperlink" xfId="1334" builtinId="9" hidden="1"/>
    <cellStyle name="Followed Hyperlink" xfId="1336" builtinId="9" hidden="1"/>
    <cellStyle name="Followed Hyperlink" xfId="1338" builtinId="9" hidden="1"/>
    <cellStyle name="Followed Hyperlink" xfId="1340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Followed Hyperlink" xfId="1348" builtinId="9" hidden="1"/>
    <cellStyle name="Followed Hyperlink" xfId="1350" builtinId="9" hidden="1"/>
    <cellStyle name="Followed Hyperlink" xfId="1352" builtinId="9" hidden="1"/>
    <cellStyle name="Followed Hyperlink" xfId="1354" builtinId="9" hidden="1"/>
    <cellStyle name="Followed Hyperlink" xfId="1356" builtinId="9" hidden="1"/>
    <cellStyle name="Followed Hyperlink" xfId="1358" builtinId="9" hidden="1"/>
    <cellStyle name="Followed Hyperlink" xfId="1360" builtinId="9" hidden="1"/>
    <cellStyle name="Followed Hyperlink" xfId="1362" builtinId="9" hidden="1"/>
    <cellStyle name="Followed Hyperlink" xfId="1364" builtinId="9" hidden="1"/>
    <cellStyle name="Followed Hyperlink" xfId="1366" builtinId="9" hidden="1"/>
    <cellStyle name="Followed Hyperlink" xfId="1368" builtinId="9" hidden="1"/>
    <cellStyle name="Followed Hyperlink" xfId="1370" builtinId="9" hidden="1"/>
    <cellStyle name="Followed Hyperlink" xfId="1372" builtinId="9" hidden="1"/>
    <cellStyle name="Followed Hyperlink" xfId="1374" builtinId="9" hidden="1"/>
    <cellStyle name="Followed Hyperlink" xfId="1376" builtinId="9" hidden="1"/>
    <cellStyle name="Followed Hyperlink" xfId="1378" builtinId="9" hidden="1"/>
    <cellStyle name="Followed Hyperlink" xfId="1380" builtinId="9" hidden="1"/>
    <cellStyle name="Followed Hyperlink" xfId="1382" builtinId="9" hidden="1"/>
    <cellStyle name="Followed Hyperlink" xfId="1384" builtinId="9" hidden="1"/>
    <cellStyle name="Followed Hyperlink" xfId="1386" builtinId="9" hidden="1"/>
    <cellStyle name="Followed Hyperlink" xfId="1388" builtinId="9" hidden="1"/>
    <cellStyle name="Followed Hyperlink" xfId="1390" builtinId="9" hidden="1"/>
    <cellStyle name="Followed Hyperlink" xfId="1392" builtinId="9" hidden="1"/>
    <cellStyle name="Followed Hyperlink" xfId="1394" builtinId="9" hidden="1"/>
    <cellStyle name="Followed Hyperlink" xfId="1396" builtinId="9" hidden="1"/>
    <cellStyle name="Followed Hyperlink" xfId="1398" builtinId="9" hidden="1"/>
    <cellStyle name="Followed Hyperlink" xfId="1400" builtinId="9" hidden="1"/>
    <cellStyle name="Followed Hyperlink" xfId="1402" builtinId="9" hidden="1"/>
    <cellStyle name="Followed Hyperlink" xfId="1404" builtinId="9" hidden="1"/>
    <cellStyle name="Followed Hyperlink" xfId="1406" builtinId="9" hidden="1"/>
    <cellStyle name="Followed Hyperlink" xfId="1408" builtinId="9" hidden="1"/>
    <cellStyle name="Followed Hyperlink" xfId="1410" builtinId="9" hidden="1"/>
    <cellStyle name="Followed Hyperlink" xfId="1412" builtinId="9" hidden="1"/>
    <cellStyle name="Followed Hyperlink" xfId="1414" builtinId="9" hidden="1"/>
    <cellStyle name="Followed Hyperlink" xfId="1416" builtinId="9" hidden="1"/>
    <cellStyle name="Followed Hyperlink" xfId="1418" builtinId="9" hidden="1"/>
    <cellStyle name="Followed Hyperlink" xfId="1420" builtinId="9" hidden="1"/>
    <cellStyle name="Followed Hyperlink" xfId="1422" builtinId="9" hidden="1"/>
    <cellStyle name="Followed Hyperlink" xfId="1424" builtinId="9" hidden="1"/>
    <cellStyle name="Followed Hyperlink" xfId="1426" builtinId="9" hidden="1"/>
    <cellStyle name="Followed Hyperlink" xfId="1428" builtinId="9" hidden="1"/>
    <cellStyle name="Followed Hyperlink" xfId="1430" builtinId="9" hidden="1"/>
    <cellStyle name="Followed Hyperlink" xfId="1432" builtinId="9" hidden="1"/>
    <cellStyle name="Followed Hyperlink" xfId="1434" builtinId="9" hidden="1"/>
    <cellStyle name="Followed Hyperlink" xfId="1436" builtinId="9" hidden="1"/>
    <cellStyle name="Followed Hyperlink" xfId="1438" builtinId="9" hidden="1"/>
    <cellStyle name="Followed Hyperlink" xfId="1440" builtinId="9" hidden="1"/>
    <cellStyle name="Followed Hyperlink" xfId="1442" builtinId="9" hidden="1"/>
    <cellStyle name="Followed Hyperlink" xfId="1444" builtinId="9" hidden="1"/>
    <cellStyle name="Followed Hyperlink" xfId="1446" builtinId="9" hidden="1"/>
    <cellStyle name="Followed Hyperlink" xfId="1448" builtinId="9" hidden="1"/>
    <cellStyle name="Followed Hyperlink" xfId="1450" builtinId="9" hidden="1"/>
    <cellStyle name="Followed Hyperlink" xfId="1452" builtinId="9" hidden="1"/>
    <cellStyle name="Followed Hyperlink" xfId="1454" builtinId="9" hidden="1"/>
    <cellStyle name="Followed Hyperlink" xfId="1456" builtinId="9" hidden="1"/>
    <cellStyle name="Followed Hyperlink" xfId="1458" builtinId="9" hidden="1"/>
    <cellStyle name="Followed Hyperlink" xfId="1460" builtinId="9" hidden="1"/>
    <cellStyle name="Followed Hyperlink" xfId="1462" builtinId="9" hidden="1"/>
    <cellStyle name="Followed Hyperlink" xfId="1464" builtinId="9" hidden="1"/>
    <cellStyle name="Followed Hyperlink" xfId="1466" builtinId="9" hidden="1"/>
    <cellStyle name="Followed Hyperlink" xfId="1468" builtinId="9" hidden="1"/>
    <cellStyle name="Followed Hyperlink" xfId="1470" builtinId="9" hidden="1"/>
    <cellStyle name="Followed Hyperlink" xfId="1472" builtinId="9" hidden="1"/>
    <cellStyle name="Followed Hyperlink" xfId="1474" builtinId="9" hidden="1"/>
    <cellStyle name="Followed Hyperlink" xfId="1476" builtinId="9" hidden="1"/>
    <cellStyle name="Followed Hyperlink" xfId="1478" builtinId="9" hidden="1"/>
    <cellStyle name="Followed Hyperlink" xfId="1480" builtinId="9" hidden="1"/>
    <cellStyle name="Followed Hyperlink" xfId="1482" builtinId="9" hidden="1"/>
    <cellStyle name="Followed Hyperlink" xfId="1484" builtinId="9" hidden="1"/>
    <cellStyle name="Followed Hyperlink" xfId="1486" builtinId="9" hidden="1"/>
    <cellStyle name="Followed Hyperlink" xfId="1488" builtinId="9" hidden="1"/>
    <cellStyle name="Followed Hyperlink" xfId="1490" builtinId="9" hidden="1"/>
    <cellStyle name="Followed Hyperlink" xfId="1492" builtinId="9" hidden="1"/>
    <cellStyle name="Followed Hyperlink" xfId="1494" builtinId="9" hidden="1"/>
    <cellStyle name="Followed Hyperlink" xfId="1496" builtinId="9" hidden="1"/>
    <cellStyle name="Followed Hyperlink" xfId="1498" builtinId="9" hidden="1"/>
    <cellStyle name="Followed Hyperlink" xfId="1500" builtinId="9" hidden="1"/>
    <cellStyle name="Followed Hyperlink" xfId="1502" builtinId="9" hidden="1"/>
    <cellStyle name="Followed Hyperlink" xfId="1504" builtinId="9" hidden="1"/>
    <cellStyle name="Followed Hyperlink" xfId="1506" builtinId="9" hidden="1"/>
    <cellStyle name="Followed Hyperlink" xfId="1508" builtinId="9" hidden="1"/>
    <cellStyle name="Followed Hyperlink" xfId="1510" builtinId="9" hidden="1"/>
    <cellStyle name="Followed Hyperlink" xfId="1512" builtinId="9" hidden="1"/>
    <cellStyle name="Followed Hyperlink" xfId="1514" builtinId="9" hidden="1"/>
    <cellStyle name="Followed Hyperlink" xfId="1516" builtinId="9" hidden="1"/>
    <cellStyle name="Followed Hyperlink" xfId="1518" builtinId="9" hidden="1"/>
    <cellStyle name="Followed Hyperlink" xfId="1520" builtinId="9" hidden="1"/>
    <cellStyle name="Followed Hyperlink" xfId="1522" builtinId="9" hidden="1"/>
    <cellStyle name="Followed Hyperlink" xfId="1524" builtinId="9" hidden="1"/>
    <cellStyle name="Followed Hyperlink" xfId="1526" builtinId="9" hidden="1"/>
    <cellStyle name="Followed Hyperlink" xfId="1528" builtinId="9" hidden="1"/>
    <cellStyle name="Followed Hyperlink" xfId="1530" builtinId="9" hidden="1"/>
    <cellStyle name="Followed Hyperlink" xfId="1532" builtinId="9" hidden="1"/>
    <cellStyle name="Followed Hyperlink" xfId="1534" builtinId="9" hidden="1"/>
    <cellStyle name="Followed Hyperlink" xfId="1536" builtinId="9" hidden="1"/>
    <cellStyle name="Followed Hyperlink" xfId="1538" builtinId="9" hidden="1"/>
    <cellStyle name="Followed Hyperlink" xfId="1540" builtinId="9" hidden="1"/>
    <cellStyle name="Followed Hyperlink" xfId="1542" builtinId="9" hidden="1"/>
    <cellStyle name="Followed Hyperlink" xfId="1544" builtinId="9" hidden="1"/>
    <cellStyle name="Followed Hyperlink" xfId="1546" builtinId="9" hidden="1"/>
    <cellStyle name="Followed Hyperlink" xfId="1548" builtinId="9" hidden="1"/>
    <cellStyle name="Followed Hyperlink" xfId="1550" builtinId="9" hidden="1"/>
    <cellStyle name="Followed Hyperlink" xfId="1552" builtinId="9" hidden="1"/>
    <cellStyle name="Followed Hyperlink" xfId="1554" builtinId="9" hidden="1"/>
    <cellStyle name="Followed Hyperlink" xfId="1556" builtinId="9" hidden="1"/>
    <cellStyle name="Followed Hyperlink" xfId="1558" builtinId="9" hidden="1"/>
    <cellStyle name="Followed Hyperlink" xfId="1560" builtinId="9" hidden="1"/>
    <cellStyle name="Followed Hyperlink" xfId="1562" builtinId="9" hidden="1"/>
    <cellStyle name="Followed Hyperlink" xfId="1564" builtinId="9" hidden="1"/>
    <cellStyle name="Followed Hyperlink" xfId="1566" builtinId="9" hidden="1"/>
    <cellStyle name="Followed Hyperlink" xfId="1568" builtinId="9" hidden="1"/>
    <cellStyle name="Followed Hyperlink" xfId="1570" builtinId="9" hidden="1"/>
    <cellStyle name="Followed Hyperlink" xfId="1572" builtinId="9" hidden="1"/>
    <cellStyle name="Followed Hyperlink" xfId="1574" builtinId="9" hidden="1"/>
    <cellStyle name="Followed Hyperlink" xfId="1576" builtinId="9" hidden="1"/>
    <cellStyle name="Followed Hyperlink" xfId="1578" builtinId="9" hidden="1"/>
    <cellStyle name="Followed Hyperlink" xfId="1580" builtinId="9" hidden="1"/>
    <cellStyle name="Followed Hyperlink" xfId="1582" builtinId="9" hidden="1"/>
    <cellStyle name="Followed Hyperlink" xfId="1584" builtinId="9" hidden="1"/>
    <cellStyle name="Followed Hyperlink" xfId="1586" builtinId="9" hidden="1"/>
    <cellStyle name="Followed Hyperlink" xfId="1588" builtinId="9" hidden="1"/>
    <cellStyle name="Followed Hyperlink" xfId="1590" builtinId="9" hidden="1"/>
    <cellStyle name="Followed Hyperlink" xfId="1592" builtinId="9" hidden="1"/>
    <cellStyle name="Followed Hyperlink" xfId="1594" builtinId="9" hidden="1"/>
    <cellStyle name="Followed Hyperlink" xfId="1596" builtinId="9" hidden="1"/>
    <cellStyle name="Followed Hyperlink" xfId="1598" builtinId="9" hidden="1"/>
    <cellStyle name="Followed Hyperlink" xfId="1600" builtinId="9" hidden="1"/>
    <cellStyle name="Followed Hyperlink" xfId="1602" builtinId="9" hidden="1"/>
    <cellStyle name="Followed Hyperlink" xfId="1604" builtinId="9" hidden="1"/>
    <cellStyle name="Followed Hyperlink" xfId="1606" builtinId="9" hidden="1"/>
    <cellStyle name="Followed Hyperlink" xfId="1608" builtinId="9" hidden="1"/>
    <cellStyle name="Followed Hyperlink" xfId="1610" builtinId="9" hidden="1"/>
    <cellStyle name="Followed Hyperlink" xfId="1612" builtinId="9" hidden="1"/>
    <cellStyle name="Followed Hyperlink" xfId="1614" builtinId="9" hidden="1"/>
    <cellStyle name="Followed Hyperlink" xfId="1616" builtinId="9" hidden="1"/>
    <cellStyle name="Followed Hyperlink" xfId="1618" builtinId="9" hidden="1"/>
    <cellStyle name="Followed Hyperlink" xfId="1620" builtinId="9" hidden="1"/>
    <cellStyle name="Followed Hyperlink" xfId="1622" builtinId="9" hidden="1"/>
    <cellStyle name="Followed Hyperlink" xfId="1624" builtinId="9" hidden="1"/>
    <cellStyle name="Followed Hyperlink" xfId="1626" builtinId="9" hidden="1"/>
    <cellStyle name="Followed Hyperlink" xfId="1628" builtinId="9" hidden="1"/>
    <cellStyle name="Followed Hyperlink" xfId="1630" builtinId="9" hidden="1"/>
    <cellStyle name="Followed Hyperlink" xfId="1632" builtinId="9" hidden="1"/>
    <cellStyle name="Followed Hyperlink" xfId="1634" builtinId="9" hidden="1"/>
    <cellStyle name="Followed Hyperlink" xfId="1636" builtinId="9" hidden="1"/>
    <cellStyle name="Followed Hyperlink" xfId="1638" builtinId="9" hidden="1"/>
    <cellStyle name="Followed Hyperlink" xfId="1640" builtinId="9" hidden="1"/>
    <cellStyle name="Followed Hyperlink" xfId="1642" builtinId="9" hidden="1"/>
    <cellStyle name="Followed Hyperlink" xfId="1644" builtinId="9" hidden="1"/>
    <cellStyle name="Followed Hyperlink" xfId="1646" builtinId="9" hidden="1"/>
    <cellStyle name="Followed Hyperlink" xfId="1648" builtinId="9" hidden="1"/>
    <cellStyle name="Followed Hyperlink" xfId="1650" builtinId="9" hidden="1"/>
    <cellStyle name="Followed Hyperlink" xfId="1652" builtinId="9" hidden="1"/>
    <cellStyle name="Followed Hyperlink" xfId="1654" builtinId="9" hidden="1"/>
    <cellStyle name="Followed Hyperlink" xfId="1656" builtinId="9" hidden="1"/>
    <cellStyle name="Followed Hyperlink" xfId="1658" builtinId="9" hidden="1"/>
    <cellStyle name="Followed Hyperlink" xfId="1660" builtinId="9" hidden="1"/>
    <cellStyle name="Followed Hyperlink" xfId="1662" builtinId="9" hidden="1"/>
    <cellStyle name="Followed Hyperlink" xfId="1664" builtinId="9" hidden="1"/>
    <cellStyle name="Followed Hyperlink" xfId="1666" builtinId="9" hidden="1"/>
    <cellStyle name="Followed Hyperlink" xfId="1668" builtinId="9" hidden="1"/>
    <cellStyle name="Followed Hyperlink" xfId="1670" builtinId="9" hidden="1"/>
    <cellStyle name="Followed Hyperlink" xfId="1672" builtinId="9" hidden="1"/>
    <cellStyle name="Followed Hyperlink" xfId="1674" builtinId="9" hidden="1"/>
    <cellStyle name="Followed Hyperlink" xfId="1676" builtinId="9" hidden="1"/>
    <cellStyle name="Followed Hyperlink" xfId="1678" builtinId="9" hidden="1"/>
    <cellStyle name="Followed Hyperlink" xfId="1680" builtinId="9" hidden="1"/>
    <cellStyle name="Followed Hyperlink" xfId="1682" builtinId="9" hidden="1"/>
    <cellStyle name="Followed Hyperlink" xfId="1684" builtinId="9" hidden="1"/>
    <cellStyle name="Followed Hyperlink" xfId="1686" builtinId="9" hidden="1"/>
    <cellStyle name="Followed Hyperlink" xfId="1688" builtinId="9" hidden="1"/>
    <cellStyle name="Followed Hyperlink" xfId="1690" builtinId="9" hidden="1"/>
    <cellStyle name="Followed Hyperlink" xfId="1692" builtinId="9" hidden="1"/>
    <cellStyle name="Followed Hyperlink" xfId="1694" builtinId="9" hidden="1"/>
    <cellStyle name="Followed Hyperlink" xfId="1696" builtinId="9" hidden="1"/>
    <cellStyle name="Followed Hyperlink" xfId="1698" builtinId="9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Hyperlink" xfId="1393" builtinId="8" hidden="1"/>
    <cellStyle name="Hyperlink" xfId="1395" builtinId="8" hidden="1"/>
    <cellStyle name="Hyperlink" xfId="1397" builtinId="8" hidden="1"/>
    <cellStyle name="Hyperlink" xfId="1399" builtinId="8" hidden="1"/>
    <cellStyle name="Hyperlink" xfId="1401" builtinId="8" hidden="1"/>
    <cellStyle name="Hyperlink" xfId="1403" builtinId="8" hidden="1"/>
    <cellStyle name="Hyperlink" xfId="1405" builtinId="8" hidden="1"/>
    <cellStyle name="Hyperlink" xfId="1407" builtinId="8" hidden="1"/>
    <cellStyle name="Hyperlink" xfId="1409" builtinId="8" hidden="1"/>
    <cellStyle name="Hyperlink" xfId="1411" builtinId="8" hidden="1"/>
    <cellStyle name="Hyperlink" xfId="1413" builtinId="8" hidden="1"/>
    <cellStyle name="Hyperlink" xfId="1415" builtinId="8" hidden="1"/>
    <cellStyle name="Hyperlink" xfId="1417" builtinId="8" hidden="1"/>
    <cellStyle name="Hyperlink" xfId="1419" builtinId="8" hidden="1"/>
    <cellStyle name="Hyperlink" xfId="1421" builtinId="8" hidden="1"/>
    <cellStyle name="Hyperlink" xfId="1423" builtinId="8" hidden="1"/>
    <cellStyle name="Hyperlink" xfId="1425" builtinId="8" hidden="1"/>
    <cellStyle name="Hyperlink" xfId="1427" builtinId="8" hidden="1"/>
    <cellStyle name="Hyperlink" xfId="1429" builtinId="8" hidden="1"/>
    <cellStyle name="Hyperlink" xfId="1431" builtinId="8" hidden="1"/>
    <cellStyle name="Hyperlink" xfId="1433" builtinId="8" hidden="1"/>
    <cellStyle name="Hyperlink" xfId="1435" builtinId="8" hidden="1"/>
    <cellStyle name="Hyperlink" xfId="1437" builtinId="8" hidden="1"/>
    <cellStyle name="Hyperlink" xfId="1439" builtinId="8" hidden="1"/>
    <cellStyle name="Hyperlink" xfId="1441" builtinId="8" hidden="1"/>
    <cellStyle name="Hyperlink" xfId="1443" builtinId="8" hidden="1"/>
    <cellStyle name="Hyperlink" xfId="1445" builtinId="8" hidden="1"/>
    <cellStyle name="Hyperlink" xfId="1447" builtinId="8" hidden="1"/>
    <cellStyle name="Hyperlink" xfId="1449" builtinId="8" hidden="1"/>
    <cellStyle name="Hyperlink" xfId="1451" builtinId="8" hidden="1"/>
    <cellStyle name="Hyperlink" xfId="1453" builtinId="8" hidden="1"/>
    <cellStyle name="Hyperlink" xfId="1455" builtinId="8" hidden="1"/>
    <cellStyle name="Hyperlink" xfId="1457" builtinId="8" hidden="1"/>
    <cellStyle name="Hyperlink" xfId="1459" builtinId="8" hidden="1"/>
    <cellStyle name="Hyperlink" xfId="1461" builtinId="8" hidden="1"/>
    <cellStyle name="Hyperlink" xfId="1463" builtinId="8" hidden="1"/>
    <cellStyle name="Hyperlink" xfId="1465" builtinId="8" hidden="1"/>
    <cellStyle name="Hyperlink" xfId="1467" builtinId="8" hidden="1"/>
    <cellStyle name="Hyperlink" xfId="1469" builtinId="8" hidden="1"/>
    <cellStyle name="Hyperlink" xfId="1471" builtinId="8" hidden="1"/>
    <cellStyle name="Hyperlink" xfId="1473" builtinId="8" hidden="1"/>
    <cellStyle name="Hyperlink" xfId="1475" builtinId="8" hidden="1"/>
    <cellStyle name="Hyperlink" xfId="1477" builtinId="8" hidden="1"/>
    <cellStyle name="Hyperlink" xfId="1479" builtinId="8" hidden="1"/>
    <cellStyle name="Hyperlink" xfId="1481" builtinId="8" hidden="1"/>
    <cellStyle name="Hyperlink" xfId="1483" builtinId="8" hidden="1"/>
    <cellStyle name="Hyperlink" xfId="1485" builtinId="8" hidden="1"/>
    <cellStyle name="Hyperlink" xfId="1487" builtinId="8" hidden="1"/>
    <cellStyle name="Hyperlink" xfId="1489" builtinId="8" hidden="1"/>
    <cellStyle name="Hyperlink" xfId="1491" builtinId="8" hidden="1"/>
    <cellStyle name="Hyperlink" xfId="1493" builtinId="8" hidden="1"/>
    <cellStyle name="Hyperlink" xfId="1495" builtinId="8" hidden="1"/>
    <cellStyle name="Hyperlink" xfId="1497" builtinId="8" hidden="1"/>
    <cellStyle name="Hyperlink" xfId="1499" builtinId="8" hidden="1"/>
    <cellStyle name="Hyperlink" xfId="1501" builtinId="8" hidden="1"/>
    <cellStyle name="Hyperlink" xfId="1503" builtinId="8" hidden="1"/>
    <cellStyle name="Hyperlink" xfId="1505" builtinId="8" hidden="1"/>
    <cellStyle name="Hyperlink" xfId="1507" builtinId="8" hidden="1"/>
    <cellStyle name="Hyperlink" xfId="1509" builtinId="8" hidden="1"/>
    <cellStyle name="Hyperlink" xfId="1511" builtinId="8" hidden="1"/>
    <cellStyle name="Hyperlink" xfId="1513" builtinId="8" hidden="1"/>
    <cellStyle name="Hyperlink" xfId="1515" builtinId="8" hidden="1"/>
    <cellStyle name="Hyperlink" xfId="1517" builtinId="8" hidden="1"/>
    <cellStyle name="Hyperlink" xfId="1519" builtinId="8" hidden="1"/>
    <cellStyle name="Hyperlink" xfId="1521" builtinId="8" hidden="1"/>
    <cellStyle name="Hyperlink" xfId="1523" builtinId="8" hidden="1"/>
    <cellStyle name="Hyperlink" xfId="1525" builtinId="8" hidden="1"/>
    <cellStyle name="Hyperlink" xfId="1527" builtinId="8" hidden="1"/>
    <cellStyle name="Hyperlink" xfId="1529" builtinId="8" hidden="1"/>
    <cellStyle name="Hyperlink" xfId="1531" builtinId="8" hidden="1"/>
    <cellStyle name="Hyperlink" xfId="1533" builtinId="8" hidden="1"/>
    <cellStyle name="Hyperlink" xfId="1535" builtinId="8" hidden="1"/>
    <cellStyle name="Hyperlink" xfId="1537" builtinId="8" hidden="1"/>
    <cellStyle name="Hyperlink" xfId="1539" builtinId="8" hidden="1"/>
    <cellStyle name="Hyperlink" xfId="1541" builtinId="8" hidden="1"/>
    <cellStyle name="Hyperlink" xfId="1543" builtinId="8" hidden="1"/>
    <cellStyle name="Hyperlink" xfId="1545" builtinId="8" hidden="1"/>
    <cellStyle name="Hyperlink" xfId="1547" builtinId="8" hidden="1"/>
    <cellStyle name="Hyperlink" xfId="1549" builtinId="8" hidden="1"/>
    <cellStyle name="Hyperlink" xfId="1551" builtinId="8" hidden="1"/>
    <cellStyle name="Hyperlink" xfId="1553" builtinId="8" hidden="1"/>
    <cellStyle name="Hyperlink" xfId="1555" builtinId="8" hidden="1"/>
    <cellStyle name="Hyperlink" xfId="1557" builtinId="8" hidden="1"/>
    <cellStyle name="Hyperlink" xfId="1559" builtinId="8" hidden="1"/>
    <cellStyle name="Hyperlink" xfId="1561" builtinId="8" hidden="1"/>
    <cellStyle name="Hyperlink" xfId="1563" builtinId="8" hidden="1"/>
    <cellStyle name="Hyperlink" xfId="1565" builtinId="8" hidden="1"/>
    <cellStyle name="Hyperlink" xfId="1567" builtinId="8" hidden="1"/>
    <cellStyle name="Hyperlink" xfId="1569" builtinId="8" hidden="1"/>
    <cellStyle name="Hyperlink" xfId="1571" builtinId="8" hidden="1"/>
    <cellStyle name="Hyperlink" xfId="1573" builtinId="8" hidden="1"/>
    <cellStyle name="Hyperlink" xfId="1575" builtinId="8" hidden="1"/>
    <cellStyle name="Hyperlink" xfId="1577" builtinId="8" hidden="1"/>
    <cellStyle name="Hyperlink" xfId="1579" builtinId="8" hidden="1"/>
    <cellStyle name="Hyperlink" xfId="1581" builtinId="8" hidden="1"/>
    <cellStyle name="Hyperlink" xfId="1583" builtinId="8" hidden="1"/>
    <cellStyle name="Hyperlink" xfId="1585" builtinId="8" hidden="1"/>
    <cellStyle name="Hyperlink" xfId="1587" builtinId="8" hidden="1"/>
    <cellStyle name="Hyperlink" xfId="1589" builtinId="8" hidden="1"/>
    <cellStyle name="Hyperlink" xfId="1591" builtinId="8" hidden="1"/>
    <cellStyle name="Hyperlink" xfId="1593" builtinId="8" hidden="1"/>
    <cellStyle name="Hyperlink" xfId="1595" builtinId="8" hidden="1"/>
    <cellStyle name="Hyperlink" xfId="1597" builtinId="8" hidden="1"/>
    <cellStyle name="Hyperlink" xfId="1599" builtinId="8" hidden="1"/>
    <cellStyle name="Hyperlink" xfId="1601" builtinId="8" hidden="1"/>
    <cellStyle name="Hyperlink" xfId="1603" builtinId="8" hidden="1"/>
    <cellStyle name="Hyperlink" xfId="1605" builtinId="8" hidden="1"/>
    <cellStyle name="Hyperlink" xfId="1607" builtinId="8" hidden="1"/>
    <cellStyle name="Hyperlink" xfId="1609" builtinId="8" hidden="1"/>
    <cellStyle name="Hyperlink" xfId="1611" builtinId="8" hidden="1"/>
    <cellStyle name="Hyperlink" xfId="1613" builtinId="8" hidden="1"/>
    <cellStyle name="Hyperlink" xfId="1615" builtinId="8" hidden="1"/>
    <cellStyle name="Hyperlink" xfId="1617" builtinId="8" hidden="1"/>
    <cellStyle name="Hyperlink" xfId="1619" builtinId="8" hidden="1"/>
    <cellStyle name="Hyperlink" xfId="1621" builtinId="8" hidden="1"/>
    <cellStyle name="Hyperlink" xfId="1623" builtinId="8" hidden="1"/>
    <cellStyle name="Hyperlink" xfId="1625" builtinId="8" hidden="1"/>
    <cellStyle name="Hyperlink" xfId="1627" builtinId="8" hidden="1"/>
    <cellStyle name="Hyperlink" xfId="1629" builtinId="8" hidden="1"/>
    <cellStyle name="Hyperlink" xfId="1631" builtinId="8" hidden="1"/>
    <cellStyle name="Hyperlink" xfId="1633" builtinId="8" hidden="1"/>
    <cellStyle name="Hyperlink" xfId="1635" builtinId="8" hidden="1"/>
    <cellStyle name="Hyperlink" xfId="1637" builtinId="8" hidden="1"/>
    <cellStyle name="Hyperlink" xfId="1639" builtinId="8" hidden="1"/>
    <cellStyle name="Hyperlink" xfId="1641" builtinId="8" hidden="1"/>
    <cellStyle name="Hyperlink" xfId="1643" builtinId="8" hidden="1"/>
    <cellStyle name="Hyperlink" xfId="1645" builtinId="8" hidden="1"/>
    <cellStyle name="Hyperlink" xfId="1647" builtinId="8" hidden="1"/>
    <cellStyle name="Hyperlink" xfId="1649" builtinId="8" hidden="1"/>
    <cellStyle name="Hyperlink" xfId="1651" builtinId="8" hidden="1"/>
    <cellStyle name="Hyperlink" xfId="1653" builtinId="8" hidden="1"/>
    <cellStyle name="Hyperlink" xfId="1655" builtinId="8" hidden="1"/>
    <cellStyle name="Hyperlink" xfId="1657" builtinId="8" hidden="1"/>
    <cellStyle name="Hyperlink" xfId="1659" builtinId="8" hidden="1"/>
    <cellStyle name="Hyperlink" xfId="1661" builtinId="8" hidden="1"/>
    <cellStyle name="Hyperlink" xfId="1663" builtinId="8" hidden="1"/>
    <cellStyle name="Hyperlink" xfId="1665" builtinId="8" hidden="1"/>
    <cellStyle name="Hyperlink" xfId="1667" builtinId="8" hidden="1"/>
    <cellStyle name="Hyperlink" xfId="1669" builtinId="8" hidden="1"/>
    <cellStyle name="Hyperlink" xfId="1671" builtinId="8" hidden="1"/>
    <cellStyle name="Hyperlink" xfId="1673" builtinId="8" hidden="1"/>
    <cellStyle name="Hyperlink" xfId="1675" builtinId="8" hidden="1"/>
    <cellStyle name="Hyperlink" xfId="1677" builtinId="8" hidden="1"/>
    <cellStyle name="Hyperlink" xfId="1679" builtinId="8" hidden="1"/>
    <cellStyle name="Hyperlink" xfId="1681" builtinId="8" hidden="1"/>
    <cellStyle name="Hyperlink" xfId="1683" builtinId="8" hidden="1"/>
    <cellStyle name="Hyperlink" xfId="1685" builtinId="8" hidden="1"/>
    <cellStyle name="Hyperlink" xfId="1687" builtinId="8" hidden="1"/>
    <cellStyle name="Hyperlink" xfId="1689" builtinId="8" hidden="1"/>
    <cellStyle name="Hyperlink" xfId="1691" builtinId="8" hidden="1"/>
    <cellStyle name="Hyperlink" xfId="1693" builtinId="8" hidden="1"/>
    <cellStyle name="Hyperlink" xfId="1695" builtinId="8" hidden="1"/>
    <cellStyle name="Hyperlink" xfId="1697" builtinId="8" hidden="1"/>
    <cellStyle name="Hyperlink" xfId="1699" builtinId="8"/>
    <cellStyle name="Neutral" xfId="5" builtinId="28"/>
    <cellStyle name="Normal" xfId="0" builtinId="0"/>
    <cellStyle name="Normal 11" xfId="6" xr:uid="{00000000-0005-0000-0000-0000A0060000}"/>
    <cellStyle name="Normal 2" xfId="8" xr:uid="{00000000-0005-0000-0000-0000A1060000}"/>
    <cellStyle name="Normal 2 3 3" xfId="7" xr:uid="{00000000-0005-0000-0000-0000A2060000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15</xdr:row>
      <xdr:rowOff>0</xdr:rowOff>
    </xdr:from>
    <xdr:to>
      <xdr:col>7</xdr:col>
      <xdr:colOff>447675</xdr:colOff>
      <xdr:row>15</xdr:row>
      <xdr:rowOff>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2990850"/>
          <a:ext cx="447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152400</xdr:colOff>
      <xdr:row>0</xdr:row>
      <xdr:rowOff>152400</xdr:rowOff>
    </xdr:from>
    <xdr:to>
      <xdr:col>4</xdr:col>
      <xdr:colOff>971550</xdr:colOff>
      <xdr:row>2</xdr:row>
      <xdr:rowOff>142875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152400"/>
          <a:ext cx="30194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images.scholastic.co.uk/assets/a/4b/a5/scholastic-learn-at-home-isbn-list-2200072.xlsx?_gl=1*rxt5v2*_ga*MTMyMzk4NTg3My4xNjkyMTIzOTYy*_ga_NB70H7NPT8*MTY5MjMwMDA2OS4xLjEuMTY5MjMwMDA3OS4wLjAuMA.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I25"/>
  <sheetViews>
    <sheetView zoomScale="125" zoomScaleNormal="125" zoomScalePageLayoutView="125" workbookViewId="0">
      <selection activeCell="B10" sqref="B10"/>
    </sheetView>
  </sheetViews>
  <sheetFormatPr baseColWidth="10" defaultColWidth="8.83203125" defaultRowHeight="15"/>
  <cols>
    <col min="1" max="1" width="8.5" customWidth="1"/>
    <col min="4" max="4" width="33" customWidth="1"/>
    <col min="5" max="5" width="17.1640625" customWidth="1"/>
    <col min="256" max="256" width="13.1640625" customWidth="1"/>
    <col min="259" max="259" width="33" customWidth="1"/>
    <col min="260" max="260" width="17.1640625" customWidth="1"/>
    <col min="512" max="512" width="13.1640625" customWidth="1"/>
    <col min="515" max="515" width="33" customWidth="1"/>
    <col min="516" max="516" width="17.1640625" customWidth="1"/>
    <col min="768" max="768" width="13.1640625" customWidth="1"/>
    <col min="771" max="771" width="33" customWidth="1"/>
    <col min="772" max="772" width="17.1640625" customWidth="1"/>
    <col min="1024" max="1024" width="13.1640625" customWidth="1"/>
    <col min="1027" max="1027" width="33" customWidth="1"/>
    <col min="1028" max="1028" width="17.1640625" customWidth="1"/>
    <col min="1280" max="1280" width="13.1640625" customWidth="1"/>
    <col min="1283" max="1283" width="33" customWidth="1"/>
    <col min="1284" max="1284" width="17.1640625" customWidth="1"/>
    <col min="1536" max="1536" width="13.1640625" customWidth="1"/>
    <col min="1539" max="1539" width="33" customWidth="1"/>
    <col min="1540" max="1540" width="17.1640625" customWidth="1"/>
    <col min="1792" max="1792" width="13.1640625" customWidth="1"/>
    <col min="1795" max="1795" width="33" customWidth="1"/>
    <col min="1796" max="1796" width="17.1640625" customWidth="1"/>
    <col min="2048" max="2048" width="13.1640625" customWidth="1"/>
    <col min="2051" max="2051" width="33" customWidth="1"/>
    <col min="2052" max="2052" width="17.1640625" customWidth="1"/>
    <col min="2304" max="2304" width="13.1640625" customWidth="1"/>
    <col min="2307" max="2307" width="33" customWidth="1"/>
    <col min="2308" max="2308" width="17.1640625" customWidth="1"/>
    <col min="2560" max="2560" width="13.1640625" customWidth="1"/>
    <col min="2563" max="2563" width="33" customWidth="1"/>
    <col min="2564" max="2564" width="17.1640625" customWidth="1"/>
    <col min="2816" max="2816" width="13.1640625" customWidth="1"/>
    <col min="2819" max="2819" width="33" customWidth="1"/>
    <col min="2820" max="2820" width="17.1640625" customWidth="1"/>
    <col min="3072" max="3072" width="13.1640625" customWidth="1"/>
    <col min="3075" max="3075" width="33" customWidth="1"/>
    <col min="3076" max="3076" width="17.1640625" customWidth="1"/>
    <col min="3328" max="3328" width="13.1640625" customWidth="1"/>
    <col min="3331" max="3331" width="33" customWidth="1"/>
    <col min="3332" max="3332" width="17.1640625" customWidth="1"/>
    <col min="3584" max="3584" width="13.1640625" customWidth="1"/>
    <col min="3587" max="3587" width="33" customWidth="1"/>
    <col min="3588" max="3588" width="17.1640625" customWidth="1"/>
    <col min="3840" max="3840" width="13.1640625" customWidth="1"/>
    <col min="3843" max="3843" width="33" customWidth="1"/>
    <col min="3844" max="3844" width="17.1640625" customWidth="1"/>
    <col min="4096" max="4096" width="13.1640625" customWidth="1"/>
    <col min="4099" max="4099" width="33" customWidth="1"/>
    <col min="4100" max="4100" width="17.1640625" customWidth="1"/>
    <col min="4352" max="4352" width="13.1640625" customWidth="1"/>
    <col min="4355" max="4355" width="33" customWidth="1"/>
    <col min="4356" max="4356" width="17.1640625" customWidth="1"/>
    <col min="4608" max="4608" width="13.1640625" customWidth="1"/>
    <col min="4611" max="4611" width="33" customWidth="1"/>
    <col min="4612" max="4612" width="17.1640625" customWidth="1"/>
    <col min="4864" max="4864" width="13.1640625" customWidth="1"/>
    <col min="4867" max="4867" width="33" customWidth="1"/>
    <col min="4868" max="4868" width="17.1640625" customWidth="1"/>
    <col min="5120" max="5120" width="13.1640625" customWidth="1"/>
    <col min="5123" max="5123" width="33" customWidth="1"/>
    <col min="5124" max="5124" width="17.1640625" customWidth="1"/>
    <col min="5376" max="5376" width="13.1640625" customWidth="1"/>
    <col min="5379" max="5379" width="33" customWidth="1"/>
    <col min="5380" max="5380" width="17.1640625" customWidth="1"/>
    <col min="5632" max="5632" width="13.1640625" customWidth="1"/>
    <col min="5635" max="5635" width="33" customWidth="1"/>
    <col min="5636" max="5636" width="17.1640625" customWidth="1"/>
    <col min="5888" max="5888" width="13.1640625" customWidth="1"/>
    <col min="5891" max="5891" width="33" customWidth="1"/>
    <col min="5892" max="5892" width="17.1640625" customWidth="1"/>
    <col min="6144" max="6144" width="13.1640625" customWidth="1"/>
    <col min="6147" max="6147" width="33" customWidth="1"/>
    <col min="6148" max="6148" width="17.1640625" customWidth="1"/>
    <col min="6400" max="6400" width="13.1640625" customWidth="1"/>
    <col min="6403" max="6403" width="33" customWidth="1"/>
    <col min="6404" max="6404" width="17.1640625" customWidth="1"/>
    <col min="6656" max="6656" width="13.1640625" customWidth="1"/>
    <col min="6659" max="6659" width="33" customWidth="1"/>
    <col min="6660" max="6660" width="17.1640625" customWidth="1"/>
    <col min="6912" max="6912" width="13.1640625" customWidth="1"/>
    <col min="6915" max="6915" width="33" customWidth="1"/>
    <col min="6916" max="6916" width="17.1640625" customWidth="1"/>
    <col min="7168" max="7168" width="13.1640625" customWidth="1"/>
    <col min="7171" max="7171" width="33" customWidth="1"/>
    <col min="7172" max="7172" width="17.1640625" customWidth="1"/>
    <col min="7424" max="7424" width="13.1640625" customWidth="1"/>
    <col min="7427" max="7427" width="33" customWidth="1"/>
    <col min="7428" max="7428" width="17.1640625" customWidth="1"/>
    <col min="7680" max="7680" width="13.1640625" customWidth="1"/>
    <col min="7683" max="7683" width="33" customWidth="1"/>
    <col min="7684" max="7684" width="17.1640625" customWidth="1"/>
    <col min="7936" max="7936" width="13.1640625" customWidth="1"/>
    <col min="7939" max="7939" width="33" customWidth="1"/>
    <col min="7940" max="7940" width="17.1640625" customWidth="1"/>
    <col min="8192" max="8192" width="13.1640625" customWidth="1"/>
    <col min="8195" max="8195" width="33" customWidth="1"/>
    <col min="8196" max="8196" width="17.1640625" customWidth="1"/>
    <col min="8448" max="8448" width="13.1640625" customWidth="1"/>
    <col min="8451" max="8451" width="33" customWidth="1"/>
    <col min="8452" max="8452" width="17.1640625" customWidth="1"/>
    <col min="8704" max="8704" width="13.1640625" customWidth="1"/>
    <col min="8707" max="8707" width="33" customWidth="1"/>
    <col min="8708" max="8708" width="17.1640625" customWidth="1"/>
    <col min="8960" max="8960" width="13.1640625" customWidth="1"/>
    <col min="8963" max="8963" width="33" customWidth="1"/>
    <col min="8964" max="8964" width="17.1640625" customWidth="1"/>
    <col min="9216" max="9216" width="13.1640625" customWidth="1"/>
    <col min="9219" max="9219" width="33" customWidth="1"/>
    <col min="9220" max="9220" width="17.1640625" customWidth="1"/>
    <col min="9472" max="9472" width="13.1640625" customWidth="1"/>
    <col min="9475" max="9475" width="33" customWidth="1"/>
    <col min="9476" max="9476" width="17.1640625" customWidth="1"/>
    <col min="9728" max="9728" width="13.1640625" customWidth="1"/>
    <col min="9731" max="9731" width="33" customWidth="1"/>
    <col min="9732" max="9732" width="17.1640625" customWidth="1"/>
    <col min="9984" max="9984" width="13.1640625" customWidth="1"/>
    <col min="9987" max="9987" width="33" customWidth="1"/>
    <col min="9988" max="9988" width="17.1640625" customWidth="1"/>
    <col min="10240" max="10240" width="13.1640625" customWidth="1"/>
    <col min="10243" max="10243" width="33" customWidth="1"/>
    <col min="10244" max="10244" width="17.1640625" customWidth="1"/>
    <col min="10496" max="10496" width="13.1640625" customWidth="1"/>
    <col min="10499" max="10499" width="33" customWidth="1"/>
    <col min="10500" max="10500" width="17.1640625" customWidth="1"/>
    <col min="10752" max="10752" width="13.1640625" customWidth="1"/>
    <col min="10755" max="10755" width="33" customWidth="1"/>
    <col min="10756" max="10756" width="17.1640625" customWidth="1"/>
    <col min="11008" max="11008" width="13.1640625" customWidth="1"/>
    <col min="11011" max="11011" width="33" customWidth="1"/>
    <col min="11012" max="11012" width="17.1640625" customWidth="1"/>
    <col min="11264" max="11264" width="13.1640625" customWidth="1"/>
    <col min="11267" max="11267" width="33" customWidth="1"/>
    <col min="11268" max="11268" width="17.1640625" customWidth="1"/>
    <col min="11520" max="11520" width="13.1640625" customWidth="1"/>
    <col min="11523" max="11523" width="33" customWidth="1"/>
    <col min="11524" max="11524" width="17.1640625" customWidth="1"/>
    <col min="11776" max="11776" width="13.1640625" customWidth="1"/>
    <col min="11779" max="11779" width="33" customWidth="1"/>
    <col min="11780" max="11780" width="17.1640625" customWidth="1"/>
    <col min="12032" max="12032" width="13.1640625" customWidth="1"/>
    <col min="12035" max="12035" width="33" customWidth="1"/>
    <col min="12036" max="12036" width="17.1640625" customWidth="1"/>
    <col min="12288" max="12288" width="13.1640625" customWidth="1"/>
    <col min="12291" max="12291" width="33" customWidth="1"/>
    <col min="12292" max="12292" width="17.1640625" customWidth="1"/>
    <col min="12544" max="12544" width="13.1640625" customWidth="1"/>
    <col min="12547" max="12547" width="33" customWidth="1"/>
    <col min="12548" max="12548" width="17.1640625" customWidth="1"/>
    <col min="12800" max="12800" width="13.1640625" customWidth="1"/>
    <col min="12803" max="12803" width="33" customWidth="1"/>
    <col min="12804" max="12804" width="17.1640625" customWidth="1"/>
    <col min="13056" max="13056" width="13.1640625" customWidth="1"/>
    <col min="13059" max="13059" width="33" customWidth="1"/>
    <col min="13060" max="13060" width="17.1640625" customWidth="1"/>
    <col min="13312" max="13312" width="13.1640625" customWidth="1"/>
    <col min="13315" max="13315" width="33" customWidth="1"/>
    <col min="13316" max="13316" width="17.1640625" customWidth="1"/>
    <col min="13568" max="13568" width="13.1640625" customWidth="1"/>
    <col min="13571" max="13571" width="33" customWidth="1"/>
    <col min="13572" max="13572" width="17.1640625" customWidth="1"/>
    <col min="13824" max="13824" width="13.1640625" customWidth="1"/>
    <col min="13827" max="13827" width="33" customWidth="1"/>
    <col min="13828" max="13828" width="17.1640625" customWidth="1"/>
    <col min="14080" max="14080" width="13.1640625" customWidth="1"/>
    <col min="14083" max="14083" width="33" customWidth="1"/>
    <col min="14084" max="14084" width="17.1640625" customWidth="1"/>
    <col min="14336" max="14336" width="13.1640625" customWidth="1"/>
    <col min="14339" max="14339" width="33" customWidth="1"/>
    <col min="14340" max="14340" width="17.1640625" customWidth="1"/>
    <col min="14592" max="14592" width="13.1640625" customWidth="1"/>
    <col min="14595" max="14595" width="33" customWidth="1"/>
    <col min="14596" max="14596" width="17.1640625" customWidth="1"/>
    <col min="14848" max="14848" width="13.1640625" customWidth="1"/>
    <col min="14851" max="14851" width="33" customWidth="1"/>
    <col min="14852" max="14852" width="17.1640625" customWidth="1"/>
    <col min="15104" max="15104" width="13.1640625" customWidth="1"/>
    <col min="15107" max="15107" width="33" customWidth="1"/>
    <col min="15108" max="15108" width="17.1640625" customWidth="1"/>
    <col min="15360" max="15360" width="13.1640625" customWidth="1"/>
    <col min="15363" max="15363" width="33" customWidth="1"/>
    <col min="15364" max="15364" width="17.1640625" customWidth="1"/>
    <col min="15616" max="15616" width="13.1640625" customWidth="1"/>
    <col min="15619" max="15619" width="33" customWidth="1"/>
    <col min="15620" max="15620" width="17.1640625" customWidth="1"/>
    <col min="15872" max="15872" width="13.1640625" customWidth="1"/>
    <col min="15875" max="15875" width="33" customWidth="1"/>
    <col min="15876" max="15876" width="17.1640625" customWidth="1"/>
    <col min="16128" max="16128" width="13.1640625" customWidth="1"/>
    <col min="16131" max="16131" width="33" customWidth="1"/>
    <col min="16132" max="16132" width="17.1640625" customWidth="1"/>
  </cols>
  <sheetData>
    <row r="4" spans="1:9">
      <c r="A4" s="264" t="s">
        <v>0</v>
      </c>
      <c r="B4" s="264"/>
      <c r="C4" s="264"/>
      <c r="D4" s="264"/>
      <c r="E4" s="264"/>
      <c r="F4" s="264"/>
      <c r="G4" s="264"/>
      <c r="H4" s="264"/>
      <c r="I4" s="117"/>
    </row>
    <row r="5" spans="1:9">
      <c r="A5" s="264" t="s">
        <v>1</v>
      </c>
      <c r="B5" s="264"/>
      <c r="C5" s="264"/>
      <c r="D5" s="264"/>
      <c r="E5" s="264"/>
      <c r="F5" s="264"/>
      <c r="G5" s="264"/>
      <c r="H5" s="264"/>
      <c r="I5" s="117"/>
    </row>
    <row r="6" spans="1:9" ht="16">
      <c r="A6" s="13"/>
      <c r="B6" s="13"/>
      <c r="C6" s="13"/>
      <c r="D6" s="13"/>
      <c r="E6" s="13"/>
      <c r="F6" s="13"/>
      <c r="G6" s="13"/>
      <c r="H6" s="13"/>
      <c r="I6" s="13"/>
    </row>
    <row r="7" spans="1:9" ht="16" thickBot="1">
      <c r="D7" s="265" t="s">
        <v>2922</v>
      </c>
      <c r="E7" s="266"/>
    </row>
    <row r="8" spans="1:9">
      <c r="D8" s="118" t="s">
        <v>2</v>
      </c>
      <c r="E8" s="119" t="s">
        <v>3</v>
      </c>
    </row>
    <row r="9" spans="1:9">
      <c r="D9" s="109"/>
      <c r="E9" s="110"/>
    </row>
    <row r="10" spans="1:9">
      <c r="D10" s="120" t="s">
        <v>4</v>
      </c>
      <c r="E10" s="111">
        <f>'Literacy Solutions'!F774</f>
        <v>0</v>
      </c>
    </row>
    <row r="11" spans="1:9">
      <c r="D11" s="120" t="s">
        <v>5</v>
      </c>
      <c r="E11" s="111">
        <f>'Mathematics Solutions'!F35</f>
        <v>0</v>
      </c>
    </row>
    <row r="12" spans="1:9">
      <c r="D12" s="120" t="s">
        <v>6</v>
      </c>
      <c r="E12" s="111">
        <f>'Preschool Solutions'!F260</f>
        <v>0</v>
      </c>
    </row>
    <row r="13" spans="1:9">
      <c r="D13" s="120" t="s">
        <v>7</v>
      </c>
      <c r="E13" s="111">
        <f>'English Language Learning'!F172</f>
        <v>0</v>
      </c>
    </row>
    <row r="14" spans="1:9">
      <c r="D14" s="120" t="s">
        <v>8</v>
      </c>
      <c r="E14" s="111">
        <f>'Spanish Resources'!F257</f>
        <v>0</v>
      </c>
    </row>
    <row r="15" spans="1:9">
      <c r="D15" s="120"/>
      <c r="E15" s="111"/>
    </row>
    <row r="16" spans="1:9" ht="16" thickBot="1">
      <c r="D16" s="112"/>
      <c r="E16" s="113"/>
    </row>
    <row r="17" spans="4:5" ht="16" thickBot="1">
      <c r="D17" s="121" t="s">
        <v>3</v>
      </c>
      <c r="E17" s="114">
        <f>SUM(E10:E15)</f>
        <v>0</v>
      </c>
    </row>
    <row r="20" spans="4:5" ht="16" thickBot="1">
      <c r="D20" s="265" t="s">
        <v>2923</v>
      </c>
      <c r="E20" s="266"/>
    </row>
    <row r="21" spans="4:5">
      <c r="D21" s="118" t="s">
        <v>2</v>
      </c>
      <c r="E21" s="119" t="s">
        <v>3</v>
      </c>
    </row>
    <row r="22" spans="4:5">
      <c r="D22" s="109"/>
      <c r="E22" s="110"/>
    </row>
    <row r="23" spans="4:5">
      <c r="D23" s="120" t="s">
        <v>9</v>
      </c>
      <c r="E23" s="115">
        <f>'UK Curriculum Resources'!F533</f>
        <v>0</v>
      </c>
    </row>
    <row r="24" spans="4:5" ht="16" thickBot="1">
      <c r="D24" s="112"/>
      <c r="E24" s="113"/>
    </row>
    <row r="25" spans="4:5" ht="16" thickBot="1">
      <c r="D25" s="121" t="s">
        <v>3</v>
      </c>
      <c r="E25" s="116">
        <f>SUM(E23:E23)</f>
        <v>0</v>
      </c>
    </row>
  </sheetData>
  <mergeCells count="4">
    <mergeCell ref="A4:H4"/>
    <mergeCell ref="A5:H5"/>
    <mergeCell ref="D7:E7"/>
    <mergeCell ref="D20:E20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5"/>
  <sheetViews>
    <sheetView topLeftCell="A33" workbookViewId="0">
      <selection activeCell="B65" sqref="B65"/>
    </sheetView>
  </sheetViews>
  <sheetFormatPr baseColWidth="10" defaultColWidth="8.83203125" defaultRowHeight="15"/>
  <cols>
    <col min="1" max="1" width="63.1640625" customWidth="1"/>
    <col min="2" max="2" width="14.83203125" style="139" customWidth="1"/>
    <col min="4" max="4" width="43.5" bestFit="1" customWidth="1"/>
    <col min="5" max="5" width="8.83203125" style="139"/>
  </cols>
  <sheetData>
    <row r="1" spans="1:6" ht="34">
      <c r="A1" s="267" t="s">
        <v>10</v>
      </c>
      <c r="B1" s="267"/>
    </row>
    <row r="2" spans="1:6" ht="15" customHeight="1">
      <c r="A2" s="268" t="s">
        <v>2924</v>
      </c>
      <c r="B2" s="269"/>
    </row>
    <row r="3" spans="1:6">
      <c r="A3" s="269"/>
      <c r="B3" s="269"/>
    </row>
    <row r="4" spans="1:6">
      <c r="A4" s="150" t="s">
        <v>11</v>
      </c>
      <c r="B4" s="151"/>
      <c r="C4" s="107"/>
      <c r="D4" s="107"/>
      <c r="E4" s="140"/>
      <c r="F4" s="107"/>
    </row>
    <row r="5" spans="1:6">
      <c r="A5" s="141" t="s">
        <v>12</v>
      </c>
      <c r="B5" s="142"/>
      <c r="C5" s="107"/>
      <c r="D5" s="107"/>
      <c r="E5" s="140"/>
      <c r="F5" s="107"/>
    </row>
    <row r="6" spans="1:6">
      <c r="A6" s="150" t="s">
        <v>4</v>
      </c>
      <c r="B6" s="151" t="s">
        <v>13</v>
      </c>
      <c r="C6" s="107"/>
      <c r="D6" s="107"/>
      <c r="E6" s="140"/>
      <c r="F6" s="107"/>
    </row>
    <row r="7" spans="1:6">
      <c r="A7" s="145" t="s">
        <v>14</v>
      </c>
      <c r="B7" s="146"/>
      <c r="C7" s="107"/>
      <c r="D7" s="107"/>
      <c r="E7" s="140"/>
      <c r="F7" s="107"/>
    </row>
    <row r="8" spans="1:6">
      <c r="A8" s="141" t="s">
        <v>2930</v>
      </c>
      <c r="B8" s="142" t="s">
        <v>2929</v>
      </c>
      <c r="C8" s="107"/>
      <c r="D8" s="107"/>
      <c r="E8" s="140"/>
      <c r="F8" s="107"/>
    </row>
    <row r="9" spans="1:6">
      <c r="A9" s="141" t="s">
        <v>2925</v>
      </c>
      <c r="B9" s="152">
        <v>12</v>
      </c>
      <c r="C9" s="107"/>
      <c r="D9" s="107"/>
      <c r="E9" s="140"/>
      <c r="F9" s="107"/>
    </row>
    <row r="10" spans="1:6">
      <c r="A10" s="141" t="s">
        <v>15</v>
      </c>
      <c r="B10" s="152">
        <v>13</v>
      </c>
      <c r="C10" s="107"/>
      <c r="D10" s="107"/>
      <c r="E10" s="140"/>
      <c r="F10" s="107"/>
    </row>
    <row r="11" spans="1:6">
      <c r="A11" s="141" t="s">
        <v>50</v>
      </c>
      <c r="B11" s="152">
        <v>13</v>
      </c>
      <c r="C11" s="107"/>
      <c r="D11" s="107"/>
      <c r="E11" s="140"/>
      <c r="F11" s="107"/>
    </row>
    <row r="12" spans="1:6">
      <c r="A12" s="145" t="s">
        <v>16</v>
      </c>
      <c r="B12" s="146"/>
      <c r="C12" s="107"/>
      <c r="D12" s="107"/>
      <c r="E12" s="140"/>
      <c r="F12" s="107"/>
    </row>
    <row r="13" spans="1:6">
      <c r="A13" s="202" t="s">
        <v>2926</v>
      </c>
      <c r="B13" s="152">
        <v>14</v>
      </c>
      <c r="C13" s="107"/>
      <c r="D13" s="107"/>
      <c r="E13" s="140"/>
      <c r="F13" s="107"/>
    </row>
    <row r="14" spans="1:6">
      <c r="A14" s="141" t="s">
        <v>17</v>
      </c>
      <c r="B14" s="152">
        <v>15</v>
      </c>
      <c r="C14" s="107"/>
      <c r="D14" s="107"/>
      <c r="E14" s="140"/>
      <c r="F14" s="107"/>
    </row>
    <row r="15" spans="1:6">
      <c r="A15" s="141" t="s">
        <v>18</v>
      </c>
      <c r="B15" s="152">
        <v>16</v>
      </c>
      <c r="C15" s="107"/>
      <c r="D15" s="107"/>
      <c r="E15" s="140"/>
      <c r="F15" s="107"/>
    </row>
    <row r="16" spans="1:6">
      <c r="A16" s="141" t="s">
        <v>19</v>
      </c>
      <c r="B16" s="152">
        <v>17</v>
      </c>
      <c r="C16" s="107"/>
      <c r="D16" s="107"/>
      <c r="E16" s="140"/>
      <c r="F16" s="107"/>
    </row>
    <row r="17" spans="1:6">
      <c r="A17" s="141" t="s">
        <v>20</v>
      </c>
      <c r="B17" s="152">
        <v>18</v>
      </c>
      <c r="C17" s="107"/>
      <c r="D17" s="107"/>
      <c r="E17" s="140"/>
      <c r="F17" s="107"/>
    </row>
    <row r="18" spans="1:6">
      <c r="A18" s="141" t="s">
        <v>21</v>
      </c>
      <c r="B18" s="152">
        <v>19</v>
      </c>
      <c r="C18" s="107"/>
      <c r="D18" s="107"/>
      <c r="E18" s="140"/>
      <c r="F18" s="107"/>
    </row>
    <row r="19" spans="1:6">
      <c r="A19" s="141" t="s">
        <v>22</v>
      </c>
      <c r="B19" s="152" t="s">
        <v>2239</v>
      </c>
      <c r="C19" s="107"/>
      <c r="D19" s="107"/>
      <c r="E19" s="140"/>
      <c r="F19" s="107"/>
    </row>
    <row r="20" spans="1:6">
      <c r="A20" s="147" t="s">
        <v>23</v>
      </c>
      <c r="B20" s="146"/>
      <c r="C20" s="107"/>
      <c r="D20" s="107"/>
      <c r="E20" s="140"/>
      <c r="F20" s="107"/>
    </row>
    <row r="21" spans="1:6">
      <c r="A21" s="141" t="s">
        <v>2927</v>
      </c>
      <c r="B21" s="152">
        <v>22</v>
      </c>
      <c r="C21" s="107"/>
      <c r="D21" s="107"/>
      <c r="E21" s="140"/>
      <c r="F21" s="107"/>
    </row>
    <row r="22" spans="1:6">
      <c r="A22" s="141" t="s">
        <v>2928</v>
      </c>
      <c r="B22" s="152">
        <v>23</v>
      </c>
      <c r="C22" s="107"/>
      <c r="D22" s="107"/>
      <c r="E22" s="140"/>
      <c r="F22" s="107"/>
    </row>
    <row r="23" spans="1:6">
      <c r="A23" s="141" t="s">
        <v>24</v>
      </c>
      <c r="B23" s="153">
        <v>23</v>
      </c>
      <c r="C23" s="107"/>
      <c r="D23" s="107"/>
      <c r="E23" s="140"/>
      <c r="F23" s="107"/>
    </row>
    <row r="24" spans="1:6">
      <c r="A24" s="141" t="s">
        <v>25</v>
      </c>
      <c r="B24" s="152">
        <v>24</v>
      </c>
      <c r="C24" s="107"/>
      <c r="D24" s="107"/>
      <c r="E24" s="140"/>
      <c r="F24" s="107"/>
    </row>
    <row r="25" spans="1:6">
      <c r="A25" s="141" t="s">
        <v>29</v>
      </c>
      <c r="B25" s="152">
        <v>25</v>
      </c>
      <c r="C25" s="107"/>
      <c r="D25" s="107"/>
      <c r="E25" s="140"/>
      <c r="F25" s="107"/>
    </row>
    <row r="26" spans="1:6">
      <c r="A26" s="141" t="s">
        <v>26</v>
      </c>
      <c r="B26" s="142" t="s">
        <v>28</v>
      </c>
      <c r="C26" s="107"/>
      <c r="D26" s="107"/>
      <c r="E26" s="140"/>
      <c r="F26" s="107"/>
    </row>
    <row r="27" spans="1:6">
      <c r="A27" s="141" t="s">
        <v>27</v>
      </c>
      <c r="B27" s="142" t="s">
        <v>2229</v>
      </c>
      <c r="C27" s="107"/>
      <c r="D27" s="107"/>
      <c r="E27" s="140"/>
      <c r="F27" s="107"/>
    </row>
    <row r="28" spans="1:6">
      <c r="A28" s="148" t="s">
        <v>30</v>
      </c>
      <c r="B28" s="149"/>
      <c r="C28" s="107"/>
      <c r="D28" s="107"/>
      <c r="E28" s="140"/>
      <c r="F28" s="107"/>
    </row>
    <row r="29" spans="1:6">
      <c r="A29" s="141" t="s">
        <v>2230</v>
      </c>
      <c r="B29" s="142" t="s">
        <v>31</v>
      </c>
      <c r="C29" s="107"/>
      <c r="D29" s="107"/>
      <c r="E29" s="140"/>
      <c r="F29" s="107"/>
    </row>
    <row r="30" spans="1:6">
      <c r="A30" s="141" t="s">
        <v>2231</v>
      </c>
      <c r="B30" s="142" t="s">
        <v>32</v>
      </c>
      <c r="C30" s="107"/>
      <c r="D30" s="107"/>
      <c r="E30" s="140"/>
      <c r="F30" s="107"/>
    </row>
    <row r="31" spans="1:6">
      <c r="A31" s="141" t="s">
        <v>2232</v>
      </c>
      <c r="B31" s="142" t="s">
        <v>33</v>
      </c>
      <c r="C31" s="107"/>
      <c r="D31" s="107"/>
      <c r="E31" s="140"/>
      <c r="F31" s="107"/>
    </row>
    <row r="32" spans="1:6">
      <c r="A32" s="141" t="s">
        <v>2233</v>
      </c>
      <c r="B32" s="152">
        <v>36</v>
      </c>
      <c r="C32" s="107"/>
      <c r="D32" s="107"/>
      <c r="E32" s="140"/>
      <c r="F32" s="107"/>
    </row>
    <row r="33" spans="1:6">
      <c r="A33" s="150" t="s">
        <v>5</v>
      </c>
      <c r="B33" s="151" t="s">
        <v>2234</v>
      </c>
      <c r="C33" s="107"/>
      <c r="D33" s="107"/>
      <c r="E33" s="140"/>
      <c r="F33" s="107"/>
    </row>
    <row r="34" spans="1:6">
      <c r="A34" s="141" t="s">
        <v>3299</v>
      </c>
      <c r="B34" s="159" t="s">
        <v>3298</v>
      </c>
      <c r="C34" s="107"/>
      <c r="D34" s="107"/>
      <c r="E34" s="140"/>
      <c r="F34" s="107"/>
    </row>
    <row r="35" spans="1:6">
      <c r="A35" s="141" t="s">
        <v>2931</v>
      </c>
      <c r="B35" s="152">
        <v>42</v>
      </c>
      <c r="E35"/>
    </row>
    <row r="36" spans="1:6">
      <c r="A36" s="150" t="s">
        <v>6</v>
      </c>
      <c r="B36" s="151" t="s">
        <v>2934</v>
      </c>
      <c r="C36" s="107"/>
      <c r="D36" s="107"/>
      <c r="E36" s="140"/>
      <c r="F36" s="107"/>
    </row>
    <row r="37" spans="1:6">
      <c r="A37" s="141" t="s">
        <v>2236</v>
      </c>
      <c r="B37" s="152" t="s">
        <v>2238</v>
      </c>
      <c r="E37"/>
    </row>
    <row r="38" spans="1:6">
      <c r="A38" s="141" t="s">
        <v>36</v>
      </c>
      <c r="B38" s="152">
        <v>46</v>
      </c>
      <c r="E38"/>
    </row>
    <row r="39" spans="1:6">
      <c r="A39" s="141" t="s">
        <v>37</v>
      </c>
      <c r="B39" s="152">
        <v>46</v>
      </c>
      <c r="E39"/>
    </row>
    <row r="40" spans="1:6">
      <c r="A40" s="141" t="s">
        <v>39</v>
      </c>
      <c r="B40" s="152">
        <v>47</v>
      </c>
      <c r="E40"/>
    </row>
    <row r="41" spans="1:6">
      <c r="A41" s="141" t="s">
        <v>38</v>
      </c>
      <c r="B41" s="152">
        <v>48</v>
      </c>
      <c r="E41"/>
    </row>
    <row r="42" spans="1:6">
      <c r="A42" s="141" t="s">
        <v>2932</v>
      </c>
      <c r="B42" s="152">
        <v>49</v>
      </c>
      <c r="E42"/>
    </row>
    <row r="43" spans="1:6">
      <c r="A43" s="141" t="s">
        <v>2235</v>
      </c>
      <c r="B43" s="152">
        <v>50</v>
      </c>
      <c r="E43"/>
    </row>
    <row r="44" spans="1:6">
      <c r="A44" s="141" t="s">
        <v>40</v>
      </c>
      <c r="B44" s="142" t="s">
        <v>2933</v>
      </c>
      <c r="E44"/>
    </row>
    <row r="45" spans="1:6">
      <c r="A45" s="141" t="s">
        <v>41</v>
      </c>
      <c r="B45" s="152">
        <v>58</v>
      </c>
      <c r="E45"/>
    </row>
    <row r="46" spans="1:6">
      <c r="A46" s="150" t="s">
        <v>7</v>
      </c>
      <c r="B46" s="151" t="s">
        <v>2935</v>
      </c>
      <c r="C46" s="107"/>
      <c r="D46" s="107"/>
      <c r="E46" s="140"/>
      <c r="F46" s="107"/>
    </row>
    <row r="47" spans="1:6">
      <c r="A47" s="141" t="s">
        <v>44</v>
      </c>
      <c r="B47" s="142" t="s">
        <v>2936</v>
      </c>
      <c r="E47"/>
    </row>
    <row r="48" spans="1:6">
      <c r="A48" s="141" t="s">
        <v>42</v>
      </c>
      <c r="B48" s="152">
        <v>62</v>
      </c>
      <c r="E48"/>
    </row>
    <row r="49" spans="1:6">
      <c r="A49" s="141" t="s">
        <v>2937</v>
      </c>
      <c r="B49" s="152">
        <v>63</v>
      </c>
      <c r="E49"/>
    </row>
    <row r="50" spans="1:6">
      <c r="A50" s="141" t="s">
        <v>2938</v>
      </c>
      <c r="B50" s="152">
        <v>63</v>
      </c>
      <c r="E50"/>
    </row>
    <row r="51" spans="1:6">
      <c r="A51" s="141" t="s">
        <v>2939</v>
      </c>
      <c r="B51" s="152">
        <v>64</v>
      </c>
      <c r="E51"/>
    </row>
    <row r="52" spans="1:6">
      <c r="A52" s="141" t="s">
        <v>43</v>
      </c>
      <c r="B52" s="153">
        <v>64</v>
      </c>
      <c r="E52"/>
    </row>
    <row r="53" spans="1:6">
      <c r="A53" s="141" t="s">
        <v>2940</v>
      </c>
      <c r="B53" s="142" t="s">
        <v>2941</v>
      </c>
      <c r="E53"/>
    </row>
    <row r="54" spans="1:6">
      <c r="A54" s="150" t="s">
        <v>2237</v>
      </c>
      <c r="B54" s="151" t="s">
        <v>2942</v>
      </c>
      <c r="C54" s="107"/>
      <c r="D54" s="107"/>
      <c r="E54" s="140"/>
      <c r="F54" s="107"/>
    </row>
    <row r="55" spans="1:6">
      <c r="A55" s="141" t="s">
        <v>34</v>
      </c>
      <c r="B55" s="159" t="s">
        <v>2943</v>
      </c>
      <c r="C55" s="107"/>
      <c r="D55" s="107"/>
      <c r="E55" s="140"/>
      <c r="F55" s="107"/>
    </row>
    <row r="56" spans="1:6">
      <c r="A56" s="141" t="s">
        <v>35</v>
      </c>
      <c r="B56" s="159" t="s">
        <v>2944</v>
      </c>
      <c r="C56" s="107"/>
      <c r="D56" s="107"/>
      <c r="E56" s="140"/>
      <c r="F56" s="107"/>
    </row>
    <row r="57" spans="1:6">
      <c r="A57" s="141" t="s">
        <v>2920</v>
      </c>
      <c r="B57" s="152">
        <v>70</v>
      </c>
      <c r="C57" s="107"/>
      <c r="D57" s="107"/>
      <c r="E57" s="140"/>
      <c r="F57" s="107"/>
    </row>
    <row r="58" spans="1:6">
      <c r="A58" s="141" t="s">
        <v>2631</v>
      </c>
      <c r="B58" s="152">
        <v>71</v>
      </c>
      <c r="C58" s="107"/>
      <c r="D58" s="107"/>
      <c r="E58" s="140"/>
      <c r="F58" s="107"/>
    </row>
    <row r="59" spans="1:6">
      <c r="A59" s="141" t="s">
        <v>2636</v>
      </c>
      <c r="B59" s="142" t="s">
        <v>2945</v>
      </c>
      <c r="C59" s="107"/>
      <c r="D59" s="107"/>
      <c r="E59" s="140"/>
      <c r="F59" s="107"/>
    </row>
    <row r="60" spans="1:6">
      <c r="A60" s="141" t="s">
        <v>2640</v>
      </c>
      <c r="B60" s="152">
        <v>73</v>
      </c>
      <c r="C60" s="107"/>
      <c r="D60" s="107"/>
      <c r="E60" s="140"/>
      <c r="F60" s="107"/>
    </row>
    <row r="61" spans="1:6">
      <c r="A61" s="141" t="s">
        <v>2662</v>
      </c>
      <c r="B61" s="142" t="s">
        <v>2946</v>
      </c>
      <c r="C61" s="107"/>
      <c r="D61" s="107"/>
      <c r="E61" s="140"/>
      <c r="F61" s="107"/>
    </row>
    <row r="62" spans="1:6">
      <c r="A62" s="150" t="s">
        <v>9</v>
      </c>
      <c r="B62" s="151" t="s">
        <v>2240</v>
      </c>
      <c r="C62" s="107"/>
      <c r="D62" s="107"/>
      <c r="E62" s="140"/>
      <c r="F62" s="107"/>
    </row>
    <row r="63" spans="1:6">
      <c r="A63" s="141" t="s">
        <v>2947</v>
      </c>
      <c r="B63" s="152">
        <v>76</v>
      </c>
      <c r="E63"/>
    </row>
    <row r="64" spans="1:6">
      <c r="A64" s="141" t="s">
        <v>2948</v>
      </c>
      <c r="B64" s="152">
        <v>76</v>
      </c>
      <c r="E64"/>
    </row>
    <row r="65" spans="1:6">
      <c r="A65" s="141" t="s">
        <v>2949</v>
      </c>
      <c r="B65" s="152">
        <v>77</v>
      </c>
      <c r="E65"/>
    </row>
    <row r="66" spans="1:6">
      <c r="A66" s="141" t="s">
        <v>49</v>
      </c>
      <c r="B66" s="152">
        <v>77</v>
      </c>
      <c r="E66"/>
    </row>
    <row r="67" spans="1:6">
      <c r="A67" s="141" t="s">
        <v>2950</v>
      </c>
      <c r="B67" s="152">
        <v>77</v>
      </c>
      <c r="E67"/>
    </row>
    <row r="68" spans="1:6">
      <c r="A68" s="141" t="s">
        <v>47</v>
      </c>
      <c r="B68" s="152">
        <v>77</v>
      </c>
      <c r="E68"/>
    </row>
    <row r="69" spans="1:6">
      <c r="A69" s="150" t="s">
        <v>51</v>
      </c>
      <c r="B69" s="151" t="s">
        <v>2241</v>
      </c>
      <c r="C69" s="107"/>
      <c r="D69" s="107"/>
      <c r="E69" s="140"/>
      <c r="F69" s="107"/>
    </row>
    <row r="70" spans="1:6">
      <c r="A70" s="150" t="s">
        <v>52</v>
      </c>
      <c r="B70" s="151" t="s">
        <v>2242</v>
      </c>
      <c r="C70" s="107"/>
      <c r="D70" s="107"/>
      <c r="E70" s="140"/>
      <c r="F70" s="107"/>
    </row>
    <row r="71" spans="1:6">
      <c r="A71" s="107"/>
      <c r="B71" s="140"/>
      <c r="C71" s="107"/>
      <c r="D71" s="107"/>
      <c r="E71" s="140"/>
      <c r="F71" s="107"/>
    </row>
    <row r="72" spans="1:6">
      <c r="A72" s="107"/>
      <c r="B72" s="140"/>
      <c r="C72" s="107"/>
      <c r="D72" s="107"/>
      <c r="E72" s="140"/>
      <c r="F72" s="107"/>
    </row>
    <row r="73" spans="1:6">
      <c r="A73" s="107"/>
      <c r="B73" s="140"/>
      <c r="C73" s="107"/>
      <c r="D73" s="107"/>
      <c r="E73" s="140"/>
      <c r="F73" s="107"/>
    </row>
    <row r="74" spans="1:6">
      <c r="A74" s="107"/>
      <c r="B74" s="140"/>
      <c r="C74" s="107"/>
      <c r="D74" s="107"/>
      <c r="E74" s="140"/>
      <c r="F74" s="107"/>
    </row>
    <row r="75" spans="1:6">
      <c r="A75" s="107"/>
      <c r="B75" s="140"/>
      <c r="C75" s="107"/>
      <c r="D75" s="107"/>
      <c r="E75" s="140"/>
      <c r="F75" s="107"/>
    </row>
    <row r="76" spans="1:6">
      <c r="A76" s="107"/>
      <c r="B76" s="140"/>
      <c r="C76" s="107"/>
      <c r="D76" s="107"/>
      <c r="E76" s="140"/>
      <c r="F76" s="107"/>
    </row>
    <row r="77" spans="1:6">
      <c r="A77" s="107"/>
      <c r="B77" s="140"/>
      <c r="C77" s="107"/>
      <c r="D77" s="107"/>
      <c r="E77" s="140"/>
      <c r="F77" s="107"/>
    </row>
    <row r="78" spans="1:6">
      <c r="A78" s="107"/>
      <c r="B78" s="140"/>
      <c r="C78" s="107"/>
      <c r="D78" s="107"/>
      <c r="E78" s="140"/>
      <c r="F78" s="107"/>
    </row>
    <row r="79" spans="1:6">
      <c r="A79" s="107"/>
      <c r="B79" s="140"/>
      <c r="C79" s="107"/>
      <c r="D79" s="107"/>
      <c r="E79" s="140"/>
      <c r="F79" s="107"/>
    </row>
    <row r="80" spans="1:6">
      <c r="A80" s="107"/>
      <c r="B80" s="140"/>
      <c r="C80" s="107"/>
      <c r="D80" s="107"/>
      <c r="E80" s="140"/>
      <c r="F80" s="107"/>
    </row>
    <row r="81" spans="1:6">
      <c r="A81" s="107"/>
      <c r="B81" s="140"/>
      <c r="C81" s="107"/>
      <c r="D81" s="107"/>
      <c r="E81" s="140"/>
      <c r="F81" s="107"/>
    </row>
    <row r="82" spans="1:6">
      <c r="A82" s="107"/>
      <c r="B82" s="140"/>
      <c r="C82" s="107"/>
      <c r="D82" s="107"/>
      <c r="E82" s="140"/>
      <c r="F82" s="107"/>
    </row>
    <row r="83" spans="1:6">
      <c r="A83" s="107"/>
      <c r="B83" s="140"/>
      <c r="C83" s="107"/>
      <c r="D83" s="107"/>
      <c r="E83" s="140"/>
      <c r="F83" s="107"/>
    </row>
    <row r="84" spans="1:6">
      <c r="A84" s="107"/>
      <c r="B84" s="140"/>
      <c r="C84" s="107"/>
      <c r="D84" s="107"/>
      <c r="E84" s="140"/>
      <c r="F84" s="107"/>
    </row>
    <row r="85" spans="1:6">
      <c r="A85" s="107"/>
      <c r="B85" s="140"/>
      <c r="C85" s="107"/>
      <c r="D85" s="107"/>
      <c r="E85" s="140"/>
      <c r="F85" s="107"/>
    </row>
    <row r="86" spans="1:6">
      <c r="A86" s="107"/>
      <c r="B86" s="140"/>
      <c r="C86" s="107"/>
      <c r="D86" s="107"/>
      <c r="E86" s="140"/>
      <c r="F86" s="107"/>
    </row>
    <row r="87" spans="1:6">
      <c r="A87" s="107"/>
      <c r="B87" s="140"/>
      <c r="C87" s="107"/>
      <c r="D87" s="107"/>
      <c r="E87" s="140"/>
      <c r="F87" s="107"/>
    </row>
    <row r="88" spans="1:6">
      <c r="A88" s="107"/>
      <c r="B88" s="140"/>
      <c r="C88" s="107"/>
      <c r="D88" s="107"/>
      <c r="E88" s="140"/>
      <c r="F88" s="107"/>
    </row>
    <row r="89" spans="1:6">
      <c r="A89" s="107"/>
      <c r="B89" s="140"/>
      <c r="C89" s="107"/>
      <c r="D89" s="107"/>
      <c r="E89" s="140"/>
      <c r="F89" s="107"/>
    </row>
    <row r="90" spans="1:6">
      <c r="A90" s="107"/>
      <c r="B90" s="140"/>
      <c r="C90" s="107"/>
      <c r="D90" s="107"/>
      <c r="E90" s="140"/>
      <c r="F90" s="107"/>
    </row>
    <row r="91" spans="1:6">
      <c r="A91" s="107"/>
      <c r="B91" s="140"/>
      <c r="C91" s="107"/>
      <c r="D91" s="107"/>
      <c r="E91" s="140"/>
      <c r="F91" s="107"/>
    </row>
    <row r="92" spans="1:6">
      <c r="A92" s="107"/>
      <c r="B92" s="140"/>
      <c r="C92" s="107"/>
      <c r="D92" s="107"/>
      <c r="E92" s="140"/>
      <c r="F92" s="107"/>
    </row>
    <row r="93" spans="1:6">
      <c r="A93" s="107"/>
      <c r="B93" s="140"/>
      <c r="C93" s="107"/>
      <c r="D93" s="107"/>
      <c r="E93" s="140"/>
      <c r="F93" s="107"/>
    </row>
    <row r="94" spans="1:6">
      <c r="A94" s="107"/>
      <c r="B94" s="140"/>
      <c r="C94" s="107"/>
      <c r="D94" s="107"/>
      <c r="E94" s="140"/>
      <c r="F94" s="107"/>
    </row>
    <row r="95" spans="1:6">
      <c r="A95" s="107"/>
      <c r="B95" s="140"/>
      <c r="C95" s="107"/>
      <c r="D95" s="107"/>
      <c r="E95" s="140"/>
      <c r="F95" s="107"/>
    </row>
    <row r="96" spans="1:6">
      <c r="A96" s="107"/>
      <c r="B96" s="140"/>
      <c r="C96" s="107"/>
      <c r="D96" s="107"/>
      <c r="E96" s="140"/>
      <c r="F96" s="107"/>
    </row>
    <row r="97" spans="1:6">
      <c r="A97" s="107"/>
      <c r="B97" s="140"/>
      <c r="C97" s="107"/>
      <c r="D97" s="107"/>
      <c r="E97" s="140"/>
      <c r="F97" s="107"/>
    </row>
    <row r="98" spans="1:6">
      <c r="A98" s="107"/>
      <c r="B98" s="140"/>
      <c r="C98" s="107"/>
      <c r="D98" s="107"/>
      <c r="E98" s="140"/>
      <c r="F98" s="107"/>
    </row>
    <row r="99" spans="1:6">
      <c r="D99" s="107"/>
      <c r="E99" s="140"/>
    </row>
    <row r="100" spans="1:6">
      <c r="D100" s="107"/>
      <c r="E100" s="140"/>
    </row>
    <row r="101" spans="1:6">
      <c r="D101" s="107"/>
      <c r="E101" s="140"/>
    </row>
    <row r="102" spans="1:6">
      <c r="D102" s="107"/>
      <c r="E102" s="140"/>
    </row>
    <row r="103" spans="1:6">
      <c r="D103" s="107"/>
      <c r="E103" s="140"/>
    </row>
    <row r="104" spans="1:6">
      <c r="D104" s="107"/>
      <c r="E104" s="140"/>
    </row>
    <row r="105" spans="1:6">
      <c r="D105" s="107"/>
      <c r="E105" s="140"/>
    </row>
    <row r="106" spans="1:6">
      <c r="D106" s="107"/>
      <c r="E106" s="140"/>
    </row>
    <row r="107" spans="1:6">
      <c r="D107" s="107"/>
      <c r="E107" s="140"/>
    </row>
    <row r="108" spans="1:6">
      <c r="D108" s="107"/>
      <c r="E108" s="140"/>
    </row>
    <row r="109" spans="1:6">
      <c r="D109" s="107"/>
      <c r="E109" s="140"/>
    </row>
    <row r="110" spans="1:6">
      <c r="D110" s="107"/>
      <c r="E110" s="140"/>
    </row>
    <row r="111" spans="1:6">
      <c r="D111" s="107"/>
      <c r="E111" s="140"/>
    </row>
    <row r="112" spans="1:6">
      <c r="D112" s="107"/>
      <c r="E112" s="140"/>
    </row>
    <row r="113" spans="4:5">
      <c r="D113" s="107"/>
      <c r="E113" s="140"/>
    </row>
    <row r="114" spans="4:5">
      <c r="D114" s="107"/>
      <c r="E114" s="140"/>
    </row>
    <row r="115" spans="4:5">
      <c r="D115" s="107"/>
      <c r="E115" s="140"/>
    </row>
  </sheetData>
  <mergeCells count="2">
    <mergeCell ref="A1:B1"/>
    <mergeCell ref="A2:B3"/>
  </mergeCells>
  <pageMargins left="0.7" right="0.7" top="0.75" bottom="0.75" header="0.3" footer="0.3"/>
  <ignoredErrors>
    <ignoredError sqref="B70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Z774"/>
  <sheetViews>
    <sheetView topLeftCell="A621" workbookViewId="0">
      <selection activeCell="A609" sqref="A609:XFD609"/>
    </sheetView>
  </sheetViews>
  <sheetFormatPr baseColWidth="10" defaultColWidth="9.1640625" defaultRowHeight="16"/>
  <cols>
    <col min="1" max="1" width="70.83203125" style="7" customWidth="1"/>
    <col min="2" max="2" width="20.83203125" style="33" customWidth="1"/>
    <col min="3" max="3" width="12.83203125" style="239" customWidth="1"/>
    <col min="4" max="4" width="8.83203125" style="102" customWidth="1"/>
    <col min="5" max="5" width="10.83203125" style="7" customWidth="1"/>
    <col min="6" max="6" width="12.83203125" style="16" customWidth="1"/>
    <col min="7" max="7" width="9.1640625" style="7"/>
    <col min="8" max="8" width="9.83203125" style="7" bestFit="1" customWidth="1"/>
    <col min="9" max="16384" width="9.1640625" style="7"/>
  </cols>
  <sheetData>
    <row r="1" spans="1:11" s="33" customFormat="1">
      <c r="A1" s="35" t="s">
        <v>53</v>
      </c>
      <c r="B1" s="36" t="s">
        <v>54</v>
      </c>
      <c r="C1" s="219" t="s">
        <v>55</v>
      </c>
      <c r="D1" s="98" t="s">
        <v>56</v>
      </c>
      <c r="E1" s="36" t="s">
        <v>57</v>
      </c>
      <c r="F1" s="37" t="s">
        <v>3</v>
      </c>
      <c r="G1" s="161"/>
    </row>
    <row r="2" spans="1:11">
      <c r="A2" s="38" t="s">
        <v>2952</v>
      </c>
      <c r="B2" s="5"/>
      <c r="C2" s="220"/>
      <c r="D2" s="99" t="s">
        <v>2929</v>
      </c>
      <c r="E2" s="5"/>
      <c r="F2" s="40"/>
      <c r="G2" s="162"/>
    </row>
    <row r="3" spans="1:11">
      <c r="A3" s="41" t="s">
        <v>2951</v>
      </c>
      <c r="B3" s="42" t="s">
        <v>3445</v>
      </c>
      <c r="C3" s="221">
        <v>21</v>
      </c>
      <c r="D3" s="203">
        <v>11</v>
      </c>
      <c r="E3" s="161"/>
      <c r="F3" s="163">
        <f>C3*E3</f>
        <v>0</v>
      </c>
      <c r="G3" s="162"/>
    </row>
    <row r="4" spans="1:11">
      <c r="A4" s="2" t="s">
        <v>3277</v>
      </c>
      <c r="B4" s="164"/>
      <c r="C4" s="222"/>
      <c r="D4" s="5">
        <v>12</v>
      </c>
      <c r="E4" s="164"/>
      <c r="F4" s="166"/>
      <c r="G4" s="162"/>
    </row>
    <row r="5" spans="1:11">
      <c r="A5" s="41" t="s">
        <v>2243</v>
      </c>
      <c r="B5" s="13" t="s">
        <v>2244</v>
      </c>
      <c r="C5" s="221">
        <v>6</v>
      </c>
      <c r="D5" s="161">
        <v>12</v>
      </c>
      <c r="E5" s="161"/>
      <c r="F5" s="163">
        <f>C5*E5</f>
        <v>0</v>
      </c>
      <c r="G5" s="162"/>
    </row>
    <row r="6" spans="1:11">
      <c r="A6" s="41" t="s">
        <v>2245</v>
      </c>
      <c r="B6" s="13" t="s">
        <v>2246</v>
      </c>
      <c r="C6" s="221">
        <v>6</v>
      </c>
      <c r="D6" s="161">
        <v>12</v>
      </c>
      <c r="E6" s="161"/>
      <c r="F6" s="163">
        <f>C6*E6</f>
        <v>0</v>
      </c>
      <c r="G6" s="162"/>
    </row>
    <row r="7" spans="1:11" ht="16.25" customHeight="1">
      <c r="A7" s="2" t="s">
        <v>15</v>
      </c>
      <c r="B7" s="164"/>
      <c r="C7" s="222"/>
      <c r="D7" s="5">
        <v>13</v>
      </c>
      <c r="E7" s="164"/>
      <c r="F7" s="166"/>
      <c r="G7" s="162"/>
    </row>
    <row r="8" spans="1:11">
      <c r="A8" s="168" t="s">
        <v>58</v>
      </c>
      <c r="B8" s="203" t="s">
        <v>2953</v>
      </c>
      <c r="C8" s="223">
        <v>3.5</v>
      </c>
      <c r="D8" s="240">
        <v>13</v>
      </c>
      <c r="E8" s="161"/>
      <c r="F8" s="163">
        <f>C8*E8</f>
        <v>0</v>
      </c>
      <c r="G8" s="162"/>
    </row>
    <row r="9" spans="1:11">
      <c r="A9" s="46" t="s">
        <v>59</v>
      </c>
      <c r="B9" s="47" t="s">
        <v>60</v>
      </c>
      <c r="C9" s="223">
        <v>3.5</v>
      </c>
      <c r="D9" s="240">
        <v>13</v>
      </c>
      <c r="E9" s="48"/>
      <c r="F9" s="163">
        <f>C9*E9</f>
        <v>0</v>
      </c>
      <c r="G9" s="49"/>
    </row>
    <row r="10" spans="1:11">
      <c r="A10" s="2" t="s">
        <v>50</v>
      </c>
      <c r="B10" s="164"/>
      <c r="C10" s="222"/>
      <c r="D10" s="5">
        <v>14</v>
      </c>
      <c r="E10" s="164"/>
      <c r="F10" s="181"/>
      <c r="G10" s="162"/>
      <c r="H10" s="162"/>
      <c r="I10" s="162"/>
      <c r="J10" s="162"/>
      <c r="K10" s="162"/>
    </row>
    <row r="11" spans="1:11">
      <c r="A11" s="10" t="s">
        <v>2015</v>
      </c>
      <c r="B11" s="161" t="s">
        <v>2016</v>
      </c>
      <c r="C11" s="223">
        <v>7</v>
      </c>
      <c r="D11" s="161">
        <v>14</v>
      </c>
      <c r="E11" s="161"/>
      <c r="F11" s="14">
        <f>C11*E11</f>
        <v>0</v>
      </c>
      <c r="G11" s="162"/>
      <c r="H11" s="162"/>
      <c r="I11" s="162"/>
      <c r="J11" s="162"/>
      <c r="K11" s="162"/>
    </row>
    <row r="12" spans="1:11">
      <c r="A12" s="2" t="s">
        <v>2954</v>
      </c>
      <c r="B12" s="164"/>
      <c r="C12" s="222"/>
      <c r="D12" s="5">
        <v>15</v>
      </c>
      <c r="E12" s="164"/>
      <c r="F12" s="166"/>
      <c r="G12" s="162"/>
    </row>
    <row r="13" spans="1:11">
      <c r="A13" s="41" t="s">
        <v>2955</v>
      </c>
      <c r="B13" s="13"/>
      <c r="C13" s="221"/>
      <c r="D13" s="161">
        <v>12</v>
      </c>
      <c r="E13" s="161"/>
      <c r="F13" s="163">
        <f>C13*E13</f>
        <v>0</v>
      </c>
      <c r="G13" s="162"/>
    </row>
    <row r="14" spans="1:11">
      <c r="A14" s="41"/>
      <c r="B14" s="13"/>
      <c r="C14" s="221"/>
      <c r="D14" s="161">
        <v>12</v>
      </c>
      <c r="E14" s="161"/>
      <c r="F14" s="163">
        <f>C14*E14</f>
        <v>0</v>
      </c>
      <c r="G14" s="162"/>
    </row>
    <row r="15" spans="1:11">
      <c r="A15" s="52" t="s">
        <v>2247</v>
      </c>
      <c r="B15" s="5"/>
      <c r="C15" s="224"/>
      <c r="D15" s="5">
        <v>17</v>
      </c>
      <c r="E15" s="5"/>
      <c r="F15" s="40"/>
      <c r="G15" s="162"/>
    </row>
    <row r="16" spans="1:11">
      <c r="A16" s="53" t="s">
        <v>61</v>
      </c>
      <c r="B16" s="29" t="s">
        <v>62</v>
      </c>
      <c r="C16" s="225">
        <v>2395</v>
      </c>
      <c r="D16" s="13">
        <v>17</v>
      </c>
      <c r="E16" s="29"/>
      <c r="F16" s="163">
        <f t="shared" ref="F16:F49" si="0">C16*E16</f>
        <v>0</v>
      </c>
      <c r="G16" s="162"/>
    </row>
    <row r="17" spans="1:8">
      <c r="A17" s="53" t="s">
        <v>63</v>
      </c>
      <c r="B17" s="29" t="s">
        <v>64</v>
      </c>
      <c r="C17" s="225">
        <v>5389</v>
      </c>
      <c r="D17" s="13">
        <v>17</v>
      </c>
      <c r="E17" s="29"/>
      <c r="F17" s="163">
        <f t="shared" si="0"/>
        <v>0</v>
      </c>
      <c r="G17" s="162"/>
    </row>
    <row r="18" spans="1:8">
      <c r="A18" s="53" t="s">
        <v>65</v>
      </c>
      <c r="B18" s="29" t="s">
        <v>66</v>
      </c>
      <c r="C18" s="225">
        <v>6054</v>
      </c>
      <c r="D18" s="13">
        <v>17</v>
      </c>
      <c r="E18" s="29"/>
      <c r="F18" s="163">
        <f t="shared" si="0"/>
        <v>0</v>
      </c>
      <c r="G18" s="162"/>
      <c r="H18" s="162"/>
    </row>
    <row r="19" spans="1:8">
      <c r="A19" s="53" t="s">
        <v>67</v>
      </c>
      <c r="B19" s="29" t="s">
        <v>68</v>
      </c>
      <c r="C19" s="225">
        <v>4936</v>
      </c>
      <c r="D19" s="13">
        <v>17</v>
      </c>
      <c r="E19" s="29"/>
      <c r="F19" s="163">
        <f t="shared" si="0"/>
        <v>0</v>
      </c>
      <c r="G19" s="162"/>
      <c r="H19" s="162"/>
    </row>
    <row r="20" spans="1:8">
      <c r="A20" s="53" t="s">
        <v>69</v>
      </c>
      <c r="B20" s="29" t="s">
        <v>70</v>
      </c>
      <c r="C20" s="225">
        <v>4976</v>
      </c>
      <c r="D20" s="13">
        <v>17</v>
      </c>
      <c r="E20" s="29"/>
      <c r="F20" s="163">
        <f t="shared" si="0"/>
        <v>0</v>
      </c>
      <c r="G20" s="162"/>
      <c r="H20" s="162"/>
    </row>
    <row r="21" spans="1:8">
      <c r="A21" s="55" t="s">
        <v>71</v>
      </c>
      <c r="B21" s="29" t="s">
        <v>72</v>
      </c>
      <c r="C21" s="225">
        <v>4378</v>
      </c>
      <c r="D21" s="13">
        <v>17</v>
      </c>
      <c r="E21" s="57"/>
      <c r="F21" s="163">
        <f t="shared" si="0"/>
        <v>0</v>
      </c>
      <c r="G21" s="58"/>
      <c r="H21" s="162"/>
    </row>
    <row r="22" spans="1:8">
      <c r="A22" s="53" t="s">
        <v>73</v>
      </c>
      <c r="B22" s="29" t="s">
        <v>74</v>
      </c>
      <c r="C22" s="225">
        <v>4378</v>
      </c>
      <c r="D22" s="13">
        <v>17</v>
      </c>
      <c r="E22" s="29"/>
      <c r="F22" s="163">
        <f t="shared" si="0"/>
        <v>0</v>
      </c>
      <c r="G22" s="162"/>
      <c r="H22" s="162"/>
    </row>
    <row r="23" spans="1:8">
      <c r="A23" s="55" t="s">
        <v>75</v>
      </c>
      <c r="B23" s="29" t="s">
        <v>76</v>
      </c>
      <c r="C23" s="225">
        <v>15952</v>
      </c>
      <c r="D23" s="13">
        <v>17</v>
      </c>
      <c r="E23" s="57"/>
      <c r="F23" s="163">
        <f t="shared" si="0"/>
        <v>0</v>
      </c>
      <c r="G23" s="58"/>
      <c r="H23" s="58"/>
    </row>
    <row r="24" spans="1:8">
      <c r="A24" s="55" t="s">
        <v>77</v>
      </c>
      <c r="B24" s="29" t="s">
        <v>78</v>
      </c>
      <c r="C24" s="225">
        <v>599</v>
      </c>
      <c r="D24" s="13">
        <v>17</v>
      </c>
      <c r="E24" s="57"/>
      <c r="F24" s="163">
        <f t="shared" si="0"/>
        <v>0</v>
      </c>
      <c r="G24" s="58"/>
      <c r="H24" s="58"/>
    </row>
    <row r="25" spans="1:8">
      <c r="A25" s="55" t="s">
        <v>79</v>
      </c>
      <c r="B25" s="29" t="s">
        <v>80</v>
      </c>
      <c r="C25" s="225">
        <v>599</v>
      </c>
      <c r="D25" s="13">
        <v>17</v>
      </c>
      <c r="E25" s="57"/>
      <c r="F25" s="163">
        <f t="shared" si="0"/>
        <v>0</v>
      </c>
      <c r="G25" s="58"/>
      <c r="H25" s="58"/>
    </row>
    <row r="26" spans="1:8">
      <c r="A26" s="55" t="s">
        <v>81</v>
      </c>
      <c r="B26" s="29" t="s">
        <v>82</v>
      </c>
      <c r="C26" s="225">
        <v>599</v>
      </c>
      <c r="D26" s="13">
        <v>17</v>
      </c>
      <c r="E26" s="57"/>
      <c r="F26" s="163">
        <f t="shared" si="0"/>
        <v>0</v>
      </c>
      <c r="G26" s="58"/>
      <c r="H26" s="58"/>
    </row>
    <row r="27" spans="1:8">
      <c r="A27" s="55" t="s">
        <v>83</v>
      </c>
      <c r="B27" s="29" t="s">
        <v>84</v>
      </c>
      <c r="C27" s="225">
        <v>599</v>
      </c>
      <c r="D27" s="13">
        <v>17</v>
      </c>
      <c r="E27" s="57"/>
      <c r="F27" s="163">
        <f t="shared" si="0"/>
        <v>0</v>
      </c>
      <c r="G27" s="58"/>
      <c r="H27" s="58"/>
    </row>
    <row r="28" spans="1:8">
      <c r="A28" s="55" t="s">
        <v>85</v>
      </c>
      <c r="B28" s="29" t="s">
        <v>86</v>
      </c>
      <c r="C28" s="225">
        <v>599</v>
      </c>
      <c r="D28" s="13">
        <v>17</v>
      </c>
      <c r="E28" s="57"/>
      <c r="F28" s="163">
        <f t="shared" si="0"/>
        <v>0</v>
      </c>
      <c r="G28" s="58"/>
      <c r="H28" s="58"/>
    </row>
    <row r="29" spans="1:8">
      <c r="A29" s="55" t="s">
        <v>87</v>
      </c>
      <c r="B29" s="29" t="s">
        <v>88</v>
      </c>
      <c r="C29" s="225">
        <v>599</v>
      </c>
      <c r="D29" s="13">
        <v>17</v>
      </c>
      <c r="E29" s="57"/>
      <c r="F29" s="163">
        <f t="shared" si="0"/>
        <v>0</v>
      </c>
      <c r="G29" s="58"/>
      <c r="H29" s="58"/>
    </row>
    <row r="30" spans="1:8">
      <c r="A30" s="55" t="s">
        <v>89</v>
      </c>
      <c r="B30" s="29" t="s">
        <v>90</v>
      </c>
      <c r="C30" s="225">
        <v>599</v>
      </c>
      <c r="D30" s="13">
        <v>17</v>
      </c>
      <c r="E30" s="57"/>
      <c r="F30" s="163">
        <f t="shared" si="0"/>
        <v>0</v>
      </c>
      <c r="G30" s="58"/>
      <c r="H30" s="58"/>
    </row>
    <row r="31" spans="1:8">
      <c r="A31" s="55" t="s">
        <v>91</v>
      </c>
      <c r="B31" s="29" t="s">
        <v>92</v>
      </c>
      <c r="C31" s="225">
        <v>599</v>
      </c>
      <c r="D31" s="13">
        <v>17</v>
      </c>
      <c r="E31" s="57"/>
      <c r="F31" s="163">
        <f t="shared" si="0"/>
        <v>0</v>
      </c>
      <c r="G31" s="58"/>
      <c r="H31" s="58"/>
    </row>
    <row r="32" spans="1:8">
      <c r="A32" s="55" t="s">
        <v>93</v>
      </c>
      <c r="B32" s="29" t="s">
        <v>94</v>
      </c>
      <c r="C32" s="225">
        <v>599</v>
      </c>
      <c r="D32" s="13">
        <v>17</v>
      </c>
      <c r="E32" s="57"/>
      <c r="F32" s="163">
        <f t="shared" si="0"/>
        <v>0</v>
      </c>
      <c r="G32" s="58"/>
      <c r="H32" s="58"/>
    </row>
    <row r="33" spans="1:8">
      <c r="A33" s="55" t="s">
        <v>95</v>
      </c>
      <c r="B33" s="29" t="s">
        <v>96</v>
      </c>
      <c r="C33" s="225">
        <v>612</v>
      </c>
      <c r="D33" s="13">
        <v>17</v>
      </c>
      <c r="E33" s="57"/>
      <c r="F33" s="163">
        <f t="shared" si="0"/>
        <v>0</v>
      </c>
      <c r="G33" s="58"/>
      <c r="H33" s="58"/>
    </row>
    <row r="34" spans="1:8">
      <c r="A34" s="55" t="s">
        <v>97</v>
      </c>
      <c r="B34" s="29" t="s">
        <v>98</v>
      </c>
      <c r="C34" s="225">
        <v>612</v>
      </c>
      <c r="D34" s="13">
        <v>17</v>
      </c>
      <c r="E34" s="57"/>
      <c r="F34" s="163">
        <f t="shared" si="0"/>
        <v>0</v>
      </c>
      <c r="G34" s="58"/>
      <c r="H34" s="58"/>
    </row>
    <row r="35" spans="1:8">
      <c r="A35" s="55" t="s">
        <v>99</v>
      </c>
      <c r="B35" s="29" t="s">
        <v>100</v>
      </c>
      <c r="C35" s="225">
        <v>612</v>
      </c>
      <c r="D35" s="13">
        <v>17</v>
      </c>
      <c r="E35" s="57"/>
      <c r="F35" s="163">
        <f t="shared" si="0"/>
        <v>0</v>
      </c>
      <c r="G35" s="58"/>
      <c r="H35" s="58"/>
    </row>
    <row r="36" spans="1:8">
      <c r="A36" s="55" t="s">
        <v>101</v>
      </c>
      <c r="B36" s="29" t="s">
        <v>102</v>
      </c>
      <c r="C36" s="225">
        <v>612</v>
      </c>
      <c r="D36" s="13">
        <v>17</v>
      </c>
      <c r="E36" s="57"/>
      <c r="F36" s="163">
        <f t="shared" si="0"/>
        <v>0</v>
      </c>
      <c r="G36" s="58"/>
      <c r="H36" s="58"/>
    </row>
    <row r="37" spans="1:8">
      <c r="A37" s="55" t="s">
        <v>103</v>
      </c>
      <c r="B37" s="29" t="s">
        <v>104</v>
      </c>
      <c r="C37" s="225">
        <v>612</v>
      </c>
      <c r="D37" s="13">
        <v>17</v>
      </c>
      <c r="E37" s="57"/>
      <c r="F37" s="163">
        <f t="shared" si="0"/>
        <v>0</v>
      </c>
      <c r="G37" s="58"/>
      <c r="H37" s="58"/>
    </row>
    <row r="38" spans="1:8">
      <c r="A38" s="55" t="s">
        <v>105</v>
      </c>
      <c r="B38" s="29" t="s">
        <v>106</v>
      </c>
      <c r="C38" s="225">
        <v>625</v>
      </c>
      <c r="D38" s="13">
        <v>17</v>
      </c>
      <c r="E38" s="57"/>
      <c r="F38" s="163">
        <f t="shared" si="0"/>
        <v>0</v>
      </c>
      <c r="G38" s="58"/>
      <c r="H38" s="58"/>
    </row>
    <row r="39" spans="1:8">
      <c r="A39" s="55" t="s">
        <v>107</v>
      </c>
      <c r="B39" s="29" t="s">
        <v>108</v>
      </c>
      <c r="C39" s="225">
        <v>625</v>
      </c>
      <c r="D39" s="13">
        <v>17</v>
      </c>
      <c r="E39" s="57"/>
      <c r="F39" s="163">
        <f t="shared" si="0"/>
        <v>0</v>
      </c>
      <c r="G39" s="58"/>
      <c r="H39" s="58"/>
    </row>
    <row r="40" spans="1:8">
      <c r="A40" s="55" t="s">
        <v>109</v>
      </c>
      <c r="B40" s="29" t="s">
        <v>110</v>
      </c>
      <c r="C40" s="225">
        <v>625</v>
      </c>
      <c r="D40" s="13">
        <v>17</v>
      </c>
      <c r="E40" s="57"/>
      <c r="F40" s="163">
        <f t="shared" si="0"/>
        <v>0</v>
      </c>
      <c r="G40" s="58"/>
      <c r="H40" s="58"/>
    </row>
    <row r="41" spans="1:8">
      <c r="A41" s="55" t="s">
        <v>111</v>
      </c>
      <c r="B41" s="29" t="s">
        <v>112</v>
      </c>
      <c r="C41" s="225">
        <v>625</v>
      </c>
      <c r="D41" s="13">
        <v>17</v>
      </c>
      <c r="E41" s="57"/>
      <c r="F41" s="163">
        <f t="shared" si="0"/>
        <v>0</v>
      </c>
      <c r="G41" s="58"/>
      <c r="H41" s="58"/>
    </row>
    <row r="42" spans="1:8">
      <c r="A42" s="55" t="s">
        <v>113</v>
      </c>
      <c r="B42" s="29" t="s">
        <v>114</v>
      </c>
      <c r="C42" s="225">
        <v>625</v>
      </c>
      <c r="D42" s="13">
        <v>17</v>
      </c>
      <c r="E42" s="57"/>
      <c r="F42" s="163">
        <f t="shared" si="0"/>
        <v>0</v>
      </c>
      <c r="G42" s="58"/>
      <c r="H42" s="58"/>
    </row>
    <row r="43" spans="1:8">
      <c r="A43" s="55" t="s">
        <v>115</v>
      </c>
      <c r="B43" s="29" t="s">
        <v>116</v>
      </c>
      <c r="C43" s="225">
        <v>625</v>
      </c>
      <c r="D43" s="13">
        <v>17</v>
      </c>
      <c r="E43" s="57"/>
      <c r="F43" s="163">
        <f t="shared" si="0"/>
        <v>0</v>
      </c>
      <c r="G43" s="58"/>
      <c r="H43" s="58"/>
    </row>
    <row r="44" spans="1:8">
      <c r="A44" s="55" t="s">
        <v>117</v>
      </c>
      <c r="B44" s="29" t="s">
        <v>118</v>
      </c>
      <c r="C44" s="225">
        <v>625</v>
      </c>
      <c r="D44" s="13">
        <v>17</v>
      </c>
      <c r="E44" s="57"/>
      <c r="F44" s="163">
        <f t="shared" si="0"/>
        <v>0</v>
      </c>
      <c r="G44" s="58"/>
      <c r="H44" s="58"/>
    </row>
    <row r="45" spans="1:8">
      <c r="A45" s="55" t="s">
        <v>119</v>
      </c>
      <c r="B45" s="29" t="s">
        <v>120</v>
      </c>
      <c r="C45" s="225">
        <v>625</v>
      </c>
      <c r="D45" s="13">
        <v>17</v>
      </c>
      <c r="E45" s="57"/>
      <c r="F45" s="163">
        <f t="shared" si="0"/>
        <v>0</v>
      </c>
      <c r="G45" s="58"/>
      <c r="H45" s="58"/>
    </row>
    <row r="46" spans="1:8">
      <c r="A46" s="55" t="s">
        <v>121</v>
      </c>
      <c r="B46" s="29" t="s">
        <v>122</v>
      </c>
      <c r="C46" s="225">
        <v>625</v>
      </c>
      <c r="D46" s="13">
        <v>17</v>
      </c>
      <c r="E46" s="57"/>
      <c r="F46" s="163">
        <f t="shared" si="0"/>
        <v>0</v>
      </c>
      <c r="G46" s="58"/>
      <c r="H46" s="58"/>
    </row>
    <row r="47" spans="1:8">
      <c r="A47" s="55" t="s">
        <v>123</v>
      </c>
      <c r="B47" s="29" t="s">
        <v>124</v>
      </c>
      <c r="C47" s="225">
        <v>625</v>
      </c>
      <c r="D47" s="13">
        <v>17</v>
      </c>
      <c r="E47" s="57"/>
      <c r="F47" s="163">
        <f t="shared" si="0"/>
        <v>0</v>
      </c>
      <c r="G47" s="58"/>
      <c r="H47" s="58"/>
    </row>
    <row r="48" spans="1:8">
      <c r="A48" s="55" t="s">
        <v>125</v>
      </c>
      <c r="B48" s="29" t="s">
        <v>126</v>
      </c>
      <c r="C48" s="225">
        <v>625</v>
      </c>
      <c r="D48" s="13">
        <v>17</v>
      </c>
      <c r="E48" s="57"/>
      <c r="F48" s="163">
        <f t="shared" si="0"/>
        <v>0</v>
      </c>
      <c r="G48" s="58"/>
      <c r="H48" s="58"/>
    </row>
    <row r="49" spans="1:8">
      <c r="A49" s="55" t="s">
        <v>127</v>
      </c>
      <c r="B49" s="29" t="s">
        <v>128</v>
      </c>
      <c r="C49" s="225">
        <v>625</v>
      </c>
      <c r="D49" s="13">
        <v>17</v>
      </c>
      <c r="E49" s="57"/>
      <c r="F49" s="163">
        <f t="shared" si="0"/>
        <v>0</v>
      </c>
      <c r="G49" s="58"/>
      <c r="H49" s="58"/>
    </row>
    <row r="50" spans="1:8">
      <c r="A50" s="52" t="s">
        <v>2248</v>
      </c>
      <c r="B50" s="5"/>
      <c r="C50" s="224"/>
      <c r="D50" s="5">
        <v>18</v>
      </c>
      <c r="E50" s="5"/>
      <c r="F50" s="40"/>
      <c r="G50" s="162"/>
      <c r="H50" s="162"/>
    </row>
    <row r="51" spans="1:8">
      <c r="A51" s="53" t="s">
        <v>129</v>
      </c>
      <c r="B51" s="29" t="s">
        <v>130</v>
      </c>
      <c r="C51" s="225">
        <v>2395</v>
      </c>
      <c r="D51" s="13">
        <v>18</v>
      </c>
      <c r="E51" s="169"/>
      <c r="F51" s="163">
        <f t="shared" ref="F51:F84" si="1">C51*E51</f>
        <v>0</v>
      </c>
      <c r="G51" s="162"/>
      <c r="H51" s="162"/>
    </row>
    <row r="52" spans="1:8">
      <c r="A52" s="53" t="s">
        <v>131</v>
      </c>
      <c r="B52" s="29" t="s">
        <v>132</v>
      </c>
      <c r="C52" s="225">
        <v>5389</v>
      </c>
      <c r="D52" s="13">
        <v>18</v>
      </c>
      <c r="E52" s="169"/>
      <c r="F52" s="163">
        <f t="shared" si="1"/>
        <v>0</v>
      </c>
      <c r="G52" s="162"/>
      <c r="H52" s="162"/>
    </row>
    <row r="53" spans="1:8">
      <c r="A53" s="53" t="s">
        <v>133</v>
      </c>
      <c r="B53" s="29" t="s">
        <v>134</v>
      </c>
      <c r="C53" s="225">
        <v>6054</v>
      </c>
      <c r="D53" s="13">
        <v>18</v>
      </c>
      <c r="E53" s="169"/>
      <c r="F53" s="163">
        <f t="shared" si="1"/>
        <v>0</v>
      </c>
      <c r="G53" s="162"/>
      <c r="H53" s="162"/>
    </row>
    <row r="54" spans="1:8">
      <c r="A54" s="53" t="s">
        <v>135</v>
      </c>
      <c r="B54" s="29" t="s">
        <v>136</v>
      </c>
      <c r="C54" s="225">
        <v>4936</v>
      </c>
      <c r="D54" s="13">
        <v>18</v>
      </c>
      <c r="E54" s="169"/>
      <c r="F54" s="163">
        <f t="shared" si="1"/>
        <v>0</v>
      </c>
      <c r="G54" s="162"/>
      <c r="H54" s="162"/>
    </row>
    <row r="55" spans="1:8">
      <c r="A55" s="53" t="s">
        <v>137</v>
      </c>
      <c r="B55" s="29" t="s">
        <v>138</v>
      </c>
      <c r="C55" s="225">
        <v>4976</v>
      </c>
      <c r="D55" s="13">
        <v>18</v>
      </c>
      <c r="E55" s="169"/>
      <c r="F55" s="163">
        <f t="shared" si="1"/>
        <v>0</v>
      </c>
      <c r="G55" s="162"/>
      <c r="H55" s="162"/>
    </row>
    <row r="56" spans="1:8">
      <c r="A56" s="55" t="s">
        <v>139</v>
      </c>
      <c r="B56" s="29" t="s">
        <v>140</v>
      </c>
      <c r="C56" s="226">
        <v>4378</v>
      </c>
      <c r="D56" s="13">
        <v>18</v>
      </c>
      <c r="E56" s="169"/>
      <c r="F56" s="163">
        <f t="shared" si="1"/>
        <v>0</v>
      </c>
      <c r="G56" s="162"/>
      <c r="H56" s="162"/>
    </row>
    <row r="57" spans="1:8">
      <c r="A57" s="53" t="s">
        <v>141</v>
      </c>
      <c r="B57" s="29" t="s">
        <v>142</v>
      </c>
      <c r="C57" s="225">
        <v>4378</v>
      </c>
      <c r="D57" s="13">
        <v>18</v>
      </c>
      <c r="E57" s="169"/>
      <c r="F57" s="163">
        <f t="shared" si="1"/>
        <v>0</v>
      </c>
      <c r="G57" s="162"/>
      <c r="H57" s="162"/>
    </row>
    <row r="58" spans="1:8">
      <c r="A58" s="55" t="s">
        <v>143</v>
      </c>
      <c r="B58" s="29" t="s">
        <v>144</v>
      </c>
      <c r="C58" s="226">
        <v>15952</v>
      </c>
      <c r="D58" s="13">
        <v>18</v>
      </c>
      <c r="E58" s="170"/>
      <c r="F58" s="163">
        <f t="shared" si="1"/>
        <v>0</v>
      </c>
      <c r="G58" s="162"/>
      <c r="H58" s="162"/>
    </row>
    <row r="59" spans="1:8">
      <c r="A59" s="55" t="s">
        <v>145</v>
      </c>
      <c r="B59" s="29" t="s">
        <v>146</v>
      </c>
      <c r="C59" s="225">
        <v>599</v>
      </c>
      <c r="D59" s="13">
        <v>18</v>
      </c>
      <c r="E59" s="57"/>
      <c r="F59" s="163">
        <f t="shared" si="1"/>
        <v>0</v>
      </c>
      <c r="G59" s="58"/>
      <c r="H59" s="58"/>
    </row>
    <row r="60" spans="1:8">
      <c r="A60" s="55" t="s">
        <v>147</v>
      </c>
      <c r="B60" s="29" t="s">
        <v>148</v>
      </c>
      <c r="C60" s="225">
        <v>599</v>
      </c>
      <c r="D60" s="13">
        <v>18</v>
      </c>
      <c r="E60" s="57"/>
      <c r="F60" s="163">
        <f t="shared" si="1"/>
        <v>0</v>
      </c>
      <c r="G60" s="58"/>
      <c r="H60" s="58"/>
    </row>
    <row r="61" spans="1:8">
      <c r="A61" s="55" t="s">
        <v>149</v>
      </c>
      <c r="B61" s="29" t="s">
        <v>150</v>
      </c>
      <c r="C61" s="225">
        <v>599</v>
      </c>
      <c r="D61" s="13">
        <v>18</v>
      </c>
      <c r="E61" s="57"/>
      <c r="F61" s="163">
        <f t="shared" si="1"/>
        <v>0</v>
      </c>
      <c r="G61" s="58"/>
      <c r="H61" s="58"/>
    </row>
    <row r="62" spans="1:8">
      <c r="A62" s="55" t="s">
        <v>151</v>
      </c>
      <c r="B62" s="29" t="s">
        <v>152</v>
      </c>
      <c r="C62" s="225">
        <v>599</v>
      </c>
      <c r="D62" s="13">
        <v>18</v>
      </c>
      <c r="E62" s="57"/>
      <c r="F62" s="163">
        <f t="shared" si="1"/>
        <v>0</v>
      </c>
      <c r="G62" s="58"/>
      <c r="H62" s="58"/>
    </row>
    <row r="63" spans="1:8">
      <c r="A63" s="55" t="s">
        <v>153</v>
      </c>
      <c r="B63" s="29" t="s">
        <v>154</v>
      </c>
      <c r="C63" s="225">
        <v>599</v>
      </c>
      <c r="D63" s="13">
        <v>18</v>
      </c>
      <c r="E63" s="57"/>
      <c r="F63" s="163">
        <f t="shared" si="1"/>
        <v>0</v>
      </c>
      <c r="G63" s="58"/>
      <c r="H63" s="58"/>
    </row>
    <row r="64" spans="1:8">
      <c r="A64" s="55" t="s">
        <v>155</v>
      </c>
      <c r="B64" s="29" t="s">
        <v>156</v>
      </c>
      <c r="C64" s="225">
        <v>599</v>
      </c>
      <c r="D64" s="13">
        <v>18</v>
      </c>
      <c r="E64" s="57"/>
      <c r="F64" s="163">
        <f t="shared" si="1"/>
        <v>0</v>
      </c>
      <c r="G64" s="58"/>
      <c r="H64" s="58"/>
    </row>
    <row r="65" spans="1:8">
      <c r="A65" s="55" t="s">
        <v>157</v>
      </c>
      <c r="B65" s="29" t="s">
        <v>158</v>
      </c>
      <c r="C65" s="225">
        <v>599</v>
      </c>
      <c r="D65" s="13">
        <v>18</v>
      </c>
      <c r="E65" s="57"/>
      <c r="F65" s="163">
        <f t="shared" si="1"/>
        <v>0</v>
      </c>
      <c r="G65" s="58"/>
      <c r="H65" s="58"/>
    </row>
    <row r="66" spans="1:8">
      <c r="A66" s="55" t="s">
        <v>159</v>
      </c>
      <c r="B66" s="29" t="s">
        <v>160</v>
      </c>
      <c r="C66" s="225">
        <v>599</v>
      </c>
      <c r="D66" s="13">
        <v>18</v>
      </c>
      <c r="E66" s="57"/>
      <c r="F66" s="163">
        <f t="shared" si="1"/>
        <v>0</v>
      </c>
      <c r="G66" s="58"/>
      <c r="H66" s="58"/>
    </row>
    <row r="67" spans="1:8">
      <c r="A67" s="55" t="s">
        <v>161</v>
      </c>
      <c r="B67" s="29" t="s">
        <v>162</v>
      </c>
      <c r="C67" s="225">
        <v>599</v>
      </c>
      <c r="D67" s="13">
        <v>18</v>
      </c>
      <c r="E67" s="57"/>
      <c r="F67" s="163">
        <f t="shared" si="1"/>
        <v>0</v>
      </c>
      <c r="G67" s="58"/>
      <c r="H67" s="58"/>
    </row>
    <row r="68" spans="1:8">
      <c r="A68" s="55" t="s">
        <v>163</v>
      </c>
      <c r="B68" s="29" t="s">
        <v>164</v>
      </c>
      <c r="C68" s="225">
        <v>612</v>
      </c>
      <c r="D68" s="13">
        <v>18</v>
      </c>
      <c r="E68" s="57"/>
      <c r="F68" s="163">
        <f t="shared" si="1"/>
        <v>0</v>
      </c>
      <c r="G68" s="58"/>
      <c r="H68" s="58"/>
    </row>
    <row r="69" spans="1:8">
      <c r="A69" s="55" t="s">
        <v>165</v>
      </c>
      <c r="B69" s="29" t="s">
        <v>166</v>
      </c>
      <c r="C69" s="225">
        <v>612</v>
      </c>
      <c r="D69" s="13">
        <v>18</v>
      </c>
      <c r="E69" s="57"/>
      <c r="F69" s="163">
        <f t="shared" si="1"/>
        <v>0</v>
      </c>
      <c r="G69" s="58"/>
      <c r="H69" s="58"/>
    </row>
    <row r="70" spans="1:8">
      <c r="A70" s="55" t="s">
        <v>167</v>
      </c>
      <c r="B70" s="29" t="s">
        <v>168</v>
      </c>
      <c r="C70" s="225">
        <v>612</v>
      </c>
      <c r="D70" s="13">
        <v>18</v>
      </c>
      <c r="E70" s="57"/>
      <c r="F70" s="163">
        <f t="shared" si="1"/>
        <v>0</v>
      </c>
      <c r="G70" s="58"/>
      <c r="H70" s="58"/>
    </row>
    <row r="71" spans="1:8">
      <c r="A71" s="55" t="s">
        <v>169</v>
      </c>
      <c r="B71" s="29" t="s">
        <v>170</v>
      </c>
      <c r="C71" s="225">
        <v>612</v>
      </c>
      <c r="D71" s="13">
        <v>18</v>
      </c>
      <c r="E71" s="57"/>
      <c r="F71" s="163">
        <f t="shared" si="1"/>
        <v>0</v>
      </c>
      <c r="G71" s="58"/>
      <c r="H71" s="58"/>
    </row>
    <row r="72" spans="1:8">
      <c r="A72" s="55" t="s">
        <v>171</v>
      </c>
      <c r="B72" s="29" t="s">
        <v>172</v>
      </c>
      <c r="C72" s="225">
        <v>612</v>
      </c>
      <c r="D72" s="13">
        <v>18</v>
      </c>
      <c r="E72" s="57"/>
      <c r="F72" s="163">
        <f t="shared" si="1"/>
        <v>0</v>
      </c>
      <c r="G72" s="58"/>
      <c r="H72" s="58"/>
    </row>
    <row r="73" spans="1:8">
      <c r="A73" s="55" t="s">
        <v>173</v>
      </c>
      <c r="B73" s="29" t="s">
        <v>174</v>
      </c>
      <c r="C73" s="225">
        <v>625</v>
      </c>
      <c r="D73" s="13">
        <v>18</v>
      </c>
      <c r="E73" s="57"/>
      <c r="F73" s="163">
        <f t="shared" si="1"/>
        <v>0</v>
      </c>
      <c r="G73" s="58"/>
      <c r="H73" s="58"/>
    </row>
    <row r="74" spans="1:8">
      <c r="A74" s="55" t="s">
        <v>175</v>
      </c>
      <c r="B74" s="29" t="s">
        <v>176</v>
      </c>
      <c r="C74" s="225">
        <v>625</v>
      </c>
      <c r="D74" s="13">
        <v>18</v>
      </c>
      <c r="E74" s="57"/>
      <c r="F74" s="163">
        <f t="shared" si="1"/>
        <v>0</v>
      </c>
      <c r="G74" s="58"/>
      <c r="H74" s="58"/>
    </row>
    <row r="75" spans="1:8">
      <c r="A75" s="55" t="s">
        <v>177</v>
      </c>
      <c r="B75" s="29" t="s">
        <v>178</v>
      </c>
      <c r="C75" s="225">
        <v>625</v>
      </c>
      <c r="D75" s="13">
        <v>18</v>
      </c>
      <c r="E75" s="57"/>
      <c r="F75" s="163">
        <f t="shared" si="1"/>
        <v>0</v>
      </c>
      <c r="G75" s="58"/>
      <c r="H75" s="58"/>
    </row>
    <row r="76" spans="1:8">
      <c r="A76" s="55" t="s">
        <v>179</v>
      </c>
      <c r="B76" s="29" t="s">
        <v>180</v>
      </c>
      <c r="C76" s="225">
        <v>625</v>
      </c>
      <c r="D76" s="13">
        <v>18</v>
      </c>
      <c r="E76" s="57"/>
      <c r="F76" s="163">
        <f t="shared" si="1"/>
        <v>0</v>
      </c>
      <c r="G76" s="58"/>
      <c r="H76" s="58"/>
    </row>
    <row r="77" spans="1:8">
      <c r="A77" s="55" t="s">
        <v>181</v>
      </c>
      <c r="B77" s="29" t="s">
        <v>182</v>
      </c>
      <c r="C77" s="225">
        <v>625</v>
      </c>
      <c r="D77" s="13">
        <v>18</v>
      </c>
      <c r="E77" s="57"/>
      <c r="F77" s="163">
        <f t="shared" si="1"/>
        <v>0</v>
      </c>
      <c r="G77" s="58"/>
      <c r="H77" s="58"/>
    </row>
    <row r="78" spans="1:8">
      <c r="A78" s="55" t="s">
        <v>183</v>
      </c>
      <c r="B78" s="29" t="s">
        <v>184</v>
      </c>
      <c r="C78" s="225">
        <v>625</v>
      </c>
      <c r="D78" s="13">
        <v>18</v>
      </c>
      <c r="E78" s="57"/>
      <c r="F78" s="163">
        <f t="shared" si="1"/>
        <v>0</v>
      </c>
      <c r="G78" s="58"/>
      <c r="H78" s="58"/>
    </row>
    <row r="79" spans="1:8">
      <c r="A79" s="55" t="s">
        <v>185</v>
      </c>
      <c r="B79" s="29" t="s">
        <v>186</v>
      </c>
      <c r="C79" s="225">
        <v>625</v>
      </c>
      <c r="D79" s="13">
        <v>18</v>
      </c>
      <c r="E79" s="57"/>
      <c r="F79" s="163">
        <f t="shared" si="1"/>
        <v>0</v>
      </c>
      <c r="G79" s="58"/>
      <c r="H79" s="58"/>
    </row>
    <row r="80" spans="1:8">
      <c r="A80" s="55" t="s">
        <v>187</v>
      </c>
      <c r="B80" s="29" t="s">
        <v>188</v>
      </c>
      <c r="C80" s="225">
        <v>625</v>
      </c>
      <c r="D80" s="13">
        <v>18</v>
      </c>
      <c r="E80" s="57"/>
      <c r="F80" s="163">
        <f t="shared" si="1"/>
        <v>0</v>
      </c>
      <c r="G80" s="58"/>
      <c r="H80" s="58"/>
    </row>
    <row r="81" spans="1:8">
      <c r="A81" s="55" t="s">
        <v>189</v>
      </c>
      <c r="B81" s="29" t="s">
        <v>190</v>
      </c>
      <c r="C81" s="225">
        <v>625</v>
      </c>
      <c r="D81" s="13">
        <v>18</v>
      </c>
      <c r="E81" s="57"/>
      <c r="F81" s="163">
        <f t="shared" si="1"/>
        <v>0</v>
      </c>
      <c r="G81" s="58"/>
      <c r="H81" s="58"/>
    </row>
    <row r="82" spans="1:8">
      <c r="A82" s="55" t="s">
        <v>191</v>
      </c>
      <c r="B82" s="29" t="s">
        <v>192</v>
      </c>
      <c r="C82" s="225">
        <v>625</v>
      </c>
      <c r="D82" s="13">
        <v>18</v>
      </c>
      <c r="E82" s="57"/>
      <c r="F82" s="163">
        <f t="shared" si="1"/>
        <v>0</v>
      </c>
      <c r="G82" s="58"/>
      <c r="H82" s="58"/>
    </row>
    <row r="83" spans="1:8">
      <c r="A83" s="55" t="s">
        <v>193</v>
      </c>
      <c r="B83" s="29" t="s">
        <v>194</v>
      </c>
      <c r="C83" s="225">
        <v>625</v>
      </c>
      <c r="D83" s="13">
        <v>18</v>
      </c>
      <c r="E83" s="57"/>
      <c r="F83" s="163">
        <f t="shared" si="1"/>
        <v>0</v>
      </c>
      <c r="G83" s="58"/>
      <c r="H83" s="58"/>
    </row>
    <row r="84" spans="1:8">
      <c r="A84" s="55" t="s">
        <v>195</v>
      </c>
      <c r="B84" s="29" t="s">
        <v>196</v>
      </c>
      <c r="C84" s="225">
        <v>625</v>
      </c>
      <c r="D84" s="13">
        <v>18</v>
      </c>
      <c r="E84" s="57"/>
      <c r="F84" s="163">
        <f t="shared" si="1"/>
        <v>0</v>
      </c>
      <c r="G84" s="58"/>
      <c r="H84" s="58"/>
    </row>
    <row r="85" spans="1:8">
      <c r="A85" s="52" t="s">
        <v>2249</v>
      </c>
      <c r="B85" s="5"/>
      <c r="C85" s="224"/>
      <c r="D85" s="5">
        <v>19</v>
      </c>
      <c r="E85" s="5"/>
      <c r="F85" s="40"/>
      <c r="G85" s="162"/>
      <c r="H85" s="162"/>
    </row>
    <row r="86" spans="1:8">
      <c r="A86" s="53" t="s">
        <v>197</v>
      </c>
      <c r="B86" s="29" t="s">
        <v>198</v>
      </c>
      <c r="C86" s="225">
        <v>2395</v>
      </c>
      <c r="D86" s="240">
        <v>19</v>
      </c>
      <c r="E86" s="169"/>
      <c r="F86" s="163">
        <f t="shared" ref="F86:F119" si="2">C86*E86</f>
        <v>0</v>
      </c>
      <c r="G86" s="162"/>
      <c r="H86" s="162"/>
    </row>
    <row r="87" spans="1:8">
      <c r="A87" s="53" t="s">
        <v>199</v>
      </c>
      <c r="B87" s="29" t="s">
        <v>200</v>
      </c>
      <c r="C87" s="225">
        <v>5389</v>
      </c>
      <c r="D87" s="240">
        <v>19</v>
      </c>
      <c r="E87" s="169"/>
      <c r="F87" s="163">
        <f t="shared" si="2"/>
        <v>0</v>
      </c>
      <c r="G87" s="162"/>
      <c r="H87" s="162"/>
    </row>
    <row r="88" spans="1:8">
      <c r="A88" s="53" t="s">
        <v>201</v>
      </c>
      <c r="B88" s="29" t="s">
        <v>202</v>
      </c>
      <c r="C88" s="225">
        <v>6054</v>
      </c>
      <c r="D88" s="240">
        <v>19</v>
      </c>
      <c r="E88" s="169"/>
      <c r="F88" s="163">
        <f t="shared" si="2"/>
        <v>0</v>
      </c>
      <c r="G88" s="162"/>
      <c r="H88" s="162"/>
    </row>
    <row r="89" spans="1:8">
      <c r="A89" s="53" t="s">
        <v>203</v>
      </c>
      <c r="B89" s="29" t="s">
        <v>204</v>
      </c>
      <c r="C89" s="225">
        <v>4936</v>
      </c>
      <c r="D89" s="240">
        <v>19</v>
      </c>
      <c r="E89" s="169"/>
      <c r="F89" s="163">
        <f t="shared" si="2"/>
        <v>0</v>
      </c>
      <c r="G89" s="162"/>
      <c r="H89" s="162"/>
    </row>
    <row r="90" spans="1:8">
      <c r="A90" s="53" t="s">
        <v>205</v>
      </c>
      <c r="B90" s="29" t="s">
        <v>206</v>
      </c>
      <c r="C90" s="225">
        <v>4976</v>
      </c>
      <c r="D90" s="240">
        <v>19</v>
      </c>
      <c r="E90" s="169"/>
      <c r="F90" s="163">
        <f t="shared" si="2"/>
        <v>0</v>
      </c>
      <c r="G90" s="162"/>
      <c r="H90" s="162"/>
    </row>
    <row r="91" spans="1:8">
      <c r="A91" s="55" t="s">
        <v>207</v>
      </c>
      <c r="B91" s="29" t="s">
        <v>208</v>
      </c>
      <c r="C91" s="225">
        <v>4378</v>
      </c>
      <c r="D91" s="240">
        <v>19</v>
      </c>
      <c r="E91" s="169"/>
      <c r="F91" s="163">
        <f t="shared" si="2"/>
        <v>0</v>
      </c>
      <c r="G91" s="162"/>
      <c r="H91" s="162"/>
    </row>
    <row r="92" spans="1:8">
      <c r="A92" s="53" t="s">
        <v>209</v>
      </c>
      <c r="B92" s="29" t="s">
        <v>210</v>
      </c>
      <c r="C92" s="225">
        <v>4378</v>
      </c>
      <c r="D92" s="240">
        <v>19</v>
      </c>
      <c r="E92" s="169"/>
      <c r="F92" s="163">
        <f t="shared" si="2"/>
        <v>0</v>
      </c>
      <c r="G92" s="162"/>
      <c r="H92" s="162"/>
    </row>
    <row r="93" spans="1:8">
      <c r="A93" s="55" t="s">
        <v>211</v>
      </c>
      <c r="B93" s="29" t="s">
        <v>212</v>
      </c>
      <c r="C93" s="225">
        <v>15952</v>
      </c>
      <c r="D93" s="240">
        <v>19</v>
      </c>
      <c r="E93" s="169"/>
      <c r="F93" s="163">
        <f t="shared" si="2"/>
        <v>0</v>
      </c>
      <c r="G93" s="162"/>
      <c r="H93" s="162"/>
    </row>
    <row r="94" spans="1:8">
      <c r="A94" s="55" t="s">
        <v>213</v>
      </c>
      <c r="B94" s="29" t="s">
        <v>214</v>
      </c>
      <c r="C94" s="225">
        <v>599</v>
      </c>
      <c r="D94" s="240">
        <v>19</v>
      </c>
      <c r="E94" s="57"/>
      <c r="F94" s="163">
        <f t="shared" si="2"/>
        <v>0</v>
      </c>
      <c r="G94" s="58"/>
      <c r="H94" s="58"/>
    </row>
    <row r="95" spans="1:8">
      <c r="A95" s="55" t="s">
        <v>215</v>
      </c>
      <c r="B95" s="29" t="s">
        <v>216</v>
      </c>
      <c r="C95" s="225">
        <v>599</v>
      </c>
      <c r="D95" s="240">
        <v>19</v>
      </c>
      <c r="E95" s="57"/>
      <c r="F95" s="163">
        <f t="shared" si="2"/>
        <v>0</v>
      </c>
      <c r="G95" s="58"/>
      <c r="H95" s="58"/>
    </row>
    <row r="96" spans="1:8">
      <c r="A96" s="55" t="s">
        <v>217</v>
      </c>
      <c r="B96" s="29" t="s">
        <v>218</v>
      </c>
      <c r="C96" s="225">
        <v>599</v>
      </c>
      <c r="D96" s="240">
        <v>19</v>
      </c>
      <c r="E96" s="57"/>
      <c r="F96" s="163">
        <f t="shared" si="2"/>
        <v>0</v>
      </c>
      <c r="G96" s="58"/>
      <c r="H96" s="58"/>
    </row>
    <row r="97" spans="1:8">
      <c r="A97" s="55" t="s">
        <v>219</v>
      </c>
      <c r="B97" s="29" t="s">
        <v>220</v>
      </c>
      <c r="C97" s="225">
        <v>599</v>
      </c>
      <c r="D97" s="240">
        <v>19</v>
      </c>
      <c r="E97" s="57"/>
      <c r="F97" s="163">
        <f t="shared" si="2"/>
        <v>0</v>
      </c>
      <c r="G97" s="58"/>
      <c r="H97" s="58"/>
    </row>
    <row r="98" spans="1:8">
      <c r="A98" s="55" t="s">
        <v>221</v>
      </c>
      <c r="B98" s="29" t="s">
        <v>222</v>
      </c>
      <c r="C98" s="225">
        <v>599</v>
      </c>
      <c r="D98" s="240">
        <v>19</v>
      </c>
      <c r="E98" s="57"/>
      <c r="F98" s="163">
        <f t="shared" si="2"/>
        <v>0</v>
      </c>
      <c r="G98" s="58"/>
      <c r="H98" s="58"/>
    </row>
    <row r="99" spans="1:8">
      <c r="A99" s="55" t="s">
        <v>223</v>
      </c>
      <c r="B99" s="29" t="s">
        <v>224</v>
      </c>
      <c r="C99" s="225">
        <v>599</v>
      </c>
      <c r="D99" s="240">
        <v>19</v>
      </c>
      <c r="E99" s="57"/>
      <c r="F99" s="163">
        <f t="shared" si="2"/>
        <v>0</v>
      </c>
      <c r="G99" s="58"/>
      <c r="H99" s="58"/>
    </row>
    <row r="100" spans="1:8">
      <c r="A100" s="55" t="s">
        <v>225</v>
      </c>
      <c r="B100" s="29" t="s">
        <v>226</v>
      </c>
      <c r="C100" s="225">
        <v>599</v>
      </c>
      <c r="D100" s="240">
        <v>19</v>
      </c>
      <c r="E100" s="57"/>
      <c r="F100" s="163">
        <f t="shared" si="2"/>
        <v>0</v>
      </c>
      <c r="G100" s="58"/>
      <c r="H100" s="58"/>
    </row>
    <row r="101" spans="1:8">
      <c r="A101" s="55" t="s">
        <v>227</v>
      </c>
      <c r="B101" s="29" t="s">
        <v>228</v>
      </c>
      <c r="C101" s="225">
        <v>599</v>
      </c>
      <c r="D101" s="240">
        <v>19</v>
      </c>
      <c r="E101" s="57"/>
      <c r="F101" s="163">
        <f t="shared" si="2"/>
        <v>0</v>
      </c>
      <c r="G101" s="58"/>
      <c r="H101" s="58"/>
    </row>
    <row r="102" spans="1:8">
      <c r="A102" s="55" t="s">
        <v>229</v>
      </c>
      <c r="B102" s="29" t="s">
        <v>230</v>
      </c>
      <c r="C102" s="225">
        <v>599</v>
      </c>
      <c r="D102" s="240">
        <v>19</v>
      </c>
      <c r="E102" s="57"/>
      <c r="F102" s="163">
        <f t="shared" si="2"/>
        <v>0</v>
      </c>
      <c r="G102" s="58"/>
      <c r="H102" s="58"/>
    </row>
    <row r="103" spans="1:8">
      <c r="A103" s="55" t="s">
        <v>231</v>
      </c>
      <c r="B103" s="29" t="s">
        <v>232</v>
      </c>
      <c r="C103" s="225">
        <v>612</v>
      </c>
      <c r="D103" s="240">
        <v>19</v>
      </c>
      <c r="E103" s="57"/>
      <c r="F103" s="163">
        <f t="shared" si="2"/>
        <v>0</v>
      </c>
      <c r="G103" s="58"/>
      <c r="H103" s="58"/>
    </row>
    <row r="104" spans="1:8">
      <c r="A104" s="55" t="s">
        <v>233</v>
      </c>
      <c r="B104" s="29" t="s">
        <v>234</v>
      </c>
      <c r="C104" s="225">
        <v>612</v>
      </c>
      <c r="D104" s="240">
        <v>19</v>
      </c>
      <c r="E104" s="57"/>
      <c r="F104" s="163">
        <f t="shared" si="2"/>
        <v>0</v>
      </c>
      <c r="G104" s="58"/>
      <c r="H104" s="58"/>
    </row>
    <row r="105" spans="1:8">
      <c r="A105" s="55" t="s">
        <v>235</v>
      </c>
      <c r="B105" s="29" t="s">
        <v>236</v>
      </c>
      <c r="C105" s="225">
        <v>612</v>
      </c>
      <c r="D105" s="240">
        <v>19</v>
      </c>
      <c r="E105" s="57"/>
      <c r="F105" s="163">
        <f t="shared" si="2"/>
        <v>0</v>
      </c>
      <c r="G105" s="58"/>
      <c r="H105" s="58"/>
    </row>
    <row r="106" spans="1:8">
      <c r="A106" s="55" t="s">
        <v>237</v>
      </c>
      <c r="B106" s="29" t="s">
        <v>238</v>
      </c>
      <c r="C106" s="225">
        <v>612</v>
      </c>
      <c r="D106" s="240">
        <v>19</v>
      </c>
      <c r="E106" s="57"/>
      <c r="F106" s="163">
        <f t="shared" si="2"/>
        <v>0</v>
      </c>
      <c r="G106" s="58"/>
      <c r="H106" s="58"/>
    </row>
    <row r="107" spans="1:8">
      <c r="A107" s="55" t="s">
        <v>239</v>
      </c>
      <c r="B107" s="29" t="s">
        <v>240</v>
      </c>
      <c r="C107" s="225">
        <v>612</v>
      </c>
      <c r="D107" s="240">
        <v>19</v>
      </c>
      <c r="E107" s="57"/>
      <c r="F107" s="163">
        <f t="shared" si="2"/>
        <v>0</v>
      </c>
      <c r="G107" s="58"/>
      <c r="H107" s="58"/>
    </row>
    <row r="108" spans="1:8">
      <c r="A108" s="55" t="s">
        <v>241</v>
      </c>
      <c r="B108" s="29" t="s">
        <v>242</v>
      </c>
      <c r="C108" s="225">
        <v>625</v>
      </c>
      <c r="D108" s="240">
        <v>19</v>
      </c>
      <c r="E108" s="57"/>
      <c r="F108" s="163">
        <f t="shared" si="2"/>
        <v>0</v>
      </c>
      <c r="G108" s="58"/>
      <c r="H108" s="58"/>
    </row>
    <row r="109" spans="1:8">
      <c r="A109" s="55" t="s">
        <v>243</v>
      </c>
      <c r="B109" s="29" t="s">
        <v>244</v>
      </c>
      <c r="C109" s="225">
        <v>625</v>
      </c>
      <c r="D109" s="240">
        <v>19</v>
      </c>
      <c r="E109" s="57"/>
      <c r="F109" s="163">
        <f t="shared" si="2"/>
        <v>0</v>
      </c>
      <c r="G109" s="58"/>
      <c r="H109" s="58"/>
    </row>
    <row r="110" spans="1:8">
      <c r="A110" s="55" t="s">
        <v>245</v>
      </c>
      <c r="B110" s="29" t="s">
        <v>246</v>
      </c>
      <c r="C110" s="225">
        <v>625</v>
      </c>
      <c r="D110" s="240">
        <v>19</v>
      </c>
      <c r="E110" s="57"/>
      <c r="F110" s="163">
        <f t="shared" si="2"/>
        <v>0</v>
      </c>
      <c r="G110" s="58"/>
      <c r="H110" s="58"/>
    </row>
    <row r="111" spans="1:8">
      <c r="A111" s="55" t="s">
        <v>247</v>
      </c>
      <c r="B111" s="29" t="s">
        <v>248</v>
      </c>
      <c r="C111" s="225">
        <v>625</v>
      </c>
      <c r="D111" s="240">
        <v>19</v>
      </c>
      <c r="E111" s="57"/>
      <c r="F111" s="163">
        <f t="shared" si="2"/>
        <v>0</v>
      </c>
      <c r="G111" s="58"/>
      <c r="H111" s="58"/>
    </row>
    <row r="112" spans="1:8">
      <c r="A112" s="55" t="s">
        <v>249</v>
      </c>
      <c r="B112" s="29" t="s">
        <v>250</v>
      </c>
      <c r="C112" s="225">
        <v>625</v>
      </c>
      <c r="D112" s="240">
        <v>19</v>
      </c>
      <c r="E112" s="57"/>
      <c r="F112" s="163">
        <f t="shared" si="2"/>
        <v>0</v>
      </c>
      <c r="G112" s="58"/>
      <c r="H112" s="58"/>
    </row>
    <row r="113" spans="1:8">
      <c r="A113" s="55" t="s">
        <v>251</v>
      </c>
      <c r="B113" s="29" t="s">
        <v>252</v>
      </c>
      <c r="C113" s="225">
        <v>625</v>
      </c>
      <c r="D113" s="240">
        <v>19</v>
      </c>
      <c r="E113" s="57"/>
      <c r="F113" s="163">
        <f t="shared" si="2"/>
        <v>0</v>
      </c>
      <c r="G113" s="58"/>
      <c r="H113" s="58"/>
    </row>
    <row r="114" spans="1:8">
      <c r="A114" s="55" t="s">
        <v>253</v>
      </c>
      <c r="B114" s="29" t="s">
        <v>254</v>
      </c>
      <c r="C114" s="225">
        <v>625</v>
      </c>
      <c r="D114" s="240">
        <v>19</v>
      </c>
      <c r="E114" s="57"/>
      <c r="F114" s="163">
        <f t="shared" si="2"/>
        <v>0</v>
      </c>
      <c r="G114" s="58"/>
      <c r="H114" s="58"/>
    </row>
    <row r="115" spans="1:8">
      <c r="A115" s="55" t="s">
        <v>255</v>
      </c>
      <c r="B115" s="29" t="s">
        <v>256</v>
      </c>
      <c r="C115" s="225">
        <v>625</v>
      </c>
      <c r="D115" s="240">
        <v>19</v>
      </c>
      <c r="E115" s="57"/>
      <c r="F115" s="163">
        <f t="shared" si="2"/>
        <v>0</v>
      </c>
      <c r="G115" s="58"/>
      <c r="H115" s="58"/>
    </row>
    <row r="116" spans="1:8">
      <c r="A116" s="55" t="s">
        <v>257</v>
      </c>
      <c r="B116" s="29" t="s">
        <v>258</v>
      </c>
      <c r="C116" s="225">
        <v>625</v>
      </c>
      <c r="D116" s="240">
        <v>19</v>
      </c>
      <c r="E116" s="57"/>
      <c r="F116" s="163">
        <f t="shared" si="2"/>
        <v>0</v>
      </c>
      <c r="G116" s="58"/>
      <c r="H116" s="58"/>
    </row>
    <row r="117" spans="1:8">
      <c r="A117" s="55" t="s">
        <v>259</v>
      </c>
      <c r="B117" s="29" t="s">
        <v>260</v>
      </c>
      <c r="C117" s="225">
        <v>625</v>
      </c>
      <c r="D117" s="240">
        <v>19</v>
      </c>
      <c r="E117" s="57"/>
      <c r="F117" s="163">
        <f t="shared" si="2"/>
        <v>0</v>
      </c>
      <c r="G117" s="58"/>
      <c r="H117" s="58"/>
    </row>
    <row r="118" spans="1:8">
      <c r="A118" s="55" t="s">
        <v>261</v>
      </c>
      <c r="B118" s="29" t="s">
        <v>262</v>
      </c>
      <c r="C118" s="225">
        <v>625</v>
      </c>
      <c r="D118" s="240">
        <v>19</v>
      </c>
      <c r="E118" s="57"/>
      <c r="F118" s="163">
        <f t="shared" si="2"/>
        <v>0</v>
      </c>
      <c r="G118" s="58"/>
      <c r="H118" s="58"/>
    </row>
    <row r="119" spans="1:8">
      <c r="A119" s="55" t="s">
        <v>263</v>
      </c>
      <c r="B119" s="29" t="s">
        <v>264</v>
      </c>
      <c r="C119" s="225">
        <v>625</v>
      </c>
      <c r="D119" s="240">
        <v>19</v>
      </c>
      <c r="E119" s="57"/>
      <c r="F119" s="163">
        <f t="shared" si="2"/>
        <v>0</v>
      </c>
      <c r="G119" s="58"/>
      <c r="H119" s="58"/>
    </row>
    <row r="120" spans="1:8">
      <c r="A120" s="52" t="s">
        <v>22</v>
      </c>
      <c r="B120" s="5"/>
      <c r="C120" s="224"/>
      <c r="D120" s="99" t="s">
        <v>2228</v>
      </c>
      <c r="E120" s="5"/>
      <c r="F120" s="40"/>
      <c r="G120" s="162"/>
      <c r="H120" s="162"/>
    </row>
    <row r="121" spans="1:8">
      <c r="A121" s="53" t="s">
        <v>265</v>
      </c>
      <c r="B121" s="13" t="s">
        <v>266</v>
      </c>
      <c r="C121" s="223">
        <v>25</v>
      </c>
      <c r="D121" s="161">
        <v>21</v>
      </c>
      <c r="E121" s="169"/>
      <c r="F121" s="163">
        <f t="shared" ref="F121:F138" si="3">C121*E121</f>
        <v>0</v>
      </c>
      <c r="G121" s="162"/>
      <c r="H121" s="162"/>
    </row>
    <row r="122" spans="1:8">
      <c r="A122" s="53" t="s">
        <v>267</v>
      </c>
      <c r="B122" s="13" t="s">
        <v>268</v>
      </c>
      <c r="C122" s="223">
        <v>25</v>
      </c>
      <c r="D122" s="161">
        <v>21</v>
      </c>
      <c r="E122" s="169"/>
      <c r="F122" s="163">
        <f t="shared" si="3"/>
        <v>0</v>
      </c>
      <c r="G122" s="162"/>
      <c r="H122" s="162"/>
    </row>
    <row r="123" spans="1:8">
      <c r="A123" s="53" t="s">
        <v>269</v>
      </c>
      <c r="B123" s="13" t="s">
        <v>270</v>
      </c>
      <c r="C123" s="223">
        <v>25</v>
      </c>
      <c r="D123" s="161">
        <v>21</v>
      </c>
      <c r="E123" s="169"/>
      <c r="F123" s="163">
        <f t="shared" si="3"/>
        <v>0</v>
      </c>
      <c r="G123" s="162"/>
      <c r="H123" s="162"/>
    </row>
    <row r="124" spans="1:8">
      <c r="A124" s="53" t="s">
        <v>271</v>
      </c>
      <c r="B124" s="13" t="s">
        <v>272</v>
      </c>
      <c r="C124" s="223">
        <v>25</v>
      </c>
      <c r="D124" s="161">
        <v>21</v>
      </c>
      <c r="E124" s="169"/>
      <c r="F124" s="163">
        <f t="shared" si="3"/>
        <v>0</v>
      </c>
      <c r="G124" s="162"/>
      <c r="H124" s="162"/>
    </row>
    <row r="125" spans="1:8">
      <c r="A125" s="53" t="s">
        <v>273</v>
      </c>
      <c r="B125" s="13" t="s">
        <v>274</v>
      </c>
      <c r="C125" s="223">
        <v>25</v>
      </c>
      <c r="D125" s="161">
        <v>21</v>
      </c>
      <c r="E125" s="169"/>
      <c r="F125" s="163">
        <f t="shared" si="3"/>
        <v>0</v>
      </c>
      <c r="G125" s="162"/>
      <c r="H125" s="162"/>
    </row>
    <row r="126" spans="1:8">
      <c r="A126" s="53" t="s">
        <v>275</v>
      </c>
      <c r="B126" s="13" t="s">
        <v>276</v>
      </c>
      <c r="C126" s="223">
        <v>25</v>
      </c>
      <c r="D126" s="161">
        <v>21</v>
      </c>
      <c r="E126" s="169"/>
      <c r="F126" s="163">
        <f t="shared" si="3"/>
        <v>0</v>
      </c>
      <c r="G126" s="162"/>
      <c r="H126" s="162"/>
    </row>
    <row r="127" spans="1:8">
      <c r="A127" s="53" t="s">
        <v>277</v>
      </c>
      <c r="B127" s="13" t="s">
        <v>278</v>
      </c>
      <c r="C127" s="223">
        <v>25</v>
      </c>
      <c r="D127" s="161">
        <v>21</v>
      </c>
      <c r="E127" s="169"/>
      <c r="F127" s="163">
        <f t="shared" si="3"/>
        <v>0</v>
      </c>
      <c r="G127" s="162"/>
      <c r="H127" s="162"/>
    </row>
    <row r="128" spans="1:8">
      <c r="A128" s="53" t="s">
        <v>279</v>
      </c>
      <c r="B128" s="13" t="s">
        <v>280</v>
      </c>
      <c r="C128" s="223">
        <v>25</v>
      </c>
      <c r="D128" s="161">
        <v>21</v>
      </c>
      <c r="E128" s="169"/>
      <c r="F128" s="163">
        <f t="shared" si="3"/>
        <v>0</v>
      </c>
      <c r="G128" s="162"/>
      <c r="H128" s="162"/>
    </row>
    <row r="129" spans="1:8">
      <c r="A129" s="53" t="s">
        <v>281</v>
      </c>
      <c r="B129" s="13" t="s">
        <v>282</v>
      </c>
      <c r="C129" s="223">
        <v>25</v>
      </c>
      <c r="D129" s="161">
        <v>21</v>
      </c>
      <c r="E129" s="169"/>
      <c r="F129" s="163">
        <f t="shared" si="3"/>
        <v>0</v>
      </c>
      <c r="G129" s="162"/>
      <c r="H129" s="162"/>
    </row>
    <row r="130" spans="1:8">
      <c r="A130" s="53" t="s">
        <v>283</v>
      </c>
      <c r="B130" s="59" t="s">
        <v>284</v>
      </c>
      <c r="C130" s="223">
        <v>29.95</v>
      </c>
      <c r="D130" s="161">
        <v>21</v>
      </c>
      <c r="E130" s="169"/>
      <c r="F130" s="163">
        <f t="shared" si="3"/>
        <v>0</v>
      </c>
      <c r="G130" s="162"/>
      <c r="H130" s="162"/>
    </row>
    <row r="131" spans="1:8">
      <c r="A131" s="53" t="s">
        <v>285</v>
      </c>
      <c r="B131" s="59" t="s">
        <v>286</v>
      </c>
      <c r="C131" s="223">
        <v>29.95</v>
      </c>
      <c r="D131" s="161">
        <v>21</v>
      </c>
      <c r="E131" s="169"/>
      <c r="F131" s="163">
        <f t="shared" si="3"/>
        <v>0</v>
      </c>
      <c r="G131" s="162"/>
      <c r="H131" s="162"/>
    </row>
    <row r="132" spans="1:8">
      <c r="A132" s="53" t="s">
        <v>287</v>
      </c>
      <c r="B132" s="59" t="s">
        <v>288</v>
      </c>
      <c r="C132" s="223">
        <v>29.95</v>
      </c>
      <c r="D132" s="161">
        <v>21</v>
      </c>
      <c r="E132" s="169"/>
      <c r="F132" s="163">
        <f t="shared" si="3"/>
        <v>0</v>
      </c>
      <c r="G132" s="162"/>
      <c r="H132" s="162"/>
    </row>
    <row r="133" spans="1:8">
      <c r="A133" s="53" t="s">
        <v>289</v>
      </c>
      <c r="B133" s="59" t="s">
        <v>290</v>
      </c>
      <c r="C133" s="223">
        <v>29.95</v>
      </c>
      <c r="D133" s="161">
        <v>21</v>
      </c>
      <c r="E133" s="169"/>
      <c r="F133" s="163">
        <f t="shared" si="3"/>
        <v>0</v>
      </c>
      <c r="G133" s="162"/>
      <c r="H133" s="162"/>
    </row>
    <row r="134" spans="1:8">
      <c r="A134" s="53" t="s">
        <v>291</v>
      </c>
      <c r="B134" s="59" t="s">
        <v>292</v>
      </c>
      <c r="C134" s="223">
        <v>29.95</v>
      </c>
      <c r="D134" s="161">
        <v>21</v>
      </c>
      <c r="E134" s="169"/>
      <c r="F134" s="163">
        <f t="shared" si="3"/>
        <v>0</v>
      </c>
      <c r="G134" s="162"/>
      <c r="H134" s="162"/>
    </row>
    <row r="135" spans="1:8">
      <c r="A135" s="53" t="s">
        <v>293</v>
      </c>
      <c r="B135" s="59" t="s">
        <v>294</v>
      </c>
      <c r="C135" s="223">
        <v>29.95</v>
      </c>
      <c r="D135" s="161">
        <v>21</v>
      </c>
      <c r="E135" s="169"/>
      <c r="F135" s="163">
        <f t="shared" si="3"/>
        <v>0</v>
      </c>
      <c r="G135" s="162"/>
      <c r="H135" s="162"/>
    </row>
    <row r="136" spans="1:8">
      <c r="A136" s="53" t="s">
        <v>295</v>
      </c>
      <c r="B136" s="59" t="s">
        <v>296</v>
      </c>
      <c r="C136" s="225">
        <v>29.95</v>
      </c>
      <c r="D136" s="161">
        <v>21</v>
      </c>
      <c r="E136" s="169"/>
      <c r="F136" s="163">
        <f t="shared" si="3"/>
        <v>0</v>
      </c>
      <c r="G136" s="22"/>
      <c r="H136" s="22"/>
    </row>
    <row r="137" spans="1:8">
      <c r="A137" s="53" t="s">
        <v>297</v>
      </c>
      <c r="B137" s="59" t="s">
        <v>298</v>
      </c>
      <c r="C137" s="225">
        <v>29.95</v>
      </c>
      <c r="D137" s="161">
        <v>21</v>
      </c>
      <c r="E137" s="169"/>
      <c r="F137" s="163">
        <f t="shared" si="3"/>
        <v>0</v>
      </c>
      <c r="G137" s="162"/>
      <c r="H137" s="162"/>
    </row>
    <row r="138" spans="1:8">
      <c r="A138" s="53" t="s">
        <v>299</v>
      </c>
      <c r="B138" s="59" t="s">
        <v>300</v>
      </c>
      <c r="C138" s="225">
        <v>29.95</v>
      </c>
      <c r="D138" s="161">
        <v>21</v>
      </c>
      <c r="E138" s="169"/>
      <c r="F138" s="163">
        <f t="shared" si="3"/>
        <v>0</v>
      </c>
      <c r="G138" s="162"/>
      <c r="H138" s="162"/>
    </row>
    <row r="139" spans="1:8">
      <c r="A139" s="52" t="s">
        <v>2956</v>
      </c>
      <c r="B139" s="5"/>
      <c r="C139" s="224"/>
      <c r="D139" s="5">
        <v>22</v>
      </c>
      <c r="E139" s="5"/>
      <c r="F139" s="40"/>
      <c r="G139" s="162"/>
      <c r="H139" s="162"/>
    </row>
    <row r="140" spans="1:8">
      <c r="A140" s="53" t="s">
        <v>2250</v>
      </c>
      <c r="B140" s="13" t="s">
        <v>2251</v>
      </c>
      <c r="C140" s="223">
        <v>460</v>
      </c>
      <c r="D140" s="240">
        <v>22</v>
      </c>
      <c r="E140" s="169"/>
      <c r="F140" s="163">
        <f t="shared" ref="F140:F148" si="4">C140*E140</f>
        <v>0</v>
      </c>
      <c r="G140" s="162"/>
      <c r="H140" s="162"/>
    </row>
    <row r="141" spans="1:8">
      <c r="A141" s="53" t="s">
        <v>2252</v>
      </c>
      <c r="B141" s="13" t="s">
        <v>2260</v>
      </c>
      <c r="C141" s="223">
        <v>480</v>
      </c>
      <c r="D141" s="240">
        <v>22</v>
      </c>
      <c r="E141" s="169"/>
      <c r="F141" s="163">
        <f t="shared" si="4"/>
        <v>0</v>
      </c>
      <c r="G141" s="162"/>
      <c r="H141" s="162"/>
    </row>
    <row r="142" spans="1:8">
      <c r="A142" s="53" t="s">
        <v>2253</v>
      </c>
      <c r="B142" s="13" t="s">
        <v>2261</v>
      </c>
      <c r="C142" s="223">
        <v>525</v>
      </c>
      <c r="D142" s="240">
        <v>22</v>
      </c>
      <c r="E142" s="169"/>
      <c r="F142" s="163">
        <f t="shared" si="4"/>
        <v>0</v>
      </c>
      <c r="G142" s="162"/>
      <c r="H142" s="162"/>
    </row>
    <row r="143" spans="1:8">
      <c r="A143" s="53" t="s">
        <v>2254</v>
      </c>
      <c r="B143" s="13" t="s">
        <v>2262</v>
      </c>
      <c r="C143" s="223">
        <v>525</v>
      </c>
      <c r="D143" s="240">
        <v>22</v>
      </c>
      <c r="E143" s="169"/>
      <c r="F143" s="163">
        <f t="shared" si="4"/>
        <v>0</v>
      </c>
      <c r="G143" s="162"/>
      <c r="H143" s="162"/>
    </row>
    <row r="144" spans="1:8">
      <c r="A144" s="53" t="s">
        <v>2255</v>
      </c>
      <c r="B144" s="13" t="s">
        <v>2263</v>
      </c>
      <c r="C144" s="223">
        <v>540</v>
      </c>
      <c r="D144" s="240">
        <v>22</v>
      </c>
      <c r="E144" s="169"/>
      <c r="F144" s="163">
        <f t="shared" si="4"/>
        <v>0</v>
      </c>
      <c r="G144" s="162"/>
      <c r="H144" s="162"/>
    </row>
    <row r="145" spans="1:8">
      <c r="A145" s="53" t="s">
        <v>2256</v>
      </c>
      <c r="B145" s="13" t="s">
        <v>2264</v>
      </c>
      <c r="C145" s="223">
        <v>540</v>
      </c>
      <c r="D145" s="240">
        <v>22</v>
      </c>
      <c r="E145" s="169"/>
      <c r="F145" s="163">
        <f t="shared" si="4"/>
        <v>0</v>
      </c>
      <c r="G145" s="162"/>
      <c r="H145" s="162"/>
    </row>
    <row r="146" spans="1:8">
      <c r="A146" s="53" t="s">
        <v>2257</v>
      </c>
      <c r="B146" s="13" t="s">
        <v>2265</v>
      </c>
      <c r="C146" s="223">
        <v>550</v>
      </c>
      <c r="D146" s="240">
        <v>22</v>
      </c>
      <c r="E146" s="169"/>
      <c r="F146" s="163">
        <f t="shared" si="4"/>
        <v>0</v>
      </c>
      <c r="G146" s="162"/>
      <c r="H146" s="162"/>
    </row>
    <row r="147" spans="1:8">
      <c r="A147" s="53" t="s">
        <v>2258</v>
      </c>
      <c r="B147" s="13" t="s">
        <v>2266</v>
      </c>
      <c r="C147" s="223">
        <v>550</v>
      </c>
      <c r="D147" s="240">
        <v>22</v>
      </c>
      <c r="E147" s="169"/>
      <c r="F147" s="163">
        <f t="shared" si="4"/>
        <v>0</v>
      </c>
      <c r="G147" s="162"/>
      <c r="H147" s="162"/>
    </row>
    <row r="148" spans="1:8">
      <c r="A148" s="53" t="s">
        <v>2259</v>
      </c>
      <c r="B148" s="13" t="s">
        <v>2267</v>
      </c>
      <c r="C148" s="223">
        <v>550</v>
      </c>
      <c r="D148" s="240">
        <v>22</v>
      </c>
      <c r="E148" s="169"/>
      <c r="F148" s="163">
        <f t="shared" si="4"/>
        <v>0</v>
      </c>
      <c r="G148" s="162"/>
      <c r="H148" s="162"/>
    </row>
    <row r="149" spans="1:8">
      <c r="A149" s="2" t="s">
        <v>2957</v>
      </c>
      <c r="B149" s="164"/>
      <c r="C149" s="222"/>
      <c r="D149" s="5">
        <v>23</v>
      </c>
      <c r="E149" s="164"/>
      <c r="F149" s="166"/>
      <c r="G149" s="162"/>
    </row>
    <row r="150" spans="1:8">
      <c r="A150" s="41" t="s">
        <v>2958</v>
      </c>
      <c r="B150" s="13" t="s">
        <v>2959</v>
      </c>
      <c r="C150" s="221">
        <v>64.989999999999995</v>
      </c>
      <c r="D150" s="203">
        <v>23</v>
      </c>
      <c r="E150" s="161"/>
      <c r="F150" s="163">
        <f>C150*E150</f>
        <v>0</v>
      </c>
      <c r="G150" s="162"/>
    </row>
    <row r="151" spans="1:8">
      <c r="A151" s="41" t="s">
        <v>2960</v>
      </c>
      <c r="B151" s="13" t="s">
        <v>2961</v>
      </c>
      <c r="C151" s="221">
        <v>24.99</v>
      </c>
      <c r="D151" s="203">
        <v>23</v>
      </c>
      <c r="E151" s="161"/>
      <c r="F151" s="163">
        <f>C151*E151</f>
        <v>0</v>
      </c>
      <c r="G151" s="162"/>
    </row>
    <row r="152" spans="1:8">
      <c r="A152" s="62" t="s">
        <v>24</v>
      </c>
      <c r="B152" s="164"/>
      <c r="C152" s="227"/>
      <c r="D152" s="5">
        <v>23</v>
      </c>
      <c r="E152" s="164"/>
      <c r="F152" s="166"/>
      <c r="G152" s="162"/>
      <c r="H152" s="162"/>
    </row>
    <row r="153" spans="1:8">
      <c r="A153" s="53" t="s">
        <v>301</v>
      </c>
      <c r="B153" s="161" t="s">
        <v>302</v>
      </c>
      <c r="C153" s="225">
        <v>92.99</v>
      </c>
      <c r="D153" s="13">
        <v>23</v>
      </c>
      <c r="E153" s="169"/>
      <c r="F153" s="163">
        <f t="shared" ref="F153:F162" si="5">C153*E153</f>
        <v>0</v>
      </c>
      <c r="G153" s="162"/>
    </row>
    <row r="154" spans="1:8">
      <c r="A154" s="53" t="s">
        <v>303</v>
      </c>
      <c r="B154" s="161" t="s">
        <v>304</v>
      </c>
      <c r="C154" s="225">
        <v>23.99</v>
      </c>
      <c r="D154" s="13">
        <v>23</v>
      </c>
      <c r="E154" s="169"/>
      <c r="F154" s="163">
        <f t="shared" si="5"/>
        <v>0</v>
      </c>
      <c r="G154" s="162"/>
    </row>
    <row r="155" spans="1:8">
      <c r="A155" s="53" t="s">
        <v>305</v>
      </c>
      <c r="B155" s="161" t="s">
        <v>306</v>
      </c>
      <c r="C155" s="225">
        <v>92.99</v>
      </c>
      <c r="D155" s="13">
        <v>23</v>
      </c>
      <c r="E155" s="169"/>
      <c r="F155" s="163">
        <f t="shared" si="5"/>
        <v>0</v>
      </c>
      <c r="G155" s="162"/>
    </row>
    <row r="156" spans="1:8">
      <c r="A156" s="10" t="s">
        <v>307</v>
      </c>
      <c r="B156" s="161" t="s">
        <v>308</v>
      </c>
      <c r="C156" s="225">
        <v>23.99</v>
      </c>
      <c r="D156" s="13">
        <v>23</v>
      </c>
      <c r="E156" s="169"/>
      <c r="F156" s="163">
        <f t="shared" si="5"/>
        <v>0</v>
      </c>
      <c r="G156" s="162"/>
    </row>
    <row r="157" spans="1:8">
      <c r="A157" s="53" t="s">
        <v>2962</v>
      </c>
      <c r="B157" s="203" t="s">
        <v>2964</v>
      </c>
      <c r="C157" s="225">
        <v>92.99</v>
      </c>
      <c r="D157" s="13">
        <v>23</v>
      </c>
      <c r="E157" s="169"/>
      <c r="F157" s="163">
        <f t="shared" si="5"/>
        <v>0</v>
      </c>
      <c r="G157" s="162"/>
    </row>
    <row r="158" spans="1:8">
      <c r="A158" s="10" t="s">
        <v>2963</v>
      </c>
      <c r="B158" s="203" t="s">
        <v>2965</v>
      </c>
      <c r="C158" s="225">
        <v>23.99</v>
      </c>
      <c r="D158" s="13">
        <v>23</v>
      </c>
      <c r="E158" s="169"/>
      <c r="F158" s="163">
        <f t="shared" si="5"/>
        <v>0</v>
      </c>
      <c r="G158" s="162"/>
    </row>
    <row r="159" spans="1:8">
      <c r="A159" s="217" t="s">
        <v>309</v>
      </c>
      <c r="B159" s="161" t="s">
        <v>310</v>
      </c>
      <c r="C159" s="228">
        <v>101.99</v>
      </c>
      <c r="D159" s="13">
        <v>23</v>
      </c>
      <c r="E159" s="169"/>
      <c r="F159" s="163">
        <f t="shared" si="5"/>
        <v>0</v>
      </c>
      <c r="G159" s="162"/>
    </row>
    <row r="160" spans="1:8">
      <c r="A160" s="162" t="s">
        <v>311</v>
      </c>
      <c r="B160" s="161" t="s">
        <v>312</v>
      </c>
      <c r="C160" s="225">
        <v>23.99</v>
      </c>
      <c r="D160" s="13">
        <v>23</v>
      </c>
      <c r="E160" s="169"/>
      <c r="F160" s="163">
        <f t="shared" si="5"/>
        <v>0</v>
      </c>
      <c r="G160" s="162"/>
    </row>
    <row r="161" spans="1:7">
      <c r="A161" s="217" t="s">
        <v>313</v>
      </c>
      <c r="B161" s="161" t="s">
        <v>314</v>
      </c>
      <c r="C161" s="228">
        <v>101.99</v>
      </c>
      <c r="D161" s="13">
        <v>23</v>
      </c>
      <c r="E161" s="169"/>
      <c r="F161" s="163">
        <f t="shared" si="5"/>
        <v>0</v>
      </c>
      <c r="G161" s="162"/>
    </row>
    <row r="162" spans="1:7">
      <c r="A162" s="17" t="s">
        <v>315</v>
      </c>
      <c r="B162" s="161" t="s">
        <v>316</v>
      </c>
      <c r="C162" s="225">
        <v>23.99</v>
      </c>
      <c r="D162" s="13">
        <v>23</v>
      </c>
      <c r="E162" s="169"/>
      <c r="F162" s="163">
        <f t="shared" si="5"/>
        <v>0</v>
      </c>
      <c r="G162" s="162"/>
    </row>
    <row r="163" spans="1:7">
      <c r="A163" s="63" t="s">
        <v>25</v>
      </c>
      <c r="B163" s="64"/>
      <c r="C163" s="229"/>
      <c r="D163" s="64">
        <v>24</v>
      </c>
      <c r="E163" s="63"/>
      <c r="F163" s="20"/>
      <c r="G163" s="162"/>
    </row>
    <row r="164" spans="1:7" s="17" customFormat="1">
      <c r="A164" s="218" t="s">
        <v>317</v>
      </c>
      <c r="B164" s="56" t="s">
        <v>318</v>
      </c>
      <c r="C164" s="228">
        <v>80</v>
      </c>
      <c r="D164" s="241">
        <v>24</v>
      </c>
      <c r="E164" s="169"/>
      <c r="F164" s="163">
        <f t="shared" ref="F164:F173" si="6">C164*E164</f>
        <v>0</v>
      </c>
      <c r="G164" s="22"/>
    </row>
    <row r="165" spans="1:7">
      <c r="A165" s="162" t="s">
        <v>319</v>
      </c>
      <c r="B165" s="161" t="s">
        <v>320</v>
      </c>
      <c r="C165" s="223">
        <v>138</v>
      </c>
      <c r="D165" s="241">
        <v>24</v>
      </c>
      <c r="E165" s="169"/>
      <c r="F165" s="163">
        <f t="shared" si="6"/>
        <v>0</v>
      </c>
      <c r="G165" s="162"/>
    </row>
    <row r="166" spans="1:7">
      <c r="A166" s="162" t="s">
        <v>321</v>
      </c>
      <c r="B166" s="161" t="s">
        <v>322</v>
      </c>
      <c r="C166" s="223">
        <v>122</v>
      </c>
      <c r="D166" s="241">
        <v>24</v>
      </c>
      <c r="E166" s="169"/>
      <c r="F166" s="163">
        <f t="shared" si="6"/>
        <v>0</v>
      </c>
      <c r="G166" s="162"/>
    </row>
    <row r="167" spans="1:7">
      <c r="A167" s="162" t="s">
        <v>323</v>
      </c>
      <c r="B167" s="161" t="s">
        <v>324</v>
      </c>
      <c r="C167" s="223">
        <v>123</v>
      </c>
      <c r="D167" s="241">
        <v>24</v>
      </c>
      <c r="E167" s="169"/>
      <c r="F167" s="163">
        <f t="shared" si="6"/>
        <v>0</v>
      </c>
      <c r="G167" s="162"/>
    </row>
    <row r="168" spans="1:7">
      <c r="A168" s="162" t="s">
        <v>325</v>
      </c>
      <c r="B168" s="161" t="s">
        <v>326</v>
      </c>
      <c r="C168" s="223">
        <v>108</v>
      </c>
      <c r="D168" s="241">
        <v>24</v>
      </c>
      <c r="E168" s="169"/>
      <c r="F168" s="163">
        <f t="shared" si="6"/>
        <v>0</v>
      </c>
      <c r="G168" s="162"/>
    </row>
    <row r="169" spans="1:7">
      <c r="A169" s="162" t="s">
        <v>327</v>
      </c>
      <c r="B169" s="161" t="s">
        <v>328</v>
      </c>
      <c r="C169" s="223">
        <v>107</v>
      </c>
      <c r="D169" s="241">
        <v>24</v>
      </c>
      <c r="E169" s="169"/>
      <c r="F169" s="163">
        <f t="shared" si="6"/>
        <v>0</v>
      </c>
      <c r="G169" s="162"/>
    </row>
    <row r="170" spans="1:7">
      <c r="A170" s="162" t="s">
        <v>329</v>
      </c>
      <c r="B170" s="161" t="s">
        <v>330</v>
      </c>
      <c r="C170" s="223">
        <v>129</v>
      </c>
      <c r="D170" s="241">
        <v>24</v>
      </c>
      <c r="E170" s="169"/>
      <c r="F170" s="163">
        <f t="shared" si="6"/>
        <v>0</v>
      </c>
      <c r="G170" s="162"/>
    </row>
    <row r="171" spans="1:7">
      <c r="A171" s="162" t="s">
        <v>331</v>
      </c>
      <c r="B171" s="161" t="s">
        <v>332</v>
      </c>
      <c r="C171" s="223">
        <v>106</v>
      </c>
      <c r="D171" s="241">
        <v>24</v>
      </c>
      <c r="E171" s="169"/>
      <c r="F171" s="163">
        <f t="shared" si="6"/>
        <v>0</v>
      </c>
    </row>
    <row r="172" spans="1:7">
      <c r="A172" s="162" t="s">
        <v>333</v>
      </c>
      <c r="B172" s="161" t="s">
        <v>334</v>
      </c>
      <c r="C172" s="223">
        <v>116</v>
      </c>
      <c r="D172" s="241">
        <v>24</v>
      </c>
      <c r="E172" s="169"/>
      <c r="F172" s="163">
        <f t="shared" si="6"/>
        <v>0</v>
      </c>
    </row>
    <row r="173" spans="1:7">
      <c r="A173" s="162" t="s">
        <v>335</v>
      </c>
      <c r="B173" s="161" t="s">
        <v>336</v>
      </c>
      <c r="C173" s="223">
        <v>134</v>
      </c>
      <c r="D173" s="241">
        <v>24</v>
      </c>
      <c r="E173" s="169"/>
      <c r="F173" s="163">
        <f t="shared" si="6"/>
        <v>0</v>
      </c>
    </row>
    <row r="174" spans="1:7">
      <c r="A174" s="2" t="s">
        <v>29</v>
      </c>
      <c r="B174" s="164"/>
      <c r="C174" s="227"/>
      <c r="D174" s="5">
        <v>25</v>
      </c>
      <c r="E174" s="164"/>
      <c r="F174" s="166"/>
    </row>
    <row r="175" spans="1:7" s="8" customFormat="1">
      <c r="A175" s="8" t="s">
        <v>609</v>
      </c>
      <c r="B175" s="66"/>
      <c r="C175" s="230"/>
      <c r="D175" s="66">
        <v>25</v>
      </c>
      <c r="F175" s="67"/>
    </row>
    <row r="176" spans="1:7">
      <c r="A176" s="17" t="s">
        <v>2966</v>
      </c>
      <c r="B176" s="186" t="s">
        <v>2269</v>
      </c>
      <c r="C176" s="225">
        <v>4.99</v>
      </c>
      <c r="D176" s="161">
        <v>25</v>
      </c>
      <c r="E176" s="162"/>
      <c r="F176" s="163">
        <f t="shared" ref="F176:F212" si="7">C176*E176</f>
        <v>0</v>
      </c>
    </row>
    <row r="177" spans="1:6">
      <c r="A177" s="17" t="s">
        <v>2967</v>
      </c>
      <c r="B177" s="186" t="s">
        <v>2270</v>
      </c>
      <c r="C177" s="225">
        <v>4.99</v>
      </c>
      <c r="D177" s="161">
        <v>25</v>
      </c>
      <c r="E177" s="162"/>
      <c r="F177" s="163">
        <f t="shared" si="7"/>
        <v>0</v>
      </c>
    </row>
    <row r="178" spans="1:6">
      <c r="A178" s="17" t="s">
        <v>2968</v>
      </c>
      <c r="B178" s="186" t="s">
        <v>2271</v>
      </c>
      <c r="C178" s="225">
        <v>4.99</v>
      </c>
      <c r="D178" s="161">
        <v>25</v>
      </c>
      <c r="E178" s="162"/>
      <c r="F178" s="163">
        <f t="shared" si="7"/>
        <v>0</v>
      </c>
    </row>
    <row r="179" spans="1:6">
      <c r="A179" s="17" t="s">
        <v>2969</v>
      </c>
      <c r="B179" s="186" t="s">
        <v>2272</v>
      </c>
      <c r="C179" s="225">
        <v>4.99</v>
      </c>
      <c r="D179" s="161">
        <v>25</v>
      </c>
      <c r="E179" s="162"/>
      <c r="F179" s="163">
        <f t="shared" si="7"/>
        <v>0</v>
      </c>
    </row>
    <row r="180" spans="1:6">
      <c r="A180" s="17" t="s">
        <v>2970</v>
      </c>
      <c r="B180" s="186" t="s">
        <v>2273</v>
      </c>
      <c r="C180" s="225">
        <v>4.99</v>
      </c>
      <c r="D180" s="161">
        <v>25</v>
      </c>
      <c r="E180" s="162"/>
      <c r="F180" s="163">
        <f t="shared" si="7"/>
        <v>0</v>
      </c>
    </row>
    <row r="181" spans="1:6">
      <c r="A181" s="17" t="s">
        <v>2971</v>
      </c>
      <c r="B181" s="186" t="s">
        <v>2274</v>
      </c>
      <c r="C181" s="225">
        <v>4.99</v>
      </c>
      <c r="D181" s="161">
        <v>25</v>
      </c>
      <c r="E181" s="162"/>
      <c r="F181" s="163">
        <f t="shared" si="7"/>
        <v>0</v>
      </c>
    </row>
    <row r="182" spans="1:6">
      <c r="A182" s="17" t="s">
        <v>640</v>
      </c>
      <c r="B182" s="161" t="s">
        <v>641</v>
      </c>
      <c r="C182" s="225">
        <v>4.99</v>
      </c>
      <c r="D182" s="161">
        <v>25</v>
      </c>
      <c r="E182" s="162"/>
      <c r="F182" s="163">
        <f t="shared" si="7"/>
        <v>0</v>
      </c>
    </row>
    <row r="183" spans="1:6">
      <c r="A183" s="17" t="s">
        <v>2973</v>
      </c>
      <c r="B183" s="203" t="s">
        <v>2972</v>
      </c>
      <c r="C183" s="225">
        <v>5.99</v>
      </c>
      <c r="D183" s="161">
        <v>25</v>
      </c>
      <c r="E183" s="162"/>
      <c r="F183" s="163">
        <f t="shared" si="7"/>
        <v>0</v>
      </c>
    </row>
    <row r="184" spans="1:6">
      <c r="A184" s="17" t="s">
        <v>2975</v>
      </c>
      <c r="B184" s="203" t="s">
        <v>2974</v>
      </c>
      <c r="C184" s="225">
        <v>5.99</v>
      </c>
      <c r="D184" s="161">
        <v>25</v>
      </c>
      <c r="E184" s="162"/>
      <c r="F184" s="163">
        <f t="shared" si="7"/>
        <v>0</v>
      </c>
    </row>
    <row r="185" spans="1:6">
      <c r="A185" s="17" t="s">
        <v>2976</v>
      </c>
      <c r="B185" s="203" t="s">
        <v>2977</v>
      </c>
      <c r="C185" s="225">
        <v>5.99</v>
      </c>
      <c r="D185" s="161">
        <v>25</v>
      </c>
      <c r="E185" s="162"/>
      <c r="F185" s="163">
        <f t="shared" si="7"/>
        <v>0</v>
      </c>
    </row>
    <row r="186" spans="1:6">
      <c r="A186" s="204" t="s">
        <v>630</v>
      </c>
      <c r="B186" s="205" t="s">
        <v>631</v>
      </c>
      <c r="C186" s="231">
        <v>3.99</v>
      </c>
      <c r="D186" s="205"/>
      <c r="E186" s="206"/>
      <c r="F186" s="192">
        <f t="shared" si="7"/>
        <v>0</v>
      </c>
    </row>
    <row r="187" spans="1:6">
      <c r="A187" s="204" t="s">
        <v>658</v>
      </c>
      <c r="B187" s="205" t="s">
        <v>659</v>
      </c>
      <c r="C187" s="231">
        <v>3.99</v>
      </c>
      <c r="D187" s="205"/>
      <c r="E187" s="206"/>
      <c r="F187" s="192">
        <f t="shared" si="7"/>
        <v>0</v>
      </c>
    </row>
    <row r="188" spans="1:6">
      <c r="A188" s="204" t="s">
        <v>628</v>
      </c>
      <c r="B188" s="205" t="s">
        <v>629</v>
      </c>
      <c r="C188" s="231">
        <v>3.99</v>
      </c>
      <c r="D188" s="205"/>
      <c r="E188" s="206"/>
      <c r="F188" s="192">
        <f t="shared" si="7"/>
        <v>0</v>
      </c>
    </row>
    <row r="189" spans="1:6">
      <c r="A189" s="204" t="s">
        <v>610</v>
      </c>
      <c r="B189" s="205" t="s">
        <v>611</v>
      </c>
      <c r="C189" s="231">
        <v>3.99</v>
      </c>
      <c r="D189" s="205"/>
      <c r="E189" s="206"/>
      <c r="F189" s="192">
        <f t="shared" si="7"/>
        <v>0</v>
      </c>
    </row>
    <row r="190" spans="1:6">
      <c r="A190" s="204" t="s">
        <v>612</v>
      </c>
      <c r="B190" s="205" t="s">
        <v>613</v>
      </c>
      <c r="C190" s="231">
        <v>3.99</v>
      </c>
      <c r="D190" s="205"/>
      <c r="E190" s="206"/>
      <c r="F190" s="192">
        <f t="shared" si="7"/>
        <v>0</v>
      </c>
    </row>
    <row r="191" spans="1:6">
      <c r="A191" s="204" t="s">
        <v>614</v>
      </c>
      <c r="B191" s="205" t="s">
        <v>615</v>
      </c>
      <c r="C191" s="231">
        <v>3.99</v>
      </c>
      <c r="D191" s="205"/>
      <c r="E191" s="206"/>
      <c r="F191" s="192">
        <f t="shared" si="7"/>
        <v>0</v>
      </c>
    </row>
    <row r="192" spans="1:6">
      <c r="A192" s="204" t="s">
        <v>616</v>
      </c>
      <c r="B192" s="205" t="s">
        <v>617</v>
      </c>
      <c r="C192" s="231">
        <v>3.99</v>
      </c>
      <c r="D192" s="205"/>
      <c r="E192" s="206"/>
      <c r="F192" s="192">
        <f t="shared" si="7"/>
        <v>0</v>
      </c>
    </row>
    <row r="193" spans="1:6">
      <c r="A193" s="204" t="s">
        <v>618</v>
      </c>
      <c r="B193" s="205" t="s">
        <v>619</v>
      </c>
      <c r="C193" s="231">
        <v>3.99</v>
      </c>
      <c r="D193" s="205"/>
      <c r="E193" s="206"/>
      <c r="F193" s="192">
        <f t="shared" si="7"/>
        <v>0</v>
      </c>
    </row>
    <row r="194" spans="1:6">
      <c r="A194" s="204" t="s">
        <v>620</v>
      </c>
      <c r="B194" s="205" t="s">
        <v>621</v>
      </c>
      <c r="C194" s="231">
        <v>3.99</v>
      </c>
      <c r="D194" s="205"/>
      <c r="E194" s="206"/>
      <c r="F194" s="192">
        <f t="shared" si="7"/>
        <v>0</v>
      </c>
    </row>
    <row r="195" spans="1:6">
      <c r="A195" s="204" t="s">
        <v>622</v>
      </c>
      <c r="B195" s="205" t="s">
        <v>623</v>
      </c>
      <c r="C195" s="231">
        <v>4.99</v>
      </c>
      <c r="D195" s="205"/>
      <c r="E195" s="206"/>
      <c r="F195" s="192">
        <f t="shared" si="7"/>
        <v>0</v>
      </c>
    </row>
    <row r="196" spans="1:6">
      <c r="A196" s="204" t="s">
        <v>624</v>
      </c>
      <c r="B196" s="205" t="s">
        <v>625</v>
      </c>
      <c r="C196" s="231">
        <v>3.99</v>
      </c>
      <c r="D196" s="205"/>
      <c r="E196" s="206"/>
      <c r="F196" s="192">
        <f t="shared" si="7"/>
        <v>0</v>
      </c>
    </row>
    <row r="197" spans="1:6">
      <c r="A197" s="204" t="s">
        <v>626</v>
      </c>
      <c r="B197" s="205" t="s">
        <v>627</v>
      </c>
      <c r="C197" s="231">
        <v>3.99</v>
      </c>
      <c r="D197" s="205"/>
      <c r="E197" s="206"/>
      <c r="F197" s="192">
        <f t="shared" si="7"/>
        <v>0</v>
      </c>
    </row>
    <row r="198" spans="1:6">
      <c r="A198" s="204" t="s">
        <v>632</v>
      </c>
      <c r="B198" s="205" t="s">
        <v>633</v>
      </c>
      <c r="C198" s="231">
        <v>3.99</v>
      </c>
      <c r="D198" s="205"/>
      <c r="E198" s="206"/>
      <c r="F198" s="192">
        <f t="shared" si="7"/>
        <v>0</v>
      </c>
    </row>
    <row r="199" spans="1:6">
      <c r="A199" s="204" t="s">
        <v>634</v>
      </c>
      <c r="B199" s="205" t="s">
        <v>635</v>
      </c>
      <c r="C199" s="231">
        <v>3.99</v>
      </c>
      <c r="D199" s="205"/>
      <c r="E199" s="206"/>
      <c r="F199" s="192">
        <f t="shared" si="7"/>
        <v>0</v>
      </c>
    </row>
    <row r="200" spans="1:6">
      <c r="A200" s="204" t="s">
        <v>636</v>
      </c>
      <c r="B200" s="205" t="s">
        <v>637</v>
      </c>
      <c r="C200" s="231">
        <v>3.99</v>
      </c>
      <c r="D200" s="205"/>
      <c r="E200" s="206"/>
      <c r="F200" s="192">
        <f t="shared" si="7"/>
        <v>0</v>
      </c>
    </row>
    <row r="201" spans="1:6">
      <c r="A201" s="204" t="s">
        <v>638</v>
      </c>
      <c r="B201" s="205" t="s">
        <v>639</v>
      </c>
      <c r="C201" s="231">
        <v>3.99</v>
      </c>
      <c r="D201" s="205"/>
      <c r="E201" s="206"/>
      <c r="F201" s="192">
        <f t="shared" si="7"/>
        <v>0</v>
      </c>
    </row>
    <row r="202" spans="1:6">
      <c r="A202" s="204" t="s">
        <v>642</v>
      </c>
      <c r="B202" s="205" t="s">
        <v>643</v>
      </c>
      <c r="C202" s="231">
        <v>3.99</v>
      </c>
      <c r="D202" s="205"/>
      <c r="E202" s="206"/>
      <c r="F202" s="192">
        <f t="shared" si="7"/>
        <v>0</v>
      </c>
    </row>
    <row r="203" spans="1:6">
      <c r="A203" s="204" t="s">
        <v>644</v>
      </c>
      <c r="B203" s="205" t="s">
        <v>645</v>
      </c>
      <c r="C203" s="231">
        <v>3.99</v>
      </c>
      <c r="D203" s="205"/>
      <c r="E203" s="206"/>
      <c r="F203" s="192">
        <f t="shared" si="7"/>
        <v>0</v>
      </c>
    </row>
    <row r="204" spans="1:6">
      <c r="A204" s="204" t="s">
        <v>646</v>
      </c>
      <c r="B204" s="205" t="s">
        <v>647</v>
      </c>
      <c r="C204" s="231">
        <v>3.99</v>
      </c>
      <c r="D204" s="205"/>
      <c r="E204" s="206"/>
      <c r="F204" s="192">
        <f t="shared" si="7"/>
        <v>0</v>
      </c>
    </row>
    <row r="205" spans="1:6">
      <c r="A205" s="204" t="s">
        <v>648</v>
      </c>
      <c r="B205" s="205" t="s">
        <v>649</v>
      </c>
      <c r="C205" s="231">
        <v>3.99</v>
      </c>
      <c r="D205" s="205"/>
      <c r="E205" s="206"/>
      <c r="F205" s="192">
        <f t="shared" si="7"/>
        <v>0</v>
      </c>
    </row>
    <row r="206" spans="1:6">
      <c r="A206" s="204" t="s">
        <v>650</v>
      </c>
      <c r="B206" s="205" t="s">
        <v>651</v>
      </c>
      <c r="C206" s="231">
        <v>3.99</v>
      </c>
      <c r="D206" s="205"/>
      <c r="E206" s="206"/>
      <c r="F206" s="192">
        <f t="shared" si="7"/>
        <v>0</v>
      </c>
    </row>
    <row r="207" spans="1:6">
      <c r="A207" s="204" t="s">
        <v>652</v>
      </c>
      <c r="B207" s="205" t="s">
        <v>653</v>
      </c>
      <c r="C207" s="231">
        <v>3.99</v>
      </c>
      <c r="D207" s="205"/>
      <c r="E207" s="206"/>
      <c r="F207" s="192">
        <f t="shared" si="7"/>
        <v>0</v>
      </c>
    </row>
    <row r="208" spans="1:6">
      <c r="A208" s="204" t="s">
        <v>654</v>
      </c>
      <c r="B208" s="205" t="s">
        <v>655</v>
      </c>
      <c r="C208" s="231">
        <v>3.99</v>
      </c>
      <c r="D208" s="205"/>
      <c r="E208" s="206"/>
      <c r="F208" s="192">
        <f t="shared" si="7"/>
        <v>0</v>
      </c>
    </row>
    <row r="209" spans="1:6">
      <c r="A209" s="204" t="s">
        <v>656</v>
      </c>
      <c r="B209" s="205" t="s">
        <v>657</v>
      </c>
      <c r="C209" s="231">
        <v>3.99</v>
      </c>
      <c r="D209" s="205"/>
      <c r="E209" s="206"/>
      <c r="F209" s="192">
        <f t="shared" si="7"/>
        <v>0</v>
      </c>
    </row>
    <row r="210" spans="1:6">
      <c r="A210" s="204" t="s">
        <v>660</v>
      </c>
      <c r="B210" s="205" t="s">
        <v>661</v>
      </c>
      <c r="C210" s="231">
        <v>3.99</v>
      </c>
      <c r="D210" s="205"/>
      <c r="E210" s="206"/>
      <c r="F210" s="192">
        <f t="shared" si="7"/>
        <v>0</v>
      </c>
    </row>
    <row r="211" spans="1:6">
      <c r="A211" s="204" t="s">
        <v>662</v>
      </c>
      <c r="B211" s="205" t="s">
        <v>663</v>
      </c>
      <c r="C211" s="231">
        <v>3.99</v>
      </c>
      <c r="D211" s="205"/>
      <c r="E211" s="206"/>
      <c r="F211" s="192">
        <f t="shared" si="7"/>
        <v>0</v>
      </c>
    </row>
    <row r="212" spans="1:6">
      <c r="A212" s="204" t="s">
        <v>664</v>
      </c>
      <c r="B212" s="205" t="s">
        <v>665</v>
      </c>
      <c r="C212" s="231">
        <v>3.99</v>
      </c>
      <c r="D212" s="205"/>
      <c r="E212" s="206"/>
      <c r="F212" s="192">
        <f t="shared" si="7"/>
        <v>0</v>
      </c>
    </row>
    <row r="213" spans="1:6" s="8" customFormat="1">
      <c r="A213" s="8" t="s">
        <v>666</v>
      </c>
      <c r="B213" s="66"/>
      <c r="C213" s="230"/>
      <c r="D213" s="66">
        <v>25</v>
      </c>
      <c r="E213" s="169"/>
      <c r="F213" s="9"/>
    </row>
    <row r="214" spans="1:6">
      <c r="A214" s="17" t="s">
        <v>2978</v>
      </c>
      <c r="B214" s="203" t="s">
        <v>2972</v>
      </c>
      <c r="C214" s="225">
        <v>5.99</v>
      </c>
      <c r="D214" s="161">
        <v>25</v>
      </c>
      <c r="E214" s="162"/>
      <c r="F214" s="163">
        <f t="shared" ref="F214:F232" si="8">C214*E214</f>
        <v>0</v>
      </c>
    </row>
    <row r="215" spans="1:6">
      <c r="A215" s="17" t="s">
        <v>2980</v>
      </c>
      <c r="B215" s="203" t="s">
        <v>2979</v>
      </c>
      <c r="C215" s="225">
        <v>4.99</v>
      </c>
      <c r="D215" s="161">
        <v>25</v>
      </c>
      <c r="E215" s="162"/>
      <c r="F215" s="163">
        <f t="shared" si="8"/>
        <v>0</v>
      </c>
    </row>
    <row r="216" spans="1:6">
      <c r="A216" s="17" t="s">
        <v>2981</v>
      </c>
      <c r="B216" s="203" t="s">
        <v>2982</v>
      </c>
      <c r="C216" s="225">
        <v>4.99</v>
      </c>
      <c r="D216" s="161">
        <v>25</v>
      </c>
      <c r="E216" s="162"/>
      <c r="F216" s="163">
        <f t="shared" si="8"/>
        <v>0</v>
      </c>
    </row>
    <row r="217" spans="1:6">
      <c r="A217" s="17" t="s">
        <v>675</v>
      </c>
      <c r="B217" s="161" t="s">
        <v>676</v>
      </c>
      <c r="C217" s="225">
        <v>4.99</v>
      </c>
      <c r="D217" s="161">
        <v>25</v>
      </c>
      <c r="E217" s="162"/>
      <c r="F217" s="163">
        <f t="shared" si="8"/>
        <v>0</v>
      </c>
    </row>
    <row r="218" spans="1:6">
      <c r="A218" s="17" t="s">
        <v>683</v>
      </c>
      <c r="B218" s="161" t="s">
        <v>684</v>
      </c>
      <c r="C218" s="225">
        <v>3.99</v>
      </c>
      <c r="D218" s="161">
        <v>25</v>
      </c>
      <c r="E218" s="162"/>
      <c r="F218" s="163">
        <f t="shared" si="8"/>
        <v>0</v>
      </c>
    </row>
    <row r="219" spans="1:6">
      <c r="A219" s="17" t="s">
        <v>679</v>
      </c>
      <c r="B219" s="161" t="s">
        <v>680</v>
      </c>
      <c r="C219" s="225">
        <v>3.99</v>
      </c>
      <c r="D219" s="161">
        <v>25</v>
      </c>
      <c r="E219" s="162"/>
      <c r="F219" s="163">
        <f t="shared" si="8"/>
        <v>0</v>
      </c>
    </row>
    <row r="220" spans="1:6">
      <c r="A220" s="17" t="s">
        <v>2983</v>
      </c>
      <c r="B220" s="203" t="s">
        <v>2984</v>
      </c>
      <c r="C220" s="228">
        <v>5.99</v>
      </c>
      <c r="D220" s="161">
        <v>25</v>
      </c>
      <c r="E220" s="162"/>
      <c r="F220" s="163">
        <f t="shared" si="8"/>
        <v>0</v>
      </c>
    </row>
    <row r="221" spans="1:6">
      <c r="A221" s="17" t="s">
        <v>677</v>
      </c>
      <c r="B221" s="161" t="s">
        <v>678</v>
      </c>
      <c r="C221" s="228">
        <v>4.99</v>
      </c>
      <c r="D221" s="161">
        <v>25</v>
      </c>
      <c r="E221" s="162"/>
      <c r="F221" s="163">
        <f t="shared" si="8"/>
        <v>0</v>
      </c>
    </row>
    <row r="222" spans="1:6">
      <c r="A222" s="204" t="s">
        <v>671</v>
      </c>
      <c r="B222" s="205" t="s">
        <v>672</v>
      </c>
      <c r="C222" s="231">
        <v>4.99</v>
      </c>
      <c r="D222" s="205"/>
      <c r="E222" s="206"/>
      <c r="F222" s="192">
        <f t="shared" si="8"/>
        <v>0</v>
      </c>
    </row>
    <row r="223" spans="1:6">
      <c r="A223" s="204" t="s">
        <v>673</v>
      </c>
      <c r="B223" s="205" t="s">
        <v>674</v>
      </c>
      <c r="C223" s="231">
        <v>4.99</v>
      </c>
      <c r="D223" s="205"/>
      <c r="E223" s="206"/>
      <c r="F223" s="192">
        <f t="shared" si="8"/>
        <v>0</v>
      </c>
    </row>
    <row r="224" spans="1:6">
      <c r="A224" s="204" t="s">
        <v>667</v>
      </c>
      <c r="B224" s="205" t="s">
        <v>668</v>
      </c>
      <c r="C224" s="231">
        <v>4.99</v>
      </c>
      <c r="D224" s="205"/>
      <c r="E224" s="206"/>
      <c r="F224" s="192">
        <f t="shared" si="8"/>
        <v>0</v>
      </c>
    </row>
    <row r="225" spans="1:7">
      <c r="A225" s="204" t="s">
        <v>669</v>
      </c>
      <c r="B225" s="205" t="s">
        <v>670</v>
      </c>
      <c r="C225" s="231">
        <v>4.99</v>
      </c>
      <c r="D225" s="205"/>
      <c r="E225" s="206"/>
      <c r="F225" s="192">
        <f t="shared" si="8"/>
        <v>0</v>
      </c>
    </row>
    <row r="226" spans="1:7">
      <c r="A226" s="204" t="s">
        <v>681</v>
      </c>
      <c r="B226" s="205" t="s">
        <v>682</v>
      </c>
      <c r="C226" s="231">
        <v>3.99</v>
      </c>
      <c r="D226" s="205"/>
      <c r="E226" s="206"/>
      <c r="F226" s="192">
        <f t="shared" si="8"/>
        <v>0</v>
      </c>
    </row>
    <row r="227" spans="1:7">
      <c r="A227" s="204" t="s">
        <v>685</v>
      </c>
      <c r="B227" s="205" t="s">
        <v>686</v>
      </c>
      <c r="C227" s="231">
        <v>3.99</v>
      </c>
      <c r="D227" s="205"/>
      <c r="E227" s="206"/>
      <c r="F227" s="192">
        <f t="shared" si="8"/>
        <v>0</v>
      </c>
    </row>
    <row r="228" spans="1:7">
      <c r="A228" s="204" t="s">
        <v>687</v>
      </c>
      <c r="B228" s="205" t="s">
        <v>688</v>
      </c>
      <c r="C228" s="231">
        <v>3.99</v>
      </c>
      <c r="D228" s="205"/>
      <c r="E228" s="206"/>
      <c r="F228" s="192">
        <f t="shared" si="8"/>
        <v>0</v>
      </c>
    </row>
    <row r="229" spans="1:7">
      <c r="A229" s="204" t="s">
        <v>689</v>
      </c>
      <c r="B229" s="205" t="s">
        <v>690</v>
      </c>
      <c r="C229" s="231">
        <v>3.99</v>
      </c>
      <c r="D229" s="205"/>
      <c r="E229" s="206"/>
      <c r="F229" s="192">
        <f t="shared" si="8"/>
        <v>0</v>
      </c>
    </row>
    <row r="230" spans="1:7">
      <c r="A230" s="204" t="s">
        <v>691</v>
      </c>
      <c r="B230" s="205" t="s">
        <v>692</v>
      </c>
      <c r="C230" s="231">
        <v>4.99</v>
      </c>
      <c r="D230" s="205"/>
      <c r="E230" s="206"/>
      <c r="F230" s="192">
        <f t="shared" si="8"/>
        <v>0</v>
      </c>
    </row>
    <row r="231" spans="1:7">
      <c r="A231" s="204" t="s">
        <v>693</v>
      </c>
      <c r="B231" s="205" t="s">
        <v>694</v>
      </c>
      <c r="C231" s="231">
        <v>5.99</v>
      </c>
      <c r="D231" s="205"/>
      <c r="E231" s="206"/>
      <c r="F231" s="192">
        <f t="shared" si="8"/>
        <v>0</v>
      </c>
    </row>
    <row r="232" spans="1:7">
      <c r="A232" s="204" t="s">
        <v>695</v>
      </c>
      <c r="B232" s="205" t="s">
        <v>696</v>
      </c>
      <c r="C232" s="231">
        <v>3.99</v>
      </c>
      <c r="D232" s="205"/>
      <c r="E232" s="206"/>
      <c r="F232" s="192">
        <f t="shared" si="8"/>
        <v>0</v>
      </c>
    </row>
    <row r="233" spans="1:7">
      <c r="A233" s="8" t="s">
        <v>697</v>
      </c>
      <c r="B233" s="1"/>
      <c r="C233" s="232"/>
      <c r="D233" s="103" t="s">
        <v>2268</v>
      </c>
      <c r="E233" s="169"/>
      <c r="F233" s="163"/>
    </row>
    <row r="234" spans="1:7">
      <c r="A234" s="17" t="s">
        <v>2985</v>
      </c>
      <c r="B234" s="203" t="s">
        <v>2986</v>
      </c>
      <c r="C234" s="225">
        <v>5.99</v>
      </c>
      <c r="D234" s="161">
        <v>25</v>
      </c>
      <c r="E234" s="162"/>
      <c r="F234" s="163">
        <f t="shared" ref="F234:F248" si="9">C234*E234</f>
        <v>0</v>
      </c>
    </row>
    <row r="235" spans="1:7">
      <c r="A235" s="17" t="s">
        <v>2987</v>
      </c>
      <c r="B235" s="203" t="s">
        <v>2988</v>
      </c>
      <c r="C235" s="225">
        <v>5.99</v>
      </c>
      <c r="D235" s="161">
        <v>25</v>
      </c>
      <c r="E235" s="162"/>
      <c r="F235" s="163">
        <f t="shared" si="9"/>
        <v>0</v>
      </c>
    </row>
    <row r="236" spans="1:7">
      <c r="A236" s="17" t="s">
        <v>713</v>
      </c>
      <c r="B236" s="161" t="s">
        <v>714</v>
      </c>
      <c r="C236" s="225">
        <v>3.99</v>
      </c>
      <c r="D236" s="161">
        <v>25</v>
      </c>
      <c r="E236" s="162"/>
      <c r="F236" s="163">
        <f t="shared" si="9"/>
        <v>0</v>
      </c>
    </row>
    <row r="237" spans="1:7">
      <c r="A237" s="17" t="s">
        <v>2275</v>
      </c>
      <c r="B237" s="161" t="s">
        <v>700</v>
      </c>
      <c r="C237" s="225">
        <v>3.99</v>
      </c>
      <c r="D237" s="161">
        <v>25</v>
      </c>
      <c r="E237" s="162"/>
      <c r="F237" s="163">
        <f t="shared" si="9"/>
        <v>0</v>
      </c>
    </row>
    <row r="238" spans="1:7">
      <c r="A238" s="17" t="s">
        <v>705</v>
      </c>
      <c r="B238" s="161" t="s">
        <v>706</v>
      </c>
      <c r="C238" s="225">
        <v>3.99</v>
      </c>
      <c r="D238" s="161">
        <v>25</v>
      </c>
      <c r="E238" s="162"/>
      <c r="F238" s="163">
        <f t="shared" si="9"/>
        <v>0</v>
      </c>
    </row>
    <row r="239" spans="1:7">
      <c r="A239" s="17" t="s">
        <v>715</v>
      </c>
      <c r="B239" s="161" t="s">
        <v>716</v>
      </c>
      <c r="C239" s="225">
        <v>3.99</v>
      </c>
      <c r="D239" s="161">
        <v>25</v>
      </c>
      <c r="E239" s="162"/>
      <c r="F239" s="163">
        <f t="shared" si="9"/>
        <v>0</v>
      </c>
      <c r="G239" s="162"/>
    </row>
    <row r="240" spans="1:7">
      <c r="A240" s="17" t="s">
        <v>701</v>
      </c>
      <c r="B240" s="161" t="s">
        <v>702</v>
      </c>
      <c r="C240" s="225">
        <v>3.99</v>
      </c>
      <c r="D240" s="161">
        <v>25</v>
      </c>
      <c r="E240" s="162"/>
      <c r="F240" s="163">
        <f t="shared" si="9"/>
        <v>0</v>
      </c>
    </row>
    <row r="241" spans="1:7">
      <c r="A241" s="17" t="s">
        <v>721</v>
      </c>
      <c r="B241" s="161" t="s">
        <v>722</v>
      </c>
      <c r="C241" s="225">
        <v>3.99</v>
      </c>
      <c r="D241" s="161">
        <v>25</v>
      </c>
      <c r="E241" s="162"/>
      <c r="F241" s="163">
        <f t="shared" si="9"/>
        <v>0</v>
      </c>
      <c r="G241" s="162"/>
    </row>
    <row r="242" spans="1:7">
      <c r="A242" s="17" t="s">
        <v>711</v>
      </c>
      <c r="B242" s="161" t="s">
        <v>712</v>
      </c>
      <c r="C242" s="225">
        <v>3.99</v>
      </c>
      <c r="D242" s="161">
        <v>25</v>
      </c>
      <c r="E242" s="162"/>
      <c r="F242" s="163">
        <f t="shared" si="9"/>
        <v>0</v>
      </c>
    </row>
    <row r="243" spans="1:7">
      <c r="A243" s="17" t="s">
        <v>698</v>
      </c>
      <c r="B243" s="161" t="s">
        <v>699</v>
      </c>
      <c r="C243" s="225">
        <v>3.99</v>
      </c>
      <c r="D243" s="161">
        <v>25</v>
      </c>
      <c r="E243" s="162"/>
      <c r="F243" s="163">
        <f t="shared" si="9"/>
        <v>0</v>
      </c>
    </row>
    <row r="244" spans="1:7">
      <c r="A244" s="204" t="s">
        <v>707</v>
      </c>
      <c r="B244" s="205" t="s">
        <v>708</v>
      </c>
      <c r="C244" s="231">
        <v>4.95</v>
      </c>
      <c r="D244" s="205"/>
      <c r="E244" s="206"/>
      <c r="F244" s="192">
        <f t="shared" si="9"/>
        <v>0</v>
      </c>
    </row>
    <row r="245" spans="1:7">
      <c r="A245" s="204" t="s">
        <v>703</v>
      </c>
      <c r="B245" s="205" t="s">
        <v>704</v>
      </c>
      <c r="C245" s="231">
        <v>3.99</v>
      </c>
      <c r="D245" s="205"/>
      <c r="E245" s="206"/>
      <c r="F245" s="192">
        <f t="shared" si="9"/>
        <v>0</v>
      </c>
    </row>
    <row r="246" spans="1:7">
      <c r="A246" s="204" t="s">
        <v>709</v>
      </c>
      <c r="B246" s="205" t="s">
        <v>710</v>
      </c>
      <c r="C246" s="231">
        <v>3.99</v>
      </c>
      <c r="D246" s="205"/>
      <c r="E246" s="206"/>
      <c r="F246" s="192">
        <f t="shared" si="9"/>
        <v>0</v>
      </c>
    </row>
    <row r="247" spans="1:7">
      <c r="A247" s="204" t="s">
        <v>717</v>
      </c>
      <c r="B247" s="205" t="s">
        <v>718</v>
      </c>
      <c r="C247" s="231">
        <v>3.99</v>
      </c>
      <c r="D247" s="205"/>
      <c r="E247" s="206"/>
      <c r="F247" s="192">
        <f t="shared" si="9"/>
        <v>0</v>
      </c>
      <c r="G247" s="162"/>
    </row>
    <row r="248" spans="1:7">
      <c r="A248" s="204" t="s">
        <v>719</v>
      </c>
      <c r="B248" s="205" t="s">
        <v>720</v>
      </c>
      <c r="C248" s="231">
        <v>3.99</v>
      </c>
      <c r="D248" s="205"/>
      <c r="E248" s="206"/>
      <c r="F248" s="192">
        <f t="shared" si="9"/>
        <v>0</v>
      </c>
      <c r="G248" s="162"/>
    </row>
    <row r="249" spans="1:7">
      <c r="A249" s="63" t="s">
        <v>26</v>
      </c>
      <c r="B249" s="64"/>
      <c r="C249" s="229"/>
      <c r="D249" s="101" t="s">
        <v>28</v>
      </c>
      <c r="E249" s="63"/>
      <c r="F249" s="20"/>
    </row>
    <row r="250" spans="1:7" s="8" customFormat="1">
      <c r="A250" s="25" t="s">
        <v>337</v>
      </c>
      <c r="B250" s="66"/>
      <c r="C250" s="230"/>
      <c r="D250" s="66">
        <v>27</v>
      </c>
      <c r="F250" s="75"/>
    </row>
    <row r="251" spans="1:7">
      <c r="A251" s="17" t="s">
        <v>338</v>
      </c>
      <c r="B251" s="161" t="s">
        <v>339</v>
      </c>
      <c r="C251" s="225">
        <v>4.99</v>
      </c>
      <c r="D251" s="161">
        <v>27</v>
      </c>
      <c r="E251" s="162"/>
      <c r="F251" s="163">
        <f>C251*E251</f>
        <v>0</v>
      </c>
    </row>
    <row r="252" spans="1:7">
      <c r="A252" s="17" t="s">
        <v>340</v>
      </c>
      <c r="B252" s="161" t="s">
        <v>341</v>
      </c>
      <c r="C252" s="225">
        <v>4.99</v>
      </c>
      <c r="D252" s="161">
        <v>27</v>
      </c>
      <c r="E252" s="162"/>
      <c r="F252" s="163">
        <f>C252*E252</f>
        <v>0</v>
      </c>
    </row>
    <row r="253" spans="1:7">
      <c r="A253" s="17" t="s">
        <v>342</v>
      </c>
      <c r="B253" s="161" t="s">
        <v>343</v>
      </c>
      <c r="C253" s="225">
        <v>4.99</v>
      </c>
      <c r="D253" s="161">
        <v>27</v>
      </c>
      <c r="E253" s="162"/>
      <c r="F253" s="163">
        <f>C253*E253</f>
        <v>0</v>
      </c>
    </row>
    <row r="254" spans="1:7">
      <c r="A254" s="17" t="s">
        <v>344</v>
      </c>
      <c r="B254" s="161" t="s">
        <v>345</v>
      </c>
      <c r="C254" s="225">
        <v>4.99</v>
      </c>
      <c r="D254" s="161">
        <v>27</v>
      </c>
      <c r="E254" s="162"/>
      <c r="F254" s="163">
        <f>C254*E254</f>
        <v>0</v>
      </c>
    </row>
    <row r="255" spans="1:7">
      <c r="A255" s="17" t="s">
        <v>346</v>
      </c>
      <c r="B255" s="161" t="s">
        <v>347</v>
      </c>
      <c r="C255" s="225">
        <v>4.99</v>
      </c>
      <c r="D255" s="161">
        <v>27</v>
      </c>
      <c r="E255" s="162"/>
      <c r="F255" s="163">
        <f>C255*E255</f>
        <v>0</v>
      </c>
    </row>
    <row r="256" spans="1:7" s="8" customFormat="1">
      <c r="A256" s="25" t="s">
        <v>348</v>
      </c>
      <c r="B256" s="161"/>
      <c r="C256" s="230"/>
      <c r="D256" s="66">
        <v>27</v>
      </c>
      <c r="F256" s="75"/>
    </row>
    <row r="257" spans="1:6">
      <c r="A257" s="17" t="s">
        <v>349</v>
      </c>
      <c r="B257" s="161" t="s">
        <v>350</v>
      </c>
      <c r="C257" s="225">
        <v>4.99</v>
      </c>
      <c r="D257" s="161">
        <v>27</v>
      </c>
      <c r="E257" s="162"/>
      <c r="F257" s="163">
        <f>C257*E257</f>
        <v>0</v>
      </c>
    </row>
    <row r="258" spans="1:6">
      <c r="A258" s="17" t="s">
        <v>351</v>
      </c>
      <c r="B258" s="161" t="s">
        <v>352</v>
      </c>
      <c r="C258" s="225">
        <v>4.99</v>
      </c>
      <c r="D258" s="161">
        <v>27</v>
      </c>
      <c r="E258" s="162"/>
      <c r="F258" s="163">
        <f>C258*E258</f>
        <v>0</v>
      </c>
    </row>
    <row r="259" spans="1:6">
      <c r="A259" s="17" t="s">
        <v>2276</v>
      </c>
      <c r="B259" s="161" t="s">
        <v>353</v>
      </c>
      <c r="C259" s="225">
        <v>4.99</v>
      </c>
      <c r="D259" s="161">
        <v>27</v>
      </c>
      <c r="E259" s="162"/>
      <c r="F259" s="163">
        <f>C259*E259</f>
        <v>0</v>
      </c>
    </row>
    <row r="260" spans="1:6">
      <c r="A260" s="25" t="s">
        <v>354</v>
      </c>
      <c r="B260" s="161"/>
      <c r="C260" s="223"/>
      <c r="D260" s="66">
        <v>27</v>
      </c>
      <c r="E260" s="162"/>
      <c r="F260" s="171"/>
    </row>
    <row r="261" spans="1:6">
      <c r="A261" s="17" t="s">
        <v>355</v>
      </c>
      <c r="B261" s="161" t="s">
        <v>356</v>
      </c>
      <c r="C261" s="225">
        <v>4.99</v>
      </c>
      <c r="D261" s="161">
        <v>27</v>
      </c>
      <c r="E261" s="162"/>
      <c r="F261" s="163">
        <f>C261*E261</f>
        <v>0</v>
      </c>
    </row>
    <row r="262" spans="1:6">
      <c r="A262" s="17" t="s">
        <v>2277</v>
      </c>
      <c r="B262" s="161" t="s">
        <v>357</v>
      </c>
      <c r="C262" s="228">
        <v>5.99</v>
      </c>
      <c r="D262" s="161">
        <v>27</v>
      </c>
      <c r="E262" s="162"/>
      <c r="F262" s="163">
        <f>C262*E262</f>
        <v>0</v>
      </c>
    </row>
    <row r="263" spans="1:6">
      <c r="A263" s="17" t="s">
        <v>2278</v>
      </c>
      <c r="B263" s="186" t="s">
        <v>2279</v>
      </c>
      <c r="C263" s="225">
        <v>4.99</v>
      </c>
      <c r="D263" s="161">
        <v>27</v>
      </c>
      <c r="E263" s="162"/>
      <c r="F263" s="163">
        <f>C263*E263</f>
        <v>0</v>
      </c>
    </row>
    <row r="264" spans="1:6">
      <c r="A264" s="8" t="s">
        <v>367</v>
      </c>
      <c r="B264" s="161"/>
      <c r="C264" s="223"/>
      <c r="D264" s="66">
        <v>27</v>
      </c>
      <c r="E264" s="162"/>
      <c r="F264" s="171"/>
    </row>
    <row r="265" spans="1:6">
      <c r="A265" s="17" t="s">
        <v>368</v>
      </c>
      <c r="B265" s="161" t="s">
        <v>369</v>
      </c>
      <c r="C265" s="225">
        <v>4.99</v>
      </c>
      <c r="D265" s="161">
        <v>27</v>
      </c>
      <c r="E265" s="162"/>
      <c r="F265" s="163">
        <f t="shared" ref="F265:F271" si="10">C265*E265</f>
        <v>0</v>
      </c>
    </row>
    <row r="266" spans="1:6">
      <c r="A266" s="17" t="s">
        <v>370</v>
      </c>
      <c r="B266" s="161" t="s">
        <v>371</v>
      </c>
      <c r="C266" s="225">
        <v>4.99</v>
      </c>
      <c r="D266" s="161">
        <v>27</v>
      </c>
      <c r="E266" s="162"/>
      <c r="F266" s="163">
        <f t="shared" si="10"/>
        <v>0</v>
      </c>
    </row>
    <row r="267" spans="1:6">
      <c r="A267" s="17" t="s">
        <v>372</v>
      </c>
      <c r="B267" s="161" t="s">
        <v>373</v>
      </c>
      <c r="C267" s="225">
        <v>4.99</v>
      </c>
      <c r="D267" s="161">
        <v>27</v>
      </c>
      <c r="E267" s="162"/>
      <c r="F267" s="163">
        <f t="shared" si="10"/>
        <v>0</v>
      </c>
    </row>
    <row r="268" spans="1:6">
      <c r="A268" s="17" t="s">
        <v>374</v>
      </c>
      <c r="B268" s="161" t="s">
        <v>375</v>
      </c>
      <c r="C268" s="225">
        <v>4.99</v>
      </c>
      <c r="D268" s="161">
        <v>27</v>
      </c>
      <c r="E268" s="162"/>
      <c r="F268" s="163">
        <f t="shared" si="10"/>
        <v>0</v>
      </c>
    </row>
    <row r="269" spans="1:6">
      <c r="A269" s="17" t="s">
        <v>2280</v>
      </c>
      <c r="B269" s="161" t="s">
        <v>376</v>
      </c>
      <c r="C269" s="225">
        <v>4.99</v>
      </c>
      <c r="D269" s="161">
        <v>27</v>
      </c>
      <c r="E269" s="162"/>
      <c r="F269" s="163">
        <f t="shared" si="10"/>
        <v>0</v>
      </c>
    </row>
    <row r="270" spans="1:6">
      <c r="A270" s="17" t="s">
        <v>2989</v>
      </c>
      <c r="B270" s="186" t="s">
        <v>2281</v>
      </c>
      <c r="C270" s="225">
        <v>4.99</v>
      </c>
      <c r="D270" s="161">
        <v>27</v>
      </c>
      <c r="E270" s="162"/>
      <c r="F270" s="163">
        <f t="shared" si="10"/>
        <v>0</v>
      </c>
    </row>
    <row r="271" spans="1:6">
      <c r="A271" s="17" t="s">
        <v>2990</v>
      </c>
      <c r="B271" s="186" t="s">
        <v>2282</v>
      </c>
      <c r="C271" s="225">
        <v>4.99</v>
      </c>
      <c r="D271" s="161">
        <v>27</v>
      </c>
      <c r="E271" s="162"/>
      <c r="F271" s="163">
        <f t="shared" si="10"/>
        <v>0</v>
      </c>
    </row>
    <row r="272" spans="1:6">
      <c r="A272" s="8" t="s">
        <v>377</v>
      </c>
      <c r="B272" s="161"/>
      <c r="C272" s="223"/>
      <c r="D272" s="66">
        <v>27</v>
      </c>
      <c r="E272" s="162"/>
      <c r="F272" s="171"/>
    </row>
    <row r="273" spans="1:6">
      <c r="A273" s="17" t="s">
        <v>378</v>
      </c>
      <c r="B273" s="161" t="s">
        <v>379</v>
      </c>
      <c r="C273" s="225">
        <v>4.99</v>
      </c>
      <c r="D273" s="161">
        <v>27</v>
      </c>
      <c r="E273" s="162"/>
      <c r="F273" s="163">
        <f>C273*E273</f>
        <v>0</v>
      </c>
    </row>
    <row r="274" spans="1:6">
      <c r="A274" s="17" t="s">
        <v>380</v>
      </c>
      <c r="B274" s="161" t="s">
        <v>381</v>
      </c>
      <c r="C274" s="225">
        <v>4.99</v>
      </c>
      <c r="D274" s="161">
        <v>27</v>
      </c>
      <c r="E274" s="162"/>
      <c r="F274" s="163">
        <f>C274*E274</f>
        <v>0</v>
      </c>
    </row>
    <row r="275" spans="1:6">
      <c r="A275" s="17" t="s">
        <v>382</v>
      </c>
      <c r="B275" s="161" t="s">
        <v>383</v>
      </c>
      <c r="C275" s="225">
        <v>4.99</v>
      </c>
      <c r="D275" s="161">
        <v>27</v>
      </c>
      <c r="E275" s="162"/>
      <c r="F275" s="163">
        <f>C275*E275</f>
        <v>0</v>
      </c>
    </row>
    <row r="276" spans="1:6">
      <c r="A276" s="8" t="s">
        <v>358</v>
      </c>
      <c r="B276" s="161"/>
      <c r="C276" s="223"/>
      <c r="D276" s="66">
        <v>27</v>
      </c>
      <c r="E276" s="162"/>
      <c r="F276" s="171"/>
    </row>
    <row r="277" spans="1:6">
      <c r="A277" s="17" t="s">
        <v>359</v>
      </c>
      <c r="B277" s="161" t="s">
        <v>360</v>
      </c>
      <c r="C277" s="225">
        <v>4.99</v>
      </c>
      <c r="D277" s="161">
        <v>27</v>
      </c>
      <c r="E277" s="162"/>
      <c r="F277" s="163">
        <f>C277*E277</f>
        <v>0</v>
      </c>
    </row>
    <row r="278" spans="1:6">
      <c r="A278" s="17" t="s">
        <v>361</v>
      </c>
      <c r="B278" s="161" t="s">
        <v>362</v>
      </c>
      <c r="C278" s="225">
        <v>4.99</v>
      </c>
      <c r="D278" s="161">
        <v>27</v>
      </c>
      <c r="E278" s="162"/>
      <c r="F278" s="163">
        <f>C278*E278</f>
        <v>0</v>
      </c>
    </row>
    <row r="279" spans="1:6">
      <c r="A279" s="8" t="s">
        <v>363</v>
      </c>
      <c r="B279" s="161"/>
      <c r="C279" s="223"/>
      <c r="D279" s="66">
        <v>27</v>
      </c>
      <c r="E279" s="162"/>
      <c r="F279" s="171"/>
    </row>
    <row r="280" spans="1:6">
      <c r="A280" s="17" t="s">
        <v>364</v>
      </c>
      <c r="B280" s="161" t="s">
        <v>365</v>
      </c>
      <c r="C280" s="225">
        <v>4.99</v>
      </c>
      <c r="D280" s="161">
        <v>27</v>
      </c>
      <c r="E280" s="162"/>
      <c r="F280" s="163">
        <f>C280*E280</f>
        <v>0</v>
      </c>
    </row>
    <row r="281" spans="1:6">
      <c r="A281" s="17" t="s">
        <v>2283</v>
      </c>
      <c r="B281" s="161" t="s">
        <v>366</v>
      </c>
      <c r="C281" s="225">
        <v>4.99</v>
      </c>
      <c r="D281" s="161">
        <v>27</v>
      </c>
      <c r="E281" s="162"/>
      <c r="F281" s="163">
        <f>C281*E281</f>
        <v>0</v>
      </c>
    </row>
    <row r="282" spans="1:6">
      <c r="A282" s="8" t="s">
        <v>384</v>
      </c>
      <c r="B282" s="161"/>
      <c r="C282" s="223"/>
      <c r="D282" s="66">
        <v>27</v>
      </c>
      <c r="E282" s="162"/>
      <c r="F282" s="171"/>
    </row>
    <row r="283" spans="1:6">
      <c r="A283" s="17" t="s">
        <v>385</v>
      </c>
      <c r="B283" s="161" t="s">
        <v>386</v>
      </c>
      <c r="C283" s="225">
        <v>4.99</v>
      </c>
      <c r="D283" s="161">
        <v>27</v>
      </c>
      <c r="E283" s="162"/>
      <c r="F283" s="163">
        <f t="shared" ref="F283:F288" si="11">C283*E283</f>
        <v>0</v>
      </c>
    </row>
    <row r="284" spans="1:6">
      <c r="A284" s="17" t="s">
        <v>387</v>
      </c>
      <c r="B284" s="161" t="s">
        <v>388</v>
      </c>
      <c r="C284" s="225">
        <v>4.99</v>
      </c>
      <c r="D284" s="161">
        <v>27</v>
      </c>
      <c r="E284" s="162"/>
      <c r="F284" s="163">
        <f t="shared" si="11"/>
        <v>0</v>
      </c>
    </row>
    <row r="285" spans="1:6">
      <c r="A285" s="17" t="s">
        <v>389</v>
      </c>
      <c r="B285" s="161" t="s">
        <v>390</v>
      </c>
      <c r="C285" s="225">
        <v>4.99</v>
      </c>
      <c r="D285" s="161">
        <v>27</v>
      </c>
      <c r="E285" s="162"/>
      <c r="F285" s="163">
        <f t="shared" si="11"/>
        <v>0</v>
      </c>
    </row>
    <row r="286" spans="1:6">
      <c r="A286" s="17" t="s">
        <v>2284</v>
      </c>
      <c r="B286" s="161" t="s">
        <v>391</v>
      </c>
      <c r="C286" s="225">
        <v>4.99</v>
      </c>
      <c r="D286" s="161">
        <v>27</v>
      </c>
      <c r="E286" s="162"/>
      <c r="F286" s="163">
        <f t="shared" si="11"/>
        <v>0</v>
      </c>
    </row>
    <row r="287" spans="1:6">
      <c r="A287" s="17" t="s">
        <v>2991</v>
      </c>
      <c r="B287" s="186" t="s">
        <v>2285</v>
      </c>
      <c r="C287" s="225">
        <v>4.99</v>
      </c>
      <c r="D287" s="161">
        <v>27</v>
      </c>
      <c r="E287" s="162"/>
      <c r="F287" s="163">
        <f t="shared" si="11"/>
        <v>0</v>
      </c>
    </row>
    <row r="288" spans="1:6">
      <c r="A288" s="17" t="s">
        <v>2992</v>
      </c>
      <c r="B288" s="186" t="s">
        <v>2286</v>
      </c>
      <c r="C288" s="225">
        <v>4.99</v>
      </c>
      <c r="D288" s="161">
        <v>27</v>
      </c>
      <c r="E288" s="162"/>
      <c r="F288" s="163">
        <f t="shared" si="11"/>
        <v>0</v>
      </c>
    </row>
    <row r="289" spans="1:6">
      <c r="A289" s="8" t="s">
        <v>392</v>
      </c>
      <c r="B289" s="161"/>
      <c r="C289" s="223"/>
      <c r="D289" s="66">
        <v>27</v>
      </c>
      <c r="E289" s="162"/>
      <c r="F289" s="171"/>
    </row>
    <row r="290" spans="1:6">
      <c r="A290" s="17" t="s">
        <v>2993</v>
      </c>
      <c r="B290" s="203" t="s">
        <v>2994</v>
      </c>
      <c r="C290" s="225">
        <v>4.99</v>
      </c>
      <c r="D290" s="161">
        <v>27</v>
      </c>
      <c r="E290" s="162"/>
      <c r="F290" s="163">
        <f>C290*E290</f>
        <v>0</v>
      </c>
    </row>
    <row r="291" spans="1:6">
      <c r="A291" s="17" t="s">
        <v>2287</v>
      </c>
      <c r="B291" s="161" t="s">
        <v>393</v>
      </c>
      <c r="C291" s="225">
        <v>4.99</v>
      </c>
      <c r="D291" s="161">
        <v>27</v>
      </c>
      <c r="E291" s="162"/>
      <c r="F291" s="163">
        <f>C291*E291</f>
        <v>0</v>
      </c>
    </row>
    <row r="292" spans="1:6">
      <c r="A292" s="17" t="s">
        <v>2995</v>
      </c>
      <c r="B292" s="186" t="s">
        <v>2288</v>
      </c>
      <c r="C292" s="225">
        <v>4.99</v>
      </c>
      <c r="D292" s="161">
        <v>27</v>
      </c>
      <c r="E292" s="162"/>
      <c r="F292" s="163">
        <f>C292*E292</f>
        <v>0</v>
      </c>
    </row>
    <row r="293" spans="1:6">
      <c r="A293" s="17" t="s">
        <v>2996</v>
      </c>
      <c r="B293" s="203" t="s">
        <v>2997</v>
      </c>
      <c r="C293" s="225">
        <v>4.99</v>
      </c>
      <c r="D293" s="161">
        <v>27</v>
      </c>
      <c r="E293" s="162"/>
      <c r="F293" s="163">
        <f>C293*E293</f>
        <v>0</v>
      </c>
    </row>
    <row r="294" spans="1:6">
      <c r="A294" s="17" t="s">
        <v>2998</v>
      </c>
      <c r="B294" s="203" t="s">
        <v>2999</v>
      </c>
      <c r="C294" s="225">
        <v>5.99</v>
      </c>
      <c r="D294" s="161">
        <v>27</v>
      </c>
      <c r="E294" s="162"/>
      <c r="F294" s="163">
        <f>C294*E294</f>
        <v>0</v>
      </c>
    </row>
    <row r="295" spans="1:6">
      <c r="A295" s="8" t="s">
        <v>394</v>
      </c>
      <c r="B295" s="161"/>
      <c r="C295" s="223"/>
      <c r="D295" s="66">
        <v>27</v>
      </c>
      <c r="E295" s="162"/>
      <c r="F295" s="171"/>
    </row>
    <row r="296" spans="1:6">
      <c r="A296" s="17" t="s">
        <v>395</v>
      </c>
      <c r="B296" s="161" t="s">
        <v>396</v>
      </c>
      <c r="C296" s="225">
        <v>4.99</v>
      </c>
      <c r="D296" s="161">
        <v>27</v>
      </c>
      <c r="E296" s="162"/>
      <c r="F296" s="163">
        <f>C296*E296</f>
        <v>0</v>
      </c>
    </row>
    <row r="297" spans="1:6">
      <c r="A297" s="17" t="s">
        <v>3000</v>
      </c>
      <c r="B297" s="186" t="s">
        <v>2289</v>
      </c>
      <c r="C297" s="225">
        <v>4.99</v>
      </c>
      <c r="D297" s="161">
        <v>27</v>
      </c>
      <c r="E297" s="162"/>
      <c r="F297" s="163">
        <f>C297*E297</f>
        <v>0</v>
      </c>
    </row>
    <row r="298" spans="1:6">
      <c r="A298" s="17" t="s">
        <v>3001</v>
      </c>
      <c r="B298" s="186" t="s">
        <v>2290</v>
      </c>
      <c r="C298" s="225">
        <v>4.99</v>
      </c>
      <c r="D298" s="161">
        <v>27</v>
      </c>
      <c r="E298" s="162"/>
      <c r="F298" s="163">
        <f>C298*E298</f>
        <v>0</v>
      </c>
    </row>
    <row r="299" spans="1:6">
      <c r="A299" s="17" t="s">
        <v>3002</v>
      </c>
      <c r="B299" s="203" t="s">
        <v>3003</v>
      </c>
      <c r="C299" s="225">
        <v>4.99</v>
      </c>
      <c r="D299" s="161">
        <v>27</v>
      </c>
      <c r="E299" s="162"/>
      <c r="F299" s="163">
        <f>C299*E299</f>
        <v>0</v>
      </c>
    </row>
    <row r="300" spans="1:6">
      <c r="A300" s="8" t="s">
        <v>397</v>
      </c>
      <c r="B300" s="161"/>
      <c r="C300" s="223"/>
      <c r="D300" s="66">
        <v>27</v>
      </c>
      <c r="E300" s="162"/>
      <c r="F300" s="171"/>
    </row>
    <row r="301" spans="1:6">
      <c r="A301" s="17" t="s">
        <v>398</v>
      </c>
      <c r="B301" s="161" t="s">
        <v>399</v>
      </c>
      <c r="C301" s="225">
        <v>4.99</v>
      </c>
      <c r="D301" s="161">
        <v>27</v>
      </c>
      <c r="E301" s="162"/>
      <c r="F301" s="163">
        <f>C301*E301</f>
        <v>0</v>
      </c>
    </row>
    <row r="302" spans="1:6">
      <c r="A302" s="17" t="s">
        <v>400</v>
      </c>
      <c r="B302" s="161" t="s">
        <v>401</v>
      </c>
      <c r="C302" s="225">
        <v>4.99</v>
      </c>
      <c r="D302" s="161">
        <v>27</v>
      </c>
      <c r="E302" s="162"/>
      <c r="F302" s="163">
        <f>C302*E302</f>
        <v>0</v>
      </c>
    </row>
    <row r="303" spans="1:6">
      <c r="A303" s="17" t="s">
        <v>3005</v>
      </c>
      <c r="B303" s="186" t="s">
        <v>2291</v>
      </c>
      <c r="C303" s="225">
        <v>4.99</v>
      </c>
      <c r="D303" s="161">
        <v>27</v>
      </c>
      <c r="E303" s="162"/>
      <c r="F303" s="163">
        <f>C303*E303</f>
        <v>0</v>
      </c>
    </row>
    <row r="304" spans="1:6">
      <c r="A304" s="17" t="s">
        <v>3004</v>
      </c>
      <c r="B304" s="203" t="s">
        <v>3006</v>
      </c>
      <c r="C304" s="225">
        <v>4.99</v>
      </c>
      <c r="D304" s="161">
        <v>27</v>
      </c>
      <c r="E304" s="162"/>
      <c r="F304" s="163">
        <f>C304*E304</f>
        <v>0</v>
      </c>
    </row>
    <row r="305" spans="1:6">
      <c r="A305" s="8" t="s">
        <v>402</v>
      </c>
      <c r="B305" s="161"/>
      <c r="C305" s="223"/>
      <c r="D305" s="66">
        <v>27</v>
      </c>
      <c r="E305" s="162"/>
      <c r="F305" s="171"/>
    </row>
    <row r="306" spans="1:6">
      <c r="A306" s="17" t="s">
        <v>403</v>
      </c>
      <c r="B306" s="161" t="s">
        <v>404</v>
      </c>
      <c r="C306" s="225">
        <v>4.99</v>
      </c>
      <c r="D306" s="161">
        <v>27</v>
      </c>
      <c r="E306" s="162"/>
      <c r="F306" s="163">
        <f>C306*E306</f>
        <v>0</v>
      </c>
    </row>
    <row r="307" spans="1:6">
      <c r="A307" s="17" t="s">
        <v>405</v>
      </c>
      <c r="B307" s="161" t="s">
        <v>406</v>
      </c>
      <c r="C307" s="225">
        <v>4.99</v>
      </c>
      <c r="D307" s="161">
        <v>27</v>
      </c>
      <c r="E307" s="162"/>
      <c r="F307" s="163">
        <f>C307*E307</f>
        <v>0</v>
      </c>
    </row>
    <row r="308" spans="1:6">
      <c r="A308" s="17" t="s">
        <v>2293</v>
      </c>
      <c r="B308" s="186" t="s">
        <v>407</v>
      </c>
      <c r="C308" s="228">
        <v>5.99</v>
      </c>
      <c r="D308" s="161">
        <v>27</v>
      </c>
      <c r="E308" s="162"/>
      <c r="F308" s="163">
        <f>C308*E308</f>
        <v>0</v>
      </c>
    </row>
    <row r="309" spans="1:6">
      <c r="A309" s="17" t="s">
        <v>2292</v>
      </c>
      <c r="B309" s="186" t="s">
        <v>2294</v>
      </c>
      <c r="C309" s="225">
        <v>4.99</v>
      </c>
      <c r="D309" s="161">
        <v>27</v>
      </c>
      <c r="E309" s="162"/>
      <c r="F309" s="163">
        <f>C309*E309</f>
        <v>0</v>
      </c>
    </row>
    <row r="310" spans="1:6" s="8" customFormat="1">
      <c r="A310" s="25" t="s">
        <v>3057</v>
      </c>
      <c r="B310" s="161"/>
      <c r="C310" s="230"/>
      <c r="D310" s="66">
        <v>27</v>
      </c>
      <c r="F310" s="75"/>
    </row>
    <row r="311" spans="1:6">
      <c r="A311" s="17" t="s">
        <v>3058</v>
      </c>
      <c r="B311" s="186" t="s">
        <v>2295</v>
      </c>
      <c r="C311" s="225">
        <v>4.99</v>
      </c>
      <c r="D311" s="161">
        <v>27</v>
      </c>
      <c r="E311" s="162"/>
      <c r="F311" s="163">
        <f>C311*E311</f>
        <v>0</v>
      </c>
    </row>
    <row r="312" spans="1:6">
      <c r="A312" s="17" t="s">
        <v>3059</v>
      </c>
      <c r="B312" s="186" t="s">
        <v>2296</v>
      </c>
      <c r="C312" s="225">
        <v>4.99</v>
      </c>
      <c r="D312" s="161">
        <v>27</v>
      </c>
      <c r="E312" s="162"/>
      <c r="F312" s="163">
        <f>C312*E312</f>
        <v>0</v>
      </c>
    </row>
    <row r="313" spans="1:6">
      <c r="A313" s="17" t="s">
        <v>3060</v>
      </c>
      <c r="B313" s="186" t="s">
        <v>2297</v>
      </c>
      <c r="C313" s="225">
        <v>4.99</v>
      </c>
      <c r="D313" s="161">
        <v>27</v>
      </c>
      <c r="E313" s="162"/>
      <c r="F313" s="163">
        <f>C313*E313</f>
        <v>0</v>
      </c>
    </row>
    <row r="314" spans="1:6" s="8" customFormat="1">
      <c r="A314" s="25" t="s">
        <v>3007</v>
      </c>
      <c r="B314" s="161"/>
      <c r="C314" s="230"/>
      <c r="D314" s="66">
        <v>27</v>
      </c>
      <c r="F314" s="75"/>
    </row>
    <row r="315" spans="1:6">
      <c r="A315" s="17" t="s">
        <v>3010</v>
      </c>
      <c r="B315" s="186" t="s">
        <v>2298</v>
      </c>
      <c r="C315" s="225">
        <v>4.99</v>
      </c>
      <c r="D315" s="161">
        <v>27</v>
      </c>
      <c r="E315" s="162"/>
      <c r="F315" s="163">
        <f>C315*E315</f>
        <v>0</v>
      </c>
    </row>
    <row r="316" spans="1:6">
      <c r="A316" s="17" t="s">
        <v>3011</v>
      </c>
      <c r="B316" s="186" t="s">
        <v>2299</v>
      </c>
      <c r="C316" s="225">
        <v>4.99</v>
      </c>
      <c r="D316" s="161">
        <v>27</v>
      </c>
      <c r="E316" s="162"/>
      <c r="F316" s="163">
        <f>C316*E316</f>
        <v>0</v>
      </c>
    </row>
    <row r="317" spans="1:6">
      <c r="A317" s="187" t="s">
        <v>3008</v>
      </c>
      <c r="B317" s="203" t="s">
        <v>3009</v>
      </c>
      <c r="C317" s="225">
        <v>4.99</v>
      </c>
      <c r="D317" s="161">
        <v>27</v>
      </c>
      <c r="E317" s="162"/>
      <c r="F317" s="163">
        <f>C317*E317</f>
        <v>0</v>
      </c>
    </row>
    <row r="318" spans="1:6" s="8" customFormat="1">
      <c r="A318" s="25" t="s">
        <v>3012</v>
      </c>
      <c r="B318" s="161"/>
      <c r="C318" s="230"/>
      <c r="D318" s="66">
        <v>27</v>
      </c>
      <c r="F318" s="75"/>
    </row>
    <row r="319" spans="1:6">
      <c r="A319" s="187" t="s">
        <v>3013</v>
      </c>
      <c r="B319" s="203" t="s">
        <v>3014</v>
      </c>
      <c r="C319" s="225">
        <v>5.99</v>
      </c>
      <c r="D319" s="161">
        <v>27</v>
      </c>
      <c r="E319" s="162"/>
      <c r="F319" s="163">
        <f>C319*E319</f>
        <v>0</v>
      </c>
    </row>
    <row r="320" spans="1:6">
      <c r="A320" s="187" t="s">
        <v>3015</v>
      </c>
      <c r="B320" s="203" t="s">
        <v>3016</v>
      </c>
      <c r="C320" s="225">
        <v>5.99</v>
      </c>
      <c r="D320" s="161">
        <v>27</v>
      </c>
      <c r="E320" s="162"/>
      <c r="F320" s="163">
        <f>C320*E320</f>
        <v>0</v>
      </c>
    </row>
    <row r="321" spans="1:6">
      <c r="A321" s="187" t="s">
        <v>3017</v>
      </c>
      <c r="B321" s="203" t="s">
        <v>3018</v>
      </c>
      <c r="C321" s="225">
        <v>5.99</v>
      </c>
      <c r="D321" s="161">
        <v>27</v>
      </c>
      <c r="E321" s="162"/>
      <c r="F321" s="163">
        <f>C321*E321</f>
        <v>0</v>
      </c>
    </row>
    <row r="322" spans="1:6" s="8" customFormat="1">
      <c r="A322" s="25" t="s">
        <v>3019</v>
      </c>
      <c r="B322" s="161"/>
      <c r="C322" s="230"/>
      <c r="D322" s="66">
        <v>27</v>
      </c>
      <c r="F322" s="75"/>
    </row>
    <row r="323" spans="1:6">
      <c r="A323" s="187" t="s">
        <v>3020</v>
      </c>
      <c r="B323" s="203" t="s">
        <v>3021</v>
      </c>
      <c r="C323" s="225">
        <v>5.99</v>
      </c>
      <c r="D323" s="161">
        <v>27</v>
      </c>
      <c r="E323" s="162"/>
      <c r="F323" s="163">
        <f>C323*E323</f>
        <v>0</v>
      </c>
    </row>
    <row r="324" spans="1:6">
      <c r="A324" s="187" t="s">
        <v>3022</v>
      </c>
      <c r="B324" s="203" t="s">
        <v>3023</v>
      </c>
      <c r="C324" s="225">
        <v>5.99</v>
      </c>
      <c r="D324" s="161">
        <v>27</v>
      </c>
      <c r="E324" s="162"/>
      <c r="F324" s="163">
        <f>C324*E324</f>
        <v>0</v>
      </c>
    </row>
    <row r="325" spans="1:6" s="8" customFormat="1">
      <c r="A325" s="25" t="s">
        <v>3024</v>
      </c>
      <c r="B325" s="161"/>
      <c r="C325" s="230"/>
      <c r="D325" s="66">
        <v>27</v>
      </c>
      <c r="F325" s="75"/>
    </row>
    <row r="326" spans="1:6">
      <c r="A326" s="187" t="s">
        <v>3025</v>
      </c>
      <c r="B326" s="203" t="s">
        <v>3026</v>
      </c>
      <c r="C326" s="225">
        <v>5.99</v>
      </c>
      <c r="D326" s="161">
        <v>27</v>
      </c>
      <c r="E326" s="162"/>
      <c r="F326" s="163">
        <f>C326*E326</f>
        <v>0</v>
      </c>
    </row>
    <row r="327" spans="1:6">
      <c r="A327" s="187" t="s">
        <v>3027</v>
      </c>
      <c r="B327" s="203" t="s">
        <v>3028</v>
      </c>
      <c r="C327" s="225">
        <v>5.99</v>
      </c>
      <c r="D327" s="161">
        <v>27</v>
      </c>
      <c r="E327" s="162"/>
      <c r="F327" s="163">
        <f>C327*E327</f>
        <v>0</v>
      </c>
    </row>
    <row r="328" spans="1:6">
      <c r="A328" s="63" t="s">
        <v>27</v>
      </c>
      <c r="B328" s="64"/>
      <c r="C328" s="229"/>
      <c r="D328" s="101" t="s">
        <v>2300</v>
      </c>
      <c r="E328" s="63"/>
      <c r="F328" s="20"/>
    </row>
    <row r="329" spans="1:6" s="8" customFormat="1">
      <c r="A329" s="25" t="s">
        <v>3029</v>
      </c>
      <c r="B329" s="161"/>
      <c r="C329" s="230"/>
      <c r="D329" s="66">
        <v>28</v>
      </c>
      <c r="F329" s="75"/>
    </row>
    <row r="330" spans="1:6">
      <c r="A330" s="187" t="s">
        <v>3030</v>
      </c>
      <c r="B330" s="203" t="s">
        <v>3031</v>
      </c>
      <c r="C330" s="225">
        <v>5.99</v>
      </c>
      <c r="D330" s="161">
        <v>28</v>
      </c>
      <c r="E330" s="162"/>
      <c r="F330" s="163">
        <f>C330*E330</f>
        <v>0</v>
      </c>
    </row>
    <row r="331" spans="1:6">
      <c r="A331" s="187" t="s">
        <v>3032</v>
      </c>
      <c r="B331" s="203" t="s">
        <v>3033</v>
      </c>
      <c r="C331" s="225">
        <v>5.99</v>
      </c>
      <c r="D331" s="161">
        <v>28</v>
      </c>
      <c r="E331" s="162"/>
      <c r="F331" s="163">
        <f>C331*E331</f>
        <v>0</v>
      </c>
    </row>
    <row r="332" spans="1:6">
      <c r="A332" s="187" t="s">
        <v>3034</v>
      </c>
      <c r="B332" s="203" t="s">
        <v>3035</v>
      </c>
      <c r="C332" s="225">
        <v>6.99</v>
      </c>
      <c r="D332" s="161">
        <v>28</v>
      </c>
      <c r="E332" s="162"/>
      <c r="F332" s="163">
        <f>C332*E332</f>
        <v>0</v>
      </c>
    </row>
    <row r="333" spans="1:6" s="8" customFormat="1">
      <c r="A333" s="25" t="s">
        <v>3036</v>
      </c>
      <c r="B333" s="161"/>
      <c r="C333" s="230"/>
      <c r="D333" s="66">
        <v>28</v>
      </c>
      <c r="F333" s="75"/>
    </row>
    <row r="334" spans="1:6">
      <c r="A334" s="17" t="s">
        <v>3037</v>
      </c>
      <c r="B334" s="186" t="s">
        <v>434</v>
      </c>
      <c r="C334" s="225">
        <v>5.99</v>
      </c>
      <c r="D334" s="161">
        <v>28</v>
      </c>
      <c r="E334" s="162"/>
      <c r="F334" s="163">
        <f>C334*E334</f>
        <v>0</v>
      </c>
    </row>
    <row r="335" spans="1:6">
      <c r="A335" s="17" t="s">
        <v>3038</v>
      </c>
      <c r="B335" s="186" t="s">
        <v>2301</v>
      </c>
      <c r="C335" s="225">
        <v>5.99</v>
      </c>
      <c r="D335" s="161">
        <v>28</v>
      </c>
      <c r="E335" s="162"/>
      <c r="F335" s="163">
        <f>C335*E335</f>
        <v>0</v>
      </c>
    </row>
    <row r="336" spans="1:6">
      <c r="A336" s="187" t="s">
        <v>3039</v>
      </c>
      <c r="B336" s="203" t="s">
        <v>3040</v>
      </c>
      <c r="C336" s="225">
        <v>5.99</v>
      </c>
      <c r="D336" s="161">
        <v>28</v>
      </c>
      <c r="E336" s="162"/>
      <c r="F336" s="163">
        <f>C336*E336</f>
        <v>0</v>
      </c>
    </row>
    <row r="337" spans="1:6">
      <c r="A337" s="187" t="s">
        <v>3041</v>
      </c>
      <c r="B337" s="203" t="s">
        <v>3042</v>
      </c>
      <c r="C337" s="225">
        <v>5.99</v>
      </c>
      <c r="D337" s="161">
        <v>28</v>
      </c>
      <c r="E337" s="162"/>
      <c r="F337" s="163">
        <f>C337*E337</f>
        <v>0</v>
      </c>
    </row>
    <row r="338" spans="1:6">
      <c r="A338" s="25" t="s">
        <v>408</v>
      </c>
      <c r="B338" s="161"/>
      <c r="C338" s="225"/>
      <c r="D338" s="66">
        <v>28</v>
      </c>
      <c r="E338" s="162"/>
      <c r="F338" s="163"/>
    </row>
    <row r="339" spans="1:6">
      <c r="A339" s="17" t="s">
        <v>409</v>
      </c>
      <c r="B339" s="161" t="s">
        <v>410</v>
      </c>
      <c r="C339" s="225">
        <v>5.99</v>
      </c>
      <c r="D339" s="161">
        <v>28</v>
      </c>
      <c r="E339" s="162"/>
      <c r="F339" s="163">
        <f t="shared" ref="F339:F355" si="12">C339*E339</f>
        <v>0</v>
      </c>
    </row>
    <row r="340" spans="1:6">
      <c r="A340" s="17" t="s">
        <v>411</v>
      </c>
      <c r="B340" s="161" t="s">
        <v>412</v>
      </c>
      <c r="C340" s="225">
        <v>5.99</v>
      </c>
      <c r="D340" s="161">
        <v>28</v>
      </c>
      <c r="E340" s="162"/>
      <c r="F340" s="163">
        <f t="shared" si="12"/>
        <v>0</v>
      </c>
    </row>
    <row r="341" spans="1:6">
      <c r="A341" s="17" t="s">
        <v>413</v>
      </c>
      <c r="B341" s="161" t="s">
        <v>414</v>
      </c>
      <c r="C341" s="225">
        <v>5.99</v>
      </c>
      <c r="D341" s="161">
        <v>28</v>
      </c>
      <c r="E341" s="162"/>
      <c r="F341" s="163">
        <f t="shared" si="12"/>
        <v>0</v>
      </c>
    </row>
    <row r="342" spans="1:6">
      <c r="A342" s="17" t="s">
        <v>415</v>
      </c>
      <c r="B342" s="161" t="s">
        <v>416</v>
      </c>
      <c r="C342" s="225">
        <v>5.99</v>
      </c>
      <c r="D342" s="161">
        <v>28</v>
      </c>
      <c r="E342" s="162"/>
      <c r="F342" s="163">
        <f t="shared" si="12"/>
        <v>0</v>
      </c>
    </row>
    <row r="343" spans="1:6">
      <c r="A343" s="17" t="s">
        <v>417</v>
      </c>
      <c r="B343" s="161" t="s">
        <v>418</v>
      </c>
      <c r="C343" s="225">
        <v>5.99</v>
      </c>
      <c r="D343" s="161">
        <v>28</v>
      </c>
      <c r="E343" s="162"/>
      <c r="F343" s="163">
        <f t="shared" si="12"/>
        <v>0</v>
      </c>
    </row>
    <row r="344" spans="1:6">
      <c r="A344" s="17" t="s">
        <v>419</v>
      </c>
      <c r="B344" s="161" t="s">
        <v>420</v>
      </c>
      <c r="C344" s="225">
        <v>5.99</v>
      </c>
      <c r="D344" s="161">
        <v>28</v>
      </c>
      <c r="E344" s="162"/>
      <c r="F344" s="163">
        <f t="shared" si="12"/>
        <v>0</v>
      </c>
    </row>
    <row r="345" spans="1:6">
      <c r="A345" s="17" t="s">
        <v>421</v>
      </c>
      <c r="B345" s="161" t="s">
        <v>422</v>
      </c>
      <c r="C345" s="225">
        <v>4.99</v>
      </c>
      <c r="D345" s="161">
        <v>28</v>
      </c>
      <c r="E345" s="162"/>
      <c r="F345" s="163">
        <f t="shared" si="12"/>
        <v>0</v>
      </c>
    </row>
    <row r="346" spans="1:6">
      <c r="A346" s="17" t="s">
        <v>423</v>
      </c>
      <c r="B346" s="161" t="s">
        <v>424</v>
      </c>
      <c r="C346" s="225">
        <v>4.99</v>
      </c>
      <c r="D346" s="161">
        <v>28</v>
      </c>
      <c r="E346" s="162"/>
      <c r="F346" s="163">
        <f t="shared" si="12"/>
        <v>0</v>
      </c>
    </row>
    <row r="347" spans="1:6">
      <c r="A347" s="17" t="s">
        <v>425</v>
      </c>
      <c r="B347" s="161" t="s">
        <v>426</v>
      </c>
      <c r="C347" s="225">
        <v>4.99</v>
      </c>
      <c r="D347" s="161">
        <v>28</v>
      </c>
      <c r="E347" s="162"/>
      <c r="F347" s="163">
        <f t="shared" si="12"/>
        <v>0</v>
      </c>
    </row>
    <row r="348" spans="1:6">
      <c r="A348" s="17" t="s">
        <v>427</v>
      </c>
      <c r="B348" s="161" t="s">
        <v>428</v>
      </c>
      <c r="C348" s="225">
        <v>4.99</v>
      </c>
      <c r="D348" s="161">
        <v>28</v>
      </c>
      <c r="E348" s="162"/>
      <c r="F348" s="163">
        <f t="shared" si="12"/>
        <v>0</v>
      </c>
    </row>
    <row r="349" spans="1:6">
      <c r="A349" s="17" t="s">
        <v>429</v>
      </c>
      <c r="B349" s="161" t="s">
        <v>430</v>
      </c>
      <c r="C349" s="225">
        <v>4.99</v>
      </c>
      <c r="D349" s="161">
        <v>28</v>
      </c>
      <c r="E349" s="162"/>
      <c r="F349" s="163">
        <f t="shared" si="12"/>
        <v>0</v>
      </c>
    </row>
    <row r="350" spans="1:6">
      <c r="A350" s="17" t="s">
        <v>431</v>
      </c>
      <c r="B350" s="161" t="s">
        <v>432</v>
      </c>
      <c r="C350" s="225">
        <v>4.99</v>
      </c>
      <c r="D350" s="161">
        <v>28</v>
      </c>
      <c r="E350" s="162"/>
      <c r="F350" s="163">
        <f t="shared" si="12"/>
        <v>0</v>
      </c>
    </row>
    <row r="351" spans="1:6">
      <c r="A351" s="17" t="s">
        <v>433</v>
      </c>
      <c r="B351" s="161" t="s">
        <v>434</v>
      </c>
      <c r="C351" s="225">
        <v>5.99</v>
      </c>
      <c r="D351" s="161">
        <v>28</v>
      </c>
      <c r="E351" s="162"/>
      <c r="F351" s="163">
        <f t="shared" si="12"/>
        <v>0</v>
      </c>
    </row>
    <row r="352" spans="1:6">
      <c r="A352" s="17" t="s">
        <v>435</v>
      </c>
      <c r="B352" s="161" t="s">
        <v>436</v>
      </c>
      <c r="C352" s="225">
        <v>5.99</v>
      </c>
      <c r="D352" s="161">
        <v>28</v>
      </c>
      <c r="E352" s="162"/>
      <c r="F352" s="163">
        <f t="shared" si="12"/>
        <v>0</v>
      </c>
    </row>
    <row r="353" spans="1:6">
      <c r="A353" s="17" t="s">
        <v>3043</v>
      </c>
      <c r="B353" s="186" t="s">
        <v>2302</v>
      </c>
      <c r="C353" s="225">
        <v>5.99</v>
      </c>
      <c r="D353" s="161">
        <v>28</v>
      </c>
      <c r="E353" s="162"/>
      <c r="F353" s="163">
        <f t="shared" si="12"/>
        <v>0</v>
      </c>
    </row>
    <row r="354" spans="1:6">
      <c r="A354" s="17" t="s">
        <v>3044</v>
      </c>
      <c r="B354" s="186" t="s">
        <v>2303</v>
      </c>
      <c r="C354" s="225">
        <v>5.99</v>
      </c>
      <c r="D354" s="161">
        <v>28</v>
      </c>
      <c r="E354" s="162"/>
      <c r="F354" s="163">
        <f t="shared" si="12"/>
        <v>0</v>
      </c>
    </row>
    <row r="355" spans="1:6">
      <c r="A355" s="17" t="s">
        <v>3045</v>
      </c>
      <c r="B355" s="203" t="s">
        <v>3046</v>
      </c>
      <c r="C355" s="228">
        <v>5.99</v>
      </c>
      <c r="D355" s="161">
        <v>28</v>
      </c>
      <c r="E355" s="162"/>
      <c r="F355" s="163">
        <f t="shared" si="12"/>
        <v>0</v>
      </c>
    </row>
    <row r="356" spans="1:6" s="8" customFormat="1">
      <c r="A356" s="25" t="s">
        <v>437</v>
      </c>
      <c r="B356" s="66"/>
      <c r="C356" s="225"/>
      <c r="D356" s="66">
        <v>28</v>
      </c>
      <c r="F356" s="104"/>
    </row>
    <row r="357" spans="1:6">
      <c r="A357" s="17" t="s">
        <v>438</v>
      </c>
      <c r="B357" s="161" t="s">
        <v>439</v>
      </c>
      <c r="C357" s="225">
        <v>4.99</v>
      </c>
      <c r="D357" s="161">
        <v>28</v>
      </c>
      <c r="E357" s="162"/>
      <c r="F357" s="163">
        <f t="shared" ref="F357:F366" si="13">C357*E357</f>
        <v>0</v>
      </c>
    </row>
    <row r="358" spans="1:6">
      <c r="A358" s="17" t="s">
        <v>440</v>
      </c>
      <c r="B358" s="161" t="s">
        <v>441</v>
      </c>
      <c r="C358" s="225">
        <v>4.99</v>
      </c>
      <c r="D358" s="161">
        <v>28</v>
      </c>
      <c r="E358" s="162"/>
      <c r="F358" s="163">
        <f t="shared" si="13"/>
        <v>0</v>
      </c>
    </row>
    <row r="359" spans="1:6">
      <c r="A359" s="17" t="s">
        <v>442</v>
      </c>
      <c r="B359" s="161" t="s">
        <v>443</v>
      </c>
      <c r="C359" s="225">
        <v>4.99</v>
      </c>
      <c r="D359" s="161">
        <v>28</v>
      </c>
      <c r="E359" s="162"/>
      <c r="F359" s="163">
        <f t="shared" si="13"/>
        <v>0</v>
      </c>
    </row>
    <row r="360" spans="1:6">
      <c r="A360" s="17" t="s">
        <v>444</v>
      </c>
      <c r="B360" s="161" t="s">
        <v>445</v>
      </c>
      <c r="C360" s="225">
        <v>5.99</v>
      </c>
      <c r="D360" s="161">
        <v>28</v>
      </c>
      <c r="E360" s="162"/>
      <c r="F360" s="163">
        <f t="shared" si="13"/>
        <v>0</v>
      </c>
    </row>
    <row r="361" spans="1:6">
      <c r="A361" s="17" t="s">
        <v>2304</v>
      </c>
      <c r="B361" s="161" t="s">
        <v>446</v>
      </c>
      <c r="C361" s="225">
        <v>5.99</v>
      </c>
      <c r="D361" s="161">
        <v>28</v>
      </c>
      <c r="E361" s="162"/>
      <c r="F361" s="163">
        <f t="shared" si="13"/>
        <v>0</v>
      </c>
    </row>
    <row r="362" spans="1:6">
      <c r="A362" s="17" t="s">
        <v>447</v>
      </c>
      <c r="B362" s="201" t="s">
        <v>2921</v>
      </c>
      <c r="C362" s="225">
        <v>26.95</v>
      </c>
      <c r="D362" s="161">
        <v>28</v>
      </c>
      <c r="E362" s="162"/>
      <c r="F362" s="163">
        <f t="shared" si="13"/>
        <v>0</v>
      </c>
    </row>
    <row r="363" spans="1:6">
      <c r="A363" s="17" t="s">
        <v>3047</v>
      </c>
      <c r="B363" s="186" t="s">
        <v>2305</v>
      </c>
      <c r="C363" s="225">
        <v>5.99</v>
      </c>
      <c r="D363" s="161">
        <v>28</v>
      </c>
      <c r="E363" s="162"/>
      <c r="F363" s="163">
        <f t="shared" si="13"/>
        <v>0</v>
      </c>
    </row>
    <row r="364" spans="1:6">
      <c r="A364" s="17" t="s">
        <v>3048</v>
      </c>
      <c r="B364" s="186" t="s">
        <v>2306</v>
      </c>
      <c r="C364" s="225">
        <v>5.99</v>
      </c>
      <c r="D364" s="161">
        <v>28</v>
      </c>
      <c r="E364" s="162"/>
      <c r="F364" s="163">
        <f t="shared" si="13"/>
        <v>0</v>
      </c>
    </row>
    <row r="365" spans="1:6">
      <c r="A365" s="17" t="s">
        <v>3049</v>
      </c>
      <c r="B365" s="208" t="s">
        <v>3276</v>
      </c>
      <c r="C365" s="225">
        <v>5.99</v>
      </c>
      <c r="D365" s="161">
        <v>28</v>
      </c>
      <c r="E365" s="162"/>
      <c r="F365" s="163">
        <f t="shared" si="13"/>
        <v>0</v>
      </c>
    </row>
    <row r="366" spans="1:6">
      <c r="A366" s="17" t="s">
        <v>3050</v>
      </c>
      <c r="B366" s="203" t="s">
        <v>3051</v>
      </c>
      <c r="C366" s="225">
        <v>6.99</v>
      </c>
      <c r="D366" s="161">
        <v>28</v>
      </c>
      <c r="E366" s="162"/>
      <c r="F366" s="163">
        <f t="shared" si="13"/>
        <v>0</v>
      </c>
    </row>
    <row r="367" spans="1:6" s="8" customFormat="1">
      <c r="A367" s="25" t="s">
        <v>448</v>
      </c>
      <c r="B367" s="66"/>
      <c r="C367" s="233"/>
      <c r="D367" s="66">
        <v>28</v>
      </c>
      <c r="F367" s="104"/>
    </row>
    <row r="368" spans="1:6">
      <c r="A368" s="17" t="s">
        <v>449</v>
      </c>
      <c r="B368" s="161" t="s">
        <v>450</v>
      </c>
      <c r="C368" s="225">
        <v>5.99</v>
      </c>
      <c r="D368" s="161">
        <v>28</v>
      </c>
      <c r="E368" s="162"/>
      <c r="F368" s="163">
        <f>C368*E368</f>
        <v>0</v>
      </c>
    </row>
    <row r="369" spans="1:6">
      <c r="A369" s="17" t="s">
        <v>451</v>
      </c>
      <c r="B369" s="161" t="s">
        <v>452</v>
      </c>
      <c r="C369" s="225">
        <v>5.99</v>
      </c>
      <c r="D369" s="161">
        <v>28</v>
      </c>
      <c r="E369" s="162"/>
      <c r="F369" s="163">
        <f>C369*E369</f>
        <v>0</v>
      </c>
    </row>
    <row r="370" spans="1:6">
      <c r="A370" s="17" t="s">
        <v>2307</v>
      </c>
      <c r="B370" s="161" t="s">
        <v>453</v>
      </c>
      <c r="C370" s="225">
        <v>5.99</v>
      </c>
      <c r="D370" s="161">
        <v>28</v>
      </c>
      <c r="E370" s="162"/>
      <c r="F370" s="163">
        <f>C370*E370</f>
        <v>0</v>
      </c>
    </row>
    <row r="371" spans="1:6">
      <c r="A371" s="17" t="s">
        <v>2308</v>
      </c>
      <c r="B371" s="186" t="s">
        <v>2309</v>
      </c>
      <c r="C371" s="225">
        <v>5.99</v>
      </c>
      <c r="D371" s="161">
        <v>28</v>
      </c>
      <c r="E371" s="162"/>
      <c r="F371" s="163">
        <f>C371*E371</f>
        <v>0</v>
      </c>
    </row>
    <row r="372" spans="1:6">
      <c r="A372" s="25" t="s">
        <v>454</v>
      </c>
      <c r="B372" s="161"/>
      <c r="C372" s="225"/>
      <c r="D372" s="66">
        <v>28</v>
      </c>
      <c r="E372" s="162"/>
      <c r="F372" s="163"/>
    </row>
    <row r="373" spans="1:6">
      <c r="A373" s="17" t="s">
        <v>455</v>
      </c>
      <c r="B373" s="161" t="s">
        <v>456</v>
      </c>
      <c r="C373" s="225">
        <v>5.99</v>
      </c>
      <c r="D373" s="161">
        <v>28</v>
      </c>
      <c r="E373" s="162"/>
      <c r="F373" s="163">
        <f t="shared" ref="F373:F378" si="14">C373*E373</f>
        <v>0</v>
      </c>
    </row>
    <row r="374" spans="1:6">
      <c r="A374" s="17" t="s">
        <v>457</v>
      </c>
      <c r="B374" s="161" t="s">
        <v>458</v>
      </c>
      <c r="C374" s="225">
        <v>5.99</v>
      </c>
      <c r="D374" s="161">
        <v>28</v>
      </c>
      <c r="E374" s="162"/>
      <c r="F374" s="163">
        <f t="shared" si="14"/>
        <v>0</v>
      </c>
    </row>
    <row r="375" spans="1:6">
      <c r="A375" s="17" t="s">
        <v>459</v>
      </c>
      <c r="B375" s="161" t="s">
        <v>460</v>
      </c>
      <c r="C375" s="225">
        <v>5.99</v>
      </c>
      <c r="D375" s="161">
        <v>28</v>
      </c>
      <c r="E375" s="162"/>
      <c r="F375" s="163">
        <f t="shared" si="14"/>
        <v>0</v>
      </c>
    </row>
    <row r="376" spans="1:6">
      <c r="A376" s="17" t="s">
        <v>461</v>
      </c>
      <c r="B376" s="161" t="s">
        <v>462</v>
      </c>
      <c r="C376" s="225">
        <v>5.99</v>
      </c>
      <c r="D376" s="161">
        <v>28</v>
      </c>
      <c r="E376" s="162"/>
      <c r="F376" s="163">
        <f t="shared" si="14"/>
        <v>0</v>
      </c>
    </row>
    <row r="377" spans="1:6">
      <c r="A377" s="17" t="s">
        <v>2310</v>
      </c>
      <c r="B377" s="161" t="s">
        <v>463</v>
      </c>
      <c r="C377" s="225">
        <v>5.99</v>
      </c>
      <c r="D377" s="161">
        <v>28</v>
      </c>
      <c r="E377" s="162"/>
      <c r="F377" s="163">
        <f t="shared" si="14"/>
        <v>0</v>
      </c>
    </row>
    <row r="378" spans="1:6">
      <c r="A378" s="17" t="s">
        <v>464</v>
      </c>
      <c r="B378" s="161" t="s">
        <v>465</v>
      </c>
      <c r="C378" s="225">
        <v>12.99</v>
      </c>
      <c r="D378" s="161">
        <v>28</v>
      </c>
      <c r="E378" s="162"/>
      <c r="F378" s="163">
        <f t="shared" si="14"/>
        <v>0</v>
      </c>
    </row>
    <row r="379" spans="1:6">
      <c r="A379" s="25" t="s">
        <v>466</v>
      </c>
      <c r="B379" s="161"/>
      <c r="C379" s="225"/>
      <c r="D379" s="66">
        <v>28</v>
      </c>
      <c r="E379" s="162"/>
      <c r="F379" s="163"/>
    </row>
    <row r="380" spans="1:6">
      <c r="A380" s="17" t="s">
        <v>467</v>
      </c>
      <c r="B380" s="161" t="s">
        <v>468</v>
      </c>
      <c r="C380" s="225">
        <v>5.99</v>
      </c>
      <c r="D380" s="161">
        <v>28</v>
      </c>
      <c r="E380" s="162"/>
      <c r="F380" s="163">
        <f t="shared" ref="F380:F403" si="15">C380*E380</f>
        <v>0</v>
      </c>
    </row>
    <row r="381" spans="1:6">
      <c r="A381" s="17" t="s">
        <v>469</v>
      </c>
      <c r="B381" s="161" t="s">
        <v>470</v>
      </c>
      <c r="C381" s="225">
        <v>5.99</v>
      </c>
      <c r="D381" s="161">
        <v>28</v>
      </c>
      <c r="E381" s="162"/>
      <c r="F381" s="163">
        <f t="shared" si="15"/>
        <v>0</v>
      </c>
    </row>
    <row r="382" spans="1:6">
      <c r="A382" s="17" t="s">
        <v>471</v>
      </c>
      <c r="B382" s="161" t="s">
        <v>472</v>
      </c>
      <c r="C382" s="225">
        <v>5.99</v>
      </c>
      <c r="D382" s="161">
        <v>28</v>
      </c>
      <c r="E382" s="162"/>
      <c r="F382" s="163">
        <f t="shared" si="15"/>
        <v>0</v>
      </c>
    </row>
    <row r="383" spans="1:6">
      <c r="A383" s="17" t="s">
        <v>473</v>
      </c>
      <c r="B383" s="161" t="s">
        <v>474</v>
      </c>
      <c r="C383" s="225">
        <v>4.99</v>
      </c>
      <c r="D383" s="161">
        <v>28</v>
      </c>
      <c r="E383" s="162"/>
      <c r="F383" s="163">
        <f t="shared" si="15"/>
        <v>0</v>
      </c>
    </row>
    <row r="384" spans="1:6">
      <c r="A384" s="17" t="s">
        <v>475</v>
      </c>
      <c r="B384" s="161" t="s">
        <v>476</v>
      </c>
      <c r="C384" s="225">
        <v>4.99</v>
      </c>
      <c r="D384" s="161">
        <v>28</v>
      </c>
      <c r="E384" s="162"/>
      <c r="F384" s="163">
        <f t="shared" si="15"/>
        <v>0</v>
      </c>
    </row>
    <row r="385" spans="1:6">
      <c r="A385" s="17" t="s">
        <v>477</v>
      </c>
      <c r="B385" s="161" t="s">
        <v>478</v>
      </c>
      <c r="C385" s="225">
        <v>4.99</v>
      </c>
      <c r="D385" s="161">
        <v>28</v>
      </c>
      <c r="E385" s="162"/>
      <c r="F385" s="163">
        <f t="shared" si="15"/>
        <v>0</v>
      </c>
    </row>
    <row r="386" spans="1:6">
      <c r="A386" s="17" t="s">
        <v>479</v>
      </c>
      <c r="B386" s="161" t="s">
        <v>480</v>
      </c>
      <c r="C386" s="225">
        <v>5.99</v>
      </c>
      <c r="D386" s="161">
        <v>28</v>
      </c>
      <c r="E386" s="162"/>
      <c r="F386" s="163">
        <f t="shared" si="15"/>
        <v>0</v>
      </c>
    </row>
    <row r="387" spans="1:6">
      <c r="A387" s="17" t="s">
        <v>481</v>
      </c>
      <c r="B387" s="161" t="s">
        <v>482</v>
      </c>
      <c r="C387" s="225">
        <v>5.99</v>
      </c>
      <c r="D387" s="161">
        <v>28</v>
      </c>
      <c r="E387" s="162"/>
      <c r="F387" s="163">
        <f t="shared" si="15"/>
        <v>0</v>
      </c>
    </row>
    <row r="388" spans="1:6">
      <c r="A388" s="17" t="s">
        <v>483</v>
      </c>
      <c r="B388" s="161" t="s">
        <v>484</v>
      </c>
      <c r="C388" s="228">
        <v>5.99</v>
      </c>
      <c r="D388" s="161">
        <v>28</v>
      </c>
      <c r="E388" s="162"/>
      <c r="F388" s="163">
        <f t="shared" si="15"/>
        <v>0</v>
      </c>
    </row>
    <row r="389" spans="1:6">
      <c r="A389" s="17" t="s">
        <v>485</v>
      </c>
      <c r="B389" s="161" t="s">
        <v>486</v>
      </c>
      <c r="C389" s="225">
        <v>4.99</v>
      </c>
      <c r="D389" s="161">
        <v>28</v>
      </c>
      <c r="E389" s="162"/>
      <c r="F389" s="163">
        <f t="shared" si="15"/>
        <v>0</v>
      </c>
    </row>
    <row r="390" spans="1:6">
      <c r="A390" s="17" t="s">
        <v>487</v>
      </c>
      <c r="B390" s="161" t="s">
        <v>488</v>
      </c>
      <c r="C390" s="225">
        <v>4.99</v>
      </c>
      <c r="D390" s="161">
        <v>28</v>
      </c>
      <c r="E390" s="162"/>
      <c r="F390" s="163">
        <f t="shared" si="15"/>
        <v>0</v>
      </c>
    </row>
    <row r="391" spans="1:6">
      <c r="A391" s="17" t="s">
        <v>489</v>
      </c>
      <c r="B391" s="161" t="s">
        <v>490</v>
      </c>
      <c r="C391" s="225">
        <v>5.99</v>
      </c>
      <c r="D391" s="161">
        <v>28</v>
      </c>
      <c r="E391" s="162"/>
      <c r="F391" s="163">
        <f t="shared" si="15"/>
        <v>0</v>
      </c>
    </row>
    <row r="392" spans="1:6">
      <c r="A392" s="17" t="s">
        <v>491</v>
      </c>
      <c r="B392" s="161" t="s">
        <v>492</v>
      </c>
      <c r="C392" s="225">
        <v>4.99</v>
      </c>
      <c r="D392" s="161">
        <v>28</v>
      </c>
      <c r="E392" s="162"/>
      <c r="F392" s="163">
        <f t="shared" si="15"/>
        <v>0</v>
      </c>
    </row>
    <row r="393" spans="1:6">
      <c r="A393" s="17" t="s">
        <v>493</v>
      </c>
      <c r="B393" s="161" t="s">
        <v>494</v>
      </c>
      <c r="C393" s="225">
        <v>5.99</v>
      </c>
      <c r="D393" s="161">
        <v>28</v>
      </c>
      <c r="E393" s="162"/>
      <c r="F393" s="163">
        <f t="shared" si="15"/>
        <v>0</v>
      </c>
    </row>
    <row r="394" spans="1:6">
      <c r="A394" s="17" t="s">
        <v>495</v>
      </c>
      <c r="B394" s="161" t="s">
        <v>496</v>
      </c>
      <c r="C394" s="225">
        <v>5.99</v>
      </c>
      <c r="D394" s="161">
        <v>28</v>
      </c>
      <c r="E394" s="162"/>
      <c r="F394" s="163">
        <f t="shared" si="15"/>
        <v>0</v>
      </c>
    </row>
    <row r="395" spans="1:6">
      <c r="A395" s="17" t="s">
        <v>497</v>
      </c>
      <c r="B395" s="161" t="s">
        <v>498</v>
      </c>
      <c r="C395" s="225">
        <v>5.99</v>
      </c>
      <c r="D395" s="161">
        <v>28</v>
      </c>
      <c r="E395" s="162"/>
      <c r="F395" s="163">
        <f t="shared" si="15"/>
        <v>0</v>
      </c>
    </row>
    <row r="396" spans="1:6">
      <c r="A396" s="17" t="s">
        <v>499</v>
      </c>
      <c r="B396" s="161" t="s">
        <v>500</v>
      </c>
      <c r="C396" s="225">
        <v>5.99</v>
      </c>
      <c r="D396" s="161">
        <v>28</v>
      </c>
      <c r="E396" s="162"/>
      <c r="F396" s="163">
        <f t="shared" si="15"/>
        <v>0</v>
      </c>
    </row>
    <row r="397" spans="1:6">
      <c r="A397" s="17" t="s">
        <v>501</v>
      </c>
      <c r="B397" s="161" t="s">
        <v>502</v>
      </c>
      <c r="C397" s="225">
        <v>5.99</v>
      </c>
      <c r="D397" s="161">
        <v>28</v>
      </c>
      <c r="E397" s="162"/>
      <c r="F397" s="163">
        <f t="shared" si="15"/>
        <v>0</v>
      </c>
    </row>
    <row r="398" spans="1:6">
      <c r="A398" s="17" t="s">
        <v>503</v>
      </c>
      <c r="B398" s="161" t="s">
        <v>504</v>
      </c>
      <c r="C398" s="225">
        <v>29.95</v>
      </c>
      <c r="D398" s="161">
        <v>28</v>
      </c>
      <c r="E398" s="162"/>
      <c r="F398" s="163">
        <f t="shared" si="15"/>
        <v>0</v>
      </c>
    </row>
    <row r="399" spans="1:6">
      <c r="A399" s="17" t="s">
        <v>505</v>
      </c>
      <c r="B399" s="161" t="s">
        <v>506</v>
      </c>
      <c r="C399" s="225">
        <v>5.99</v>
      </c>
      <c r="D399" s="161">
        <v>28</v>
      </c>
      <c r="E399" s="162"/>
      <c r="F399" s="163">
        <f t="shared" si="15"/>
        <v>0</v>
      </c>
    </row>
    <row r="400" spans="1:6">
      <c r="A400" s="17" t="s">
        <v>3052</v>
      </c>
      <c r="B400" s="186" t="s">
        <v>2311</v>
      </c>
      <c r="C400" s="225">
        <v>5.99</v>
      </c>
      <c r="D400" s="161">
        <v>28</v>
      </c>
      <c r="E400" s="162"/>
      <c r="F400" s="163">
        <f t="shared" si="15"/>
        <v>0</v>
      </c>
    </row>
    <row r="401" spans="1:6">
      <c r="A401" s="17" t="s">
        <v>3053</v>
      </c>
      <c r="B401" s="186" t="s">
        <v>2312</v>
      </c>
      <c r="C401" s="225">
        <v>5.99</v>
      </c>
      <c r="D401" s="161">
        <v>28</v>
      </c>
      <c r="E401" s="162"/>
      <c r="F401" s="163">
        <f t="shared" si="15"/>
        <v>0</v>
      </c>
    </row>
    <row r="402" spans="1:6">
      <c r="A402" s="17" t="s">
        <v>3054</v>
      </c>
      <c r="B402" s="186" t="s">
        <v>2311</v>
      </c>
      <c r="C402" s="225">
        <v>5.99</v>
      </c>
      <c r="D402" s="161">
        <v>28</v>
      </c>
      <c r="E402" s="162"/>
      <c r="F402" s="163">
        <f t="shared" si="15"/>
        <v>0</v>
      </c>
    </row>
    <row r="403" spans="1:6">
      <c r="A403" s="17" t="s">
        <v>3055</v>
      </c>
      <c r="B403" s="186" t="s">
        <v>2312</v>
      </c>
      <c r="C403" s="228">
        <v>5.99</v>
      </c>
      <c r="D403" s="161">
        <v>28</v>
      </c>
      <c r="E403" s="162"/>
      <c r="F403" s="163">
        <f t="shared" si="15"/>
        <v>0</v>
      </c>
    </row>
    <row r="404" spans="1:6">
      <c r="A404" s="25" t="s">
        <v>507</v>
      </c>
      <c r="B404" s="161"/>
      <c r="C404" s="225"/>
      <c r="D404" s="66">
        <v>28</v>
      </c>
      <c r="E404" s="162"/>
      <c r="F404" s="163"/>
    </row>
    <row r="405" spans="1:6">
      <c r="A405" s="17" t="s">
        <v>508</v>
      </c>
      <c r="B405" s="161" t="s">
        <v>509</v>
      </c>
      <c r="C405" s="225">
        <v>5.99</v>
      </c>
      <c r="D405" s="161">
        <v>28</v>
      </c>
      <c r="E405" s="162"/>
      <c r="F405" s="163">
        <f t="shared" ref="F405:F417" si="16">C405*E405</f>
        <v>0</v>
      </c>
    </row>
    <row r="406" spans="1:6">
      <c r="A406" s="17" t="s">
        <v>510</v>
      </c>
      <c r="B406" s="161" t="s">
        <v>511</v>
      </c>
      <c r="C406" s="225">
        <v>5.99</v>
      </c>
      <c r="D406" s="161">
        <v>28</v>
      </c>
      <c r="E406" s="162"/>
      <c r="F406" s="163">
        <f t="shared" si="16"/>
        <v>0</v>
      </c>
    </row>
    <row r="407" spans="1:6">
      <c r="A407" s="17" t="s">
        <v>512</v>
      </c>
      <c r="B407" s="161" t="s">
        <v>513</v>
      </c>
      <c r="C407" s="225">
        <v>5.99</v>
      </c>
      <c r="D407" s="161">
        <v>28</v>
      </c>
      <c r="E407" s="162"/>
      <c r="F407" s="163">
        <f t="shared" si="16"/>
        <v>0</v>
      </c>
    </row>
    <row r="408" spans="1:6">
      <c r="A408" s="17" t="s">
        <v>514</v>
      </c>
      <c r="B408" s="161" t="s">
        <v>515</v>
      </c>
      <c r="C408" s="225">
        <v>5.99</v>
      </c>
      <c r="D408" s="161">
        <v>28</v>
      </c>
      <c r="E408" s="162"/>
      <c r="F408" s="163">
        <f t="shared" si="16"/>
        <v>0</v>
      </c>
    </row>
    <row r="409" spans="1:6">
      <c r="A409" s="17" t="s">
        <v>516</v>
      </c>
      <c r="B409" s="161" t="s">
        <v>517</v>
      </c>
      <c r="C409" s="225">
        <v>5.99</v>
      </c>
      <c r="D409" s="161">
        <v>28</v>
      </c>
      <c r="E409" s="162"/>
      <c r="F409" s="163">
        <f t="shared" si="16"/>
        <v>0</v>
      </c>
    </row>
    <row r="410" spans="1:6">
      <c r="A410" s="17" t="s">
        <v>518</v>
      </c>
      <c r="B410" s="161" t="s">
        <v>519</v>
      </c>
      <c r="C410" s="225">
        <v>5.99</v>
      </c>
      <c r="D410" s="161">
        <v>28</v>
      </c>
      <c r="E410" s="162"/>
      <c r="F410" s="163">
        <f t="shared" si="16"/>
        <v>0</v>
      </c>
    </row>
    <row r="411" spans="1:6">
      <c r="A411" s="17" t="s">
        <v>520</v>
      </c>
      <c r="B411" s="161" t="s">
        <v>521</v>
      </c>
      <c r="C411" s="225">
        <v>5.99</v>
      </c>
      <c r="D411" s="161">
        <v>28</v>
      </c>
      <c r="E411" s="162"/>
      <c r="F411" s="163">
        <f t="shared" si="16"/>
        <v>0</v>
      </c>
    </row>
    <row r="412" spans="1:6">
      <c r="A412" s="17" t="s">
        <v>522</v>
      </c>
      <c r="B412" s="161" t="s">
        <v>523</v>
      </c>
      <c r="C412" s="225">
        <v>5.99</v>
      </c>
      <c r="D412" s="161">
        <v>28</v>
      </c>
      <c r="E412" s="162"/>
      <c r="F412" s="163">
        <f t="shared" si="16"/>
        <v>0</v>
      </c>
    </row>
    <row r="413" spans="1:6">
      <c r="A413" s="17" t="s">
        <v>524</v>
      </c>
      <c r="B413" s="161" t="s">
        <v>525</v>
      </c>
      <c r="C413" s="225">
        <v>5.99</v>
      </c>
      <c r="D413" s="161">
        <v>28</v>
      </c>
      <c r="E413" s="162"/>
      <c r="F413" s="163">
        <f t="shared" si="16"/>
        <v>0</v>
      </c>
    </row>
    <row r="414" spans="1:6">
      <c r="A414" s="17" t="s">
        <v>526</v>
      </c>
      <c r="B414" s="161" t="s">
        <v>527</v>
      </c>
      <c r="C414" s="225">
        <v>5.99</v>
      </c>
      <c r="D414" s="161">
        <v>28</v>
      </c>
      <c r="E414" s="162"/>
      <c r="F414" s="163">
        <f t="shared" si="16"/>
        <v>0</v>
      </c>
    </row>
    <row r="415" spans="1:6">
      <c r="A415" s="17" t="s">
        <v>528</v>
      </c>
      <c r="B415" s="161" t="s">
        <v>529</v>
      </c>
      <c r="C415" s="225">
        <v>5.99</v>
      </c>
      <c r="D415" s="161">
        <v>28</v>
      </c>
      <c r="E415" s="162"/>
      <c r="F415" s="163">
        <f t="shared" si="16"/>
        <v>0</v>
      </c>
    </row>
    <row r="416" spans="1:6">
      <c r="A416" s="17" t="s">
        <v>530</v>
      </c>
      <c r="B416" s="161" t="s">
        <v>531</v>
      </c>
      <c r="C416" s="225">
        <v>6.99</v>
      </c>
      <c r="D416" s="161">
        <v>28</v>
      </c>
      <c r="E416" s="162"/>
      <c r="F416" s="163">
        <f t="shared" si="16"/>
        <v>0</v>
      </c>
    </row>
    <row r="417" spans="1:6">
      <c r="A417" s="17" t="s">
        <v>532</v>
      </c>
      <c r="B417" s="161" t="s">
        <v>533</v>
      </c>
      <c r="C417" s="225">
        <v>5.99</v>
      </c>
      <c r="D417" s="161">
        <v>28</v>
      </c>
      <c r="E417" s="162"/>
      <c r="F417" s="163">
        <f t="shared" si="16"/>
        <v>0</v>
      </c>
    </row>
    <row r="418" spans="1:6">
      <c r="A418" s="25" t="s">
        <v>2313</v>
      </c>
      <c r="B418" s="161"/>
      <c r="C418" s="225"/>
      <c r="D418" s="66">
        <v>29</v>
      </c>
      <c r="E418" s="162"/>
      <c r="F418" s="163"/>
    </row>
    <row r="419" spans="1:6">
      <c r="A419" s="17" t="s">
        <v>2314</v>
      </c>
      <c r="B419" s="161" t="s">
        <v>534</v>
      </c>
      <c r="C419" s="225">
        <v>5.99</v>
      </c>
      <c r="D419" s="161">
        <v>29</v>
      </c>
      <c r="E419" s="162"/>
      <c r="F419" s="163">
        <f>C419*E419</f>
        <v>0</v>
      </c>
    </row>
    <row r="420" spans="1:6">
      <c r="A420" s="17" t="s">
        <v>2315</v>
      </c>
      <c r="B420" s="161" t="s">
        <v>535</v>
      </c>
      <c r="C420" s="225">
        <v>5.99</v>
      </c>
      <c r="D420" s="161">
        <v>29</v>
      </c>
      <c r="E420" s="162"/>
      <c r="F420" s="163">
        <f>C420*E420</f>
        <v>0</v>
      </c>
    </row>
    <row r="421" spans="1:6">
      <c r="A421" s="17" t="s">
        <v>2316</v>
      </c>
      <c r="B421" s="161" t="s">
        <v>536</v>
      </c>
      <c r="C421" s="225">
        <v>5.99</v>
      </c>
      <c r="D421" s="161">
        <v>29</v>
      </c>
      <c r="E421" s="162"/>
      <c r="F421" s="163">
        <f>C421*E421</f>
        <v>0</v>
      </c>
    </row>
    <row r="422" spans="1:6">
      <c r="A422" s="17" t="s">
        <v>2318</v>
      </c>
      <c r="B422" s="161" t="s">
        <v>537</v>
      </c>
      <c r="C422" s="225">
        <v>5.99</v>
      </c>
      <c r="D422" s="161">
        <v>29</v>
      </c>
      <c r="E422" s="162"/>
      <c r="F422" s="163">
        <f>C422*E422</f>
        <v>0</v>
      </c>
    </row>
    <row r="423" spans="1:6">
      <c r="A423" s="17" t="s">
        <v>3056</v>
      </c>
      <c r="B423" s="186" t="s">
        <v>2317</v>
      </c>
      <c r="C423" s="225">
        <v>5.99</v>
      </c>
      <c r="D423" s="161">
        <v>29</v>
      </c>
      <c r="E423" s="162"/>
      <c r="F423" s="163">
        <f>C423*E423</f>
        <v>0</v>
      </c>
    </row>
    <row r="424" spans="1:6">
      <c r="A424" s="25" t="s">
        <v>538</v>
      </c>
      <c r="B424" s="161"/>
      <c r="C424" s="225"/>
      <c r="D424" s="66">
        <v>29</v>
      </c>
      <c r="E424" s="162"/>
      <c r="F424" s="163"/>
    </row>
    <row r="425" spans="1:6">
      <c r="A425" s="17" t="s">
        <v>539</v>
      </c>
      <c r="B425" s="161" t="s">
        <v>540</v>
      </c>
      <c r="C425" s="225">
        <v>4.99</v>
      </c>
      <c r="D425" s="161">
        <v>29</v>
      </c>
      <c r="E425" s="162"/>
      <c r="F425" s="163">
        <f>C425*E425</f>
        <v>0</v>
      </c>
    </row>
    <row r="426" spans="1:6">
      <c r="A426" s="17" t="s">
        <v>541</v>
      </c>
      <c r="B426" s="161" t="s">
        <v>542</v>
      </c>
      <c r="C426" s="225">
        <v>5.99</v>
      </c>
      <c r="D426" s="161">
        <v>29</v>
      </c>
      <c r="E426" s="162"/>
      <c r="F426" s="163">
        <f>C426*E426</f>
        <v>0</v>
      </c>
    </row>
    <row r="427" spans="1:6">
      <c r="A427" s="17" t="s">
        <v>543</v>
      </c>
      <c r="B427" s="161" t="s">
        <v>544</v>
      </c>
      <c r="C427" s="228">
        <v>5.99</v>
      </c>
      <c r="D427" s="161">
        <v>29</v>
      </c>
      <c r="E427" s="162"/>
      <c r="F427" s="163">
        <f>C427*E427</f>
        <v>0</v>
      </c>
    </row>
    <row r="428" spans="1:6">
      <c r="A428" s="17" t="s">
        <v>545</v>
      </c>
      <c r="B428" s="161" t="s">
        <v>546</v>
      </c>
      <c r="C428" s="228">
        <v>5.99</v>
      </c>
      <c r="D428" s="161">
        <v>29</v>
      </c>
      <c r="E428" s="162"/>
      <c r="F428" s="163">
        <f>C428*E428</f>
        <v>0</v>
      </c>
    </row>
    <row r="429" spans="1:6">
      <c r="A429" s="25" t="s">
        <v>547</v>
      </c>
      <c r="B429" s="161"/>
      <c r="C429" s="225"/>
      <c r="D429" s="66">
        <v>29</v>
      </c>
      <c r="E429" s="162"/>
      <c r="F429" s="163"/>
    </row>
    <row r="430" spans="1:6">
      <c r="A430" s="17" t="s">
        <v>548</v>
      </c>
      <c r="B430" s="161" t="s">
        <v>549</v>
      </c>
      <c r="C430" s="225">
        <v>5.99</v>
      </c>
      <c r="D430" s="161">
        <v>29</v>
      </c>
      <c r="E430" s="162"/>
      <c r="F430" s="163">
        <f t="shared" ref="F430:F436" si="17">C430*E430</f>
        <v>0</v>
      </c>
    </row>
    <row r="431" spans="1:6">
      <c r="A431" s="17" t="s">
        <v>552</v>
      </c>
      <c r="B431" s="161" t="s">
        <v>553</v>
      </c>
      <c r="C431" s="225">
        <v>5.99</v>
      </c>
      <c r="D431" s="161">
        <v>29</v>
      </c>
      <c r="E431" s="162"/>
      <c r="F431" s="163">
        <f t="shared" si="17"/>
        <v>0</v>
      </c>
    </row>
    <row r="432" spans="1:6">
      <c r="A432" s="17" t="s">
        <v>554</v>
      </c>
      <c r="B432" s="161" t="s">
        <v>555</v>
      </c>
      <c r="C432" s="225">
        <v>5.99</v>
      </c>
      <c r="D432" s="161">
        <v>29</v>
      </c>
      <c r="E432" s="162"/>
      <c r="F432" s="163">
        <f t="shared" si="17"/>
        <v>0</v>
      </c>
    </row>
    <row r="433" spans="1:6">
      <c r="A433" s="17" t="s">
        <v>556</v>
      </c>
      <c r="B433" s="161" t="s">
        <v>557</v>
      </c>
      <c r="C433" s="225">
        <v>5.99</v>
      </c>
      <c r="D433" s="161">
        <v>29</v>
      </c>
      <c r="E433" s="162"/>
      <c r="F433" s="163">
        <f t="shared" si="17"/>
        <v>0</v>
      </c>
    </row>
    <row r="434" spans="1:6">
      <c r="A434" s="17" t="s">
        <v>558</v>
      </c>
      <c r="B434" s="161" t="s">
        <v>559</v>
      </c>
      <c r="C434" s="225">
        <v>5.99</v>
      </c>
      <c r="D434" s="161">
        <v>29</v>
      </c>
      <c r="E434" s="162"/>
      <c r="F434" s="163">
        <f t="shared" si="17"/>
        <v>0</v>
      </c>
    </row>
    <row r="435" spans="1:6">
      <c r="A435" s="17" t="s">
        <v>560</v>
      </c>
      <c r="B435" s="161" t="s">
        <v>561</v>
      </c>
      <c r="C435" s="225">
        <v>19.96</v>
      </c>
      <c r="D435" s="161">
        <v>29</v>
      </c>
      <c r="E435" s="162"/>
      <c r="F435" s="163">
        <f t="shared" si="17"/>
        <v>0</v>
      </c>
    </row>
    <row r="436" spans="1:6">
      <c r="A436" s="17" t="s">
        <v>550</v>
      </c>
      <c r="B436" s="161" t="s">
        <v>551</v>
      </c>
      <c r="C436" s="225">
        <v>5.99</v>
      </c>
      <c r="D436" s="161">
        <v>29</v>
      </c>
      <c r="E436" s="162"/>
      <c r="F436" s="163">
        <f t="shared" si="17"/>
        <v>0</v>
      </c>
    </row>
    <row r="437" spans="1:6">
      <c r="A437" s="25" t="s">
        <v>562</v>
      </c>
      <c r="B437" s="161"/>
      <c r="C437" s="225"/>
      <c r="D437" s="66">
        <v>29</v>
      </c>
      <c r="E437" s="162"/>
      <c r="F437" s="163"/>
    </row>
    <row r="438" spans="1:6">
      <c r="A438" s="17" t="s">
        <v>563</v>
      </c>
      <c r="B438" s="161" t="s">
        <v>564</v>
      </c>
      <c r="C438" s="225">
        <v>4.99</v>
      </c>
      <c r="D438" s="161">
        <v>29</v>
      </c>
      <c r="E438" s="162"/>
      <c r="F438" s="163">
        <f t="shared" ref="F438:F446" si="18">C438*E438</f>
        <v>0</v>
      </c>
    </row>
    <row r="439" spans="1:6">
      <c r="A439" s="17" t="s">
        <v>565</v>
      </c>
      <c r="B439" s="161" t="s">
        <v>566</v>
      </c>
      <c r="C439" s="228">
        <v>5.99</v>
      </c>
      <c r="D439" s="161">
        <v>29</v>
      </c>
      <c r="E439" s="162"/>
      <c r="F439" s="163">
        <f t="shared" si="18"/>
        <v>0</v>
      </c>
    </row>
    <row r="440" spans="1:6">
      <c r="A440" s="17" t="s">
        <v>567</v>
      </c>
      <c r="B440" s="161" t="s">
        <v>568</v>
      </c>
      <c r="C440" s="228">
        <v>5.99</v>
      </c>
      <c r="D440" s="161">
        <v>29</v>
      </c>
      <c r="E440" s="162"/>
      <c r="F440" s="163">
        <f t="shared" si="18"/>
        <v>0</v>
      </c>
    </row>
    <row r="441" spans="1:6">
      <c r="A441" s="17" t="s">
        <v>2319</v>
      </c>
      <c r="B441" s="161" t="s">
        <v>569</v>
      </c>
      <c r="C441" s="225">
        <v>5.99</v>
      </c>
      <c r="D441" s="161">
        <v>29</v>
      </c>
      <c r="E441" s="162"/>
      <c r="F441" s="163">
        <f t="shared" si="18"/>
        <v>0</v>
      </c>
    </row>
    <row r="442" spans="1:6">
      <c r="A442" s="17" t="s">
        <v>2320</v>
      </c>
      <c r="B442" s="161" t="s">
        <v>570</v>
      </c>
      <c r="C442" s="225">
        <v>5.99</v>
      </c>
      <c r="D442" s="161">
        <v>29</v>
      </c>
      <c r="E442" s="162"/>
      <c r="F442" s="163">
        <f t="shared" si="18"/>
        <v>0</v>
      </c>
    </row>
    <row r="443" spans="1:6">
      <c r="A443" s="17" t="s">
        <v>3061</v>
      </c>
      <c r="B443" s="186" t="s">
        <v>2321</v>
      </c>
      <c r="C443" s="225">
        <v>5.99</v>
      </c>
      <c r="D443" s="161">
        <v>29</v>
      </c>
      <c r="E443" s="162"/>
      <c r="F443" s="163">
        <f t="shared" si="18"/>
        <v>0</v>
      </c>
    </row>
    <row r="444" spans="1:6">
      <c r="A444" s="17" t="s">
        <v>3062</v>
      </c>
      <c r="B444" s="186" t="s">
        <v>2322</v>
      </c>
      <c r="C444" s="225">
        <v>5.99</v>
      </c>
      <c r="D444" s="161">
        <v>29</v>
      </c>
      <c r="E444" s="162"/>
      <c r="F444" s="163">
        <f t="shared" si="18"/>
        <v>0</v>
      </c>
    </row>
    <row r="445" spans="1:6">
      <c r="A445" s="17" t="s">
        <v>3063</v>
      </c>
      <c r="B445" s="203" t="s">
        <v>3064</v>
      </c>
      <c r="C445" s="225">
        <v>5.99</v>
      </c>
      <c r="D445" s="161">
        <v>29</v>
      </c>
      <c r="E445" s="162"/>
      <c r="F445" s="163">
        <f t="shared" si="18"/>
        <v>0</v>
      </c>
    </row>
    <row r="446" spans="1:6">
      <c r="A446" s="17" t="s">
        <v>3065</v>
      </c>
      <c r="B446" s="203" t="s">
        <v>3066</v>
      </c>
      <c r="C446" s="228">
        <v>6.99</v>
      </c>
      <c r="D446" s="161">
        <v>29</v>
      </c>
      <c r="E446" s="162"/>
      <c r="F446" s="163">
        <f t="shared" si="18"/>
        <v>0</v>
      </c>
    </row>
    <row r="447" spans="1:6">
      <c r="A447" s="25" t="s">
        <v>571</v>
      </c>
      <c r="B447" s="161"/>
      <c r="C447" s="225"/>
      <c r="D447" s="66">
        <v>29</v>
      </c>
      <c r="E447" s="162"/>
      <c r="F447" s="163"/>
    </row>
    <row r="448" spans="1:6">
      <c r="A448" s="17" t="s">
        <v>572</v>
      </c>
      <c r="B448" s="161" t="s">
        <v>573</v>
      </c>
      <c r="C448" s="225">
        <v>5.99</v>
      </c>
      <c r="D448" s="161">
        <v>29</v>
      </c>
      <c r="E448" s="162"/>
      <c r="F448" s="163">
        <f t="shared" ref="F448:F454" si="19">C448*E448</f>
        <v>0</v>
      </c>
    </row>
    <row r="449" spans="1:6">
      <c r="A449" s="17" t="s">
        <v>574</v>
      </c>
      <c r="B449" s="161" t="s">
        <v>575</v>
      </c>
      <c r="C449" s="225">
        <v>5.99</v>
      </c>
      <c r="D449" s="161">
        <v>29</v>
      </c>
      <c r="E449" s="162"/>
      <c r="F449" s="163">
        <f t="shared" si="19"/>
        <v>0</v>
      </c>
    </row>
    <row r="450" spans="1:6">
      <c r="A450" s="17" t="s">
        <v>576</v>
      </c>
      <c r="B450" s="161" t="s">
        <v>577</v>
      </c>
      <c r="C450" s="225">
        <v>5.99</v>
      </c>
      <c r="D450" s="161">
        <v>29</v>
      </c>
      <c r="E450" s="162"/>
      <c r="F450" s="163">
        <f t="shared" si="19"/>
        <v>0</v>
      </c>
    </row>
    <row r="451" spans="1:6">
      <c r="A451" s="17" t="s">
        <v>2323</v>
      </c>
      <c r="B451" s="161" t="s">
        <v>578</v>
      </c>
      <c r="C451" s="225">
        <v>5.99</v>
      </c>
      <c r="D451" s="161">
        <v>29</v>
      </c>
      <c r="E451" s="162"/>
      <c r="F451" s="163">
        <f t="shared" si="19"/>
        <v>0</v>
      </c>
    </row>
    <row r="452" spans="1:6">
      <c r="A452" s="17" t="s">
        <v>3069</v>
      </c>
      <c r="B452" s="186" t="s">
        <v>2324</v>
      </c>
      <c r="C452" s="225">
        <v>29.95</v>
      </c>
      <c r="D452" s="161">
        <v>29</v>
      </c>
      <c r="E452" s="162"/>
      <c r="F452" s="163">
        <f t="shared" si="19"/>
        <v>0</v>
      </c>
    </row>
    <row r="453" spans="1:6">
      <c r="A453" s="17" t="s">
        <v>3070</v>
      </c>
      <c r="B453" s="186" t="s">
        <v>2325</v>
      </c>
      <c r="C453" s="225">
        <v>5.99</v>
      </c>
      <c r="D453" s="161">
        <v>29</v>
      </c>
      <c r="E453" s="162"/>
      <c r="F453" s="163">
        <f t="shared" si="19"/>
        <v>0</v>
      </c>
    </row>
    <row r="454" spans="1:6">
      <c r="A454" s="17" t="s">
        <v>3067</v>
      </c>
      <c r="B454" s="208" t="s">
        <v>3068</v>
      </c>
      <c r="C454" s="225">
        <v>5.99</v>
      </c>
      <c r="D454" s="161">
        <v>29</v>
      </c>
      <c r="E454" s="162"/>
      <c r="F454" s="163">
        <f t="shared" si="19"/>
        <v>0</v>
      </c>
    </row>
    <row r="455" spans="1:6">
      <c r="A455" s="25" t="s">
        <v>579</v>
      </c>
      <c r="B455" s="161"/>
      <c r="C455" s="225"/>
      <c r="D455" s="66">
        <v>29</v>
      </c>
      <c r="E455" s="162"/>
      <c r="F455" s="163"/>
    </row>
    <row r="456" spans="1:6">
      <c r="A456" s="17" t="s">
        <v>580</v>
      </c>
      <c r="B456" s="161" t="s">
        <v>581</v>
      </c>
      <c r="C456" s="225">
        <v>5.99</v>
      </c>
      <c r="D456" s="161">
        <v>29</v>
      </c>
      <c r="E456" s="162"/>
      <c r="F456" s="163">
        <f t="shared" ref="F456:F469" si="20">C456*E456</f>
        <v>0</v>
      </c>
    </row>
    <row r="457" spans="1:6">
      <c r="A457" s="17" t="s">
        <v>582</v>
      </c>
      <c r="B457" s="161" t="s">
        <v>583</v>
      </c>
      <c r="C457" s="225">
        <v>5.99</v>
      </c>
      <c r="D457" s="161">
        <v>29</v>
      </c>
      <c r="E457" s="162"/>
      <c r="F457" s="163">
        <f t="shared" si="20"/>
        <v>0</v>
      </c>
    </row>
    <row r="458" spans="1:6">
      <c r="A458" s="17" t="s">
        <v>584</v>
      </c>
      <c r="B458" s="161" t="s">
        <v>585</v>
      </c>
      <c r="C458" s="225">
        <v>5.99</v>
      </c>
      <c r="D458" s="161">
        <v>29</v>
      </c>
      <c r="E458" s="162"/>
      <c r="F458" s="163">
        <f t="shared" si="20"/>
        <v>0</v>
      </c>
    </row>
    <row r="459" spans="1:6">
      <c r="A459" s="17" t="s">
        <v>586</v>
      </c>
      <c r="B459" s="161" t="s">
        <v>587</v>
      </c>
      <c r="C459" s="225">
        <v>5.99</v>
      </c>
      <c r="D459" s="161">
        <v>29</v>
      </c>
      <c r="E459" s="162"/>
      <c r="F459" s="163">
        <f t="shared" si="20"/>
        <v>0</v>
      </c>
    </row>
    <row r="460" spans="1:6">
      <c r="A460" s="17" t="s">
        <v>588</v>
      </c>
      <c r="B460" s="161" t="s">
        <v>589</v>
      </c>
      <c r="C460" s="225">
        <v>5.99</v>
      </c>
      <c r="D460" s="161">
        <v>29</v>
      </c>
      <c r="E460" s="162"/>
      <c r="F460" s="163">
        <f t="shared" si="20"/>
        <v>0</v>
      </c>
    </row>
    <row r="461" spans="1:6">
      <c r="A461" s="17" t="s">
        <v>590</v>
      </c>
      <c r="B461" s="161" t="s">
        <v>591</v>
      </c>
      <c r="C461" s="225">
        <v>5.99</v>
      </c>
      <c r="D461" s="161">
        <v>29</v>
      </c>
      <c r="E461" s="162"/>
      <c r="F461" s="163">
        <f t="shared" si="20"/>
        <v>0</v>
      </c>
    </row>
    <row r="462" spans="1:6">
      <c r="A462" s="17" t="s">
        <v>592</v>
      </c>
      <c r="B462" s="161" t="s">
        <v>593</v>
      </c>
      <c r="C462" s="225">
        <v>5.99</v>
      </c>
      <c r="D462" s="161">
        <v>29</v>
      </c>
      <c r="E462" s="162"/>
      <c r="F462" s="163">
        <f t="shared" si="20"/>
        <v>0</v>
      </c>
    </row>
    <row r="463" spans="1:6">
      <c r="A463" s="17" t="s">
        <v>594</v>
      </c>
      <c r="B463" s="161" t="s">
        <v>595</v>
      </c>
      <c r="C463" s="225">
        <v>5.99</v>
      </c>
      <c r="D463" s="161">
        <v>29</v>
      </c>
      <c r="E463" s="162"/>
      <c r="F463" s="163">
        <f t="shared" si="20"/>
        <v>0</v>
      </c>
    </row>
    <row r="464" spans="1:6">
      <c r="A464" s="17" t="s">
        <v>596</v>
      </c>
      <c r="B464" s="161" t="s">
        <v>597</v>
      </c>
      <c r="C464" s="225">
        <v>5.99</v>
      </c>
      <c r="D464" s="161">
        <v>29</v>
      </c>
      <c r="E464" s="162"/>
      <c r="F464" s="163">
        <f t="shared" si="20"/>
        <v>0</v>
      </c>
    </row>
    <row r="465" spans="1:6">
      <c r="A465" s="17" t="s">
        <v>2326</v>
      </c>
      <c r="B465" s="161" t="s">
        <v>598</v>
      </c>
      <c r="C465" s="225">
        <v>5.99</v>
      </c>
      <c r="D465" s="161">
        <v>29</v>
      </c>
      <c r="E465" s="162"/>
      <c r="F465" s="163">
        <f t="shared" si="20"/>
        <v>0</v>
      </c>
    </row>
    <row r="466" spans="1:6">
      <c r="A466" s="17" t="s">
        <v>2327</v>
      </c>
      <c r="B466" s="161" t="s">
        <v>599</v>
      </c>
      <c r="C466" s="225">
        <v>5.99</v>
      </c>
      <c r="D466" s="161">
        <v>29</v>
      </c>
      <c r="E466" s="162"/>
      <c r="F466" s="163">
        <f t="shared" si="20"/>
        <v>0</v>
      </c>
    </row>
    <row r="467" spans="1:6">
      <c r="A467" s="17" t="s">
        <v>3071</v>
      </c>
      <c r="B467" s="186" t="s">
        <v>2328</v>
      </c>
      <c r="C467" s="225">
        <v>5.99</v>
      </c>
      <c r="D467" s="161">
        <v>29</v>
      </c>
      <c r="E467" s="162"/>
      <c r="F467" s="163">
        <f t="shared" si="20"/>
        <v>0</v>
      </c>
    </row>
    <row r="468" spans="1:6">
      <c r="A468" s="17" t="s">
        <v>3072</v>
      </c>
      <c r="B468" s="208" t="s">
        <v>3073</v>
      </c>
      <c r="C468" s="225">
        <v>5.99</v>
      </c>
      <c r="D468" s="161">
        <v>29</v>
      </c>
      <c r="E468" s="162"/>
      <c r="F468" s="163">
        <f t="shared" si="20"/>
        <v>0</v>
      </c>
    </row>
    <row r="469" spans="1:6">
      <c r="A469" s="17" t="s">
        <v>3074</v>
      </c>
      <c r="B469" s="208" t="s">
        <v>3075</v>
      </c>
      <c r="C469" s="225">
        <v>29.95</v>
      </c>
      <c r="D469" s="161">
        <v>29</v>
      </c>
      <c r="E469" s="162"/>
      <c r="F469" s="163">
        <f t="shared" si="20"/>
        <v>0</v>
      </c>
    </row>
    <row r="470" spans="1:6">
      <c r="A470" s="25" t="s">
        <v>600</v>
      </c>
      <c r="B470" s="161"/>
      <c r="C470" s="225"/>
      <c r="D470" s="66">
        <v>29</v>
      </c>
      <c r="E470" s="162"/>
      <c r="F470" s="163"/>
    </row>
    <row r="471" spans="1:6">
      <c r="A471" s="17" t="s">
        <v>601</v>
      </c>
      <c r="B471" s="161" t="s">
        <v>602</v>
      </c>
      <c r="C471" s="225">
        <v>5.99</v>
      </c>
      <c r="D471" s="161">
        <v>29</v>
      </c>
      <c r="E471" s="162"/>
      <c r="F471" s="163">
        <f>C471*E471</f>
        <v>0</v>
      </c>
    </row>
    <row r="472" spans="1:6">
      <c r="A472" s="17" t="s">
        <v>603</v>
      </c>
      <c r="B472" s="161" t="s">
        <v>604</v>
      </c>
      <c r="C472" s="225">
        <v>5.99</v>
      </c>
      <c r="D472" s="161">
        <v>29</v>
      </c>
      <c r="E472" s="162"/>
      <c r="F472" s="163">
        <f>C472*E472</f>
        <v>0</v>
      </c>
    </row>
    <row r="473" spans="1:6">
      <c r="A473" s="17" t="s">
        <v>605</v>
      </c>
      <c r="B473" s="161" t="s">
        <v>606</v>
      </c>
      <c r="C473" s="225">
        <v>5.99</v>
      </c>
      <c r="D473" s="161">
        <v>29</v>
      </c>
      <c r="E473" s="162"/>
      <c r="F473" s="163">
        <f>C473*E473</f>
        <v>0</v>
      </c>
    </row>
    <row r="474" spans="1:6">
      <c r="A474" s="17" t="s">
        <v>607</v>
      </c>
      <c r="B474" s="161" t="s">
        <v>608</v>
      </c>
      <c r="C474" s="225">
        <v>5.99</v>
      </c>
      <c r="D474" s="161">
        <v>29</v>
      </c>
      <c r="E474" s="162"/>
      <c r="F474" s="163">
        <f>C474*E474</f>
        <v>0</v>
      </c>
    </row>
    <row r="475" spans="1:6">
      <c r="A475" s="2" t="s">
        <v>2329</v>
      </c>
      <c r="B475" s="69"/>
      <c r="C475" s="234"/>
      <c r="D475" s="99" t="s">
        <v>723</v>
      </c>
      <c r="E475" s="70"/>
      <c r="F475" s="20"/>
    </row>
    <row r="476" spans="1:6" s="8" customFormat="1">
      <c r="A476" s="8" t="s">
        <v>2340</v>
      </c>
      <c r="B476" s="66"/>
      <c r="C476" s="225"/>
      <c r="D476" s="103" t="s">
        <v>31</v>
      </c>
      <c r="E476" s="169"/>
      <c r="F476" s="163"/>
    </row>
    <row r="477" spans="1:6">
      <c r="A477" s="17" t="s">
        <v>2966</v>
      </c>
      <c r="B477" s="186" t="s">
        <v>2269</v>
      </c>
      <c r="C477" s="225">
        <v>4.99</v>
      </c>
      <c r="D477" s="161">
        <v>30</v>
      </c>
      <c r="E477" s="162"/>
      <c r="F477" s="163">
        <f t="shared" ref="F477:F508" si="21">C477*E477</f>
        <v>0</v>
      </c>
    </row>
    <row r="478" spans="1:6">
      <c r="A478" s="17" t="s">
        <v>2970</v>
      </c>
      <c r="B478" s="186" t="s">
        <v>2273</v>
      </c>
      <c r="C478" s="225">
        <v>4.99</v>
      </c>
      <c r="D478" s="161">
        <v>30</v>
      </c>
      <c r="E478" s="162"/>
      <c r="F478" s="163">
        <f t="shared" si="21"/>
        <v>0</v>
      </c>
    </row>
    <row r="479" spans="1:6">
      <c r="A479" s="17" t="s">
        <v>3076</v>
      </c>
      <c r="B479" s="186" t="s">
        <v>2330</v>
      </c>
      <c r="C479" s="225">
        <v>14.99</v>
      </c>
      <c r="D479" s="161">
        <v>30</v>
      </c>
      <c r="E479" s="162"/>
      <c r="F479" s="163">
        <f t="shared" si="21"/>
        <v>0</v>
      </c>
    </row>
    <row r="480" spans="1:6">
      <c r="A480" s="187" t="s">
        <v>3077</v>
      </c>
      <c r="B480" s="208" t="s">
        <v>3016</v>
      </c>
      <c r="C480" s="225">
        <v>5.99</v>
      </c>
      <c r="D480" s="161">
        <v>30</v>
      </c>
      <c r="E480" s="162"/>
      <c r="F480" s="163">
        <f t="shared" si="21"/>
        <v>0</v>
      </c>
    </row>
    <row r="481" spans="1:17">
      <c r="A481" s="187" t="s">
        <v>3078</v>
      </c>
      <c r="B481" s="208" t="s">
        <v>3021</v>
      </c>
      <c r="C481" s="225">
        <v>5.99</v>
      </c>
      <c r="D481" s="161">
        <v>30</v>
      </c>
      <c r="E481" s="162"/>
      <c r="F481" s="163">
        <f t="shared" si="21"/>
        <v>0</v>
      </c>
    </row>
    <row r="482" spans="1:17">
      <c r="A482" s="17" t="s">
        <v>3079</v>
      </c>
      <c r="B482" s="186" t="s">
        <v>2298</v>
      </c>
      <c r="C482" s="225">
        <v>4.99</v>
      </c>
      <c r="D482" s="161">
        <v>30</v>
      </c>
      <c r="E482" s="162"/>
      <c r="F482" s="163">
        <f t="shared" si="21"/>
        <v>0</v>
      </c>
    </row>
    <row r="483" spans="1:17">
      <c r="A483" s="187" t="s">
        <v>3080</v>
      </c>
      <c r="B483" s="186" t="s">
        <v>2295</v>
      </c>
      <c r="C483" s="225">
        <v>4.99</v>
      </c>
      <c r="D483" s="161">
        <v>30</v>
      </c>
      <c r="E483" s="162"/>
      <c r="F483" s="163">
        <f t="shared" si="21"/>
        <v>0</v>
      </c>
    </row>
    <row r="484" spans="1:17">
      <c r="A484" s="17" t="s">
        <v>340</v>
      </c>
      <c r="B484" s="161" t="s">
        <v>341</v>
      </c>
      <c r="C484" s="225">
        <v>4.99</v>
      </c>
      <c r="D484" s="161">
        <v>30</v>
      </c>
      <c r="E484" s="162"/>
      <c r="F484" s="163">
        <f t="shared" si="21"/>
        <v>0</v>
      </c>
    </row>
    <row r="485" spans="1:17">
      <c r="A485" s="17" t="s">
        <v>2335</v>
      </c>
      <c r="B485" s="161" t="s">
        <v>390</v>
      </c>
      <c r="C485" s="225">
        <v>4.99</v>
      </c>
      <c r="D485" s="161">
        <v>30</v>
      </c>
      <c r="E485" s="162"/>
      <c r="F485" s="163">
        <f t="shared" si="21"/>
        <v>0</v>
      </c>
    </row>
    <row r="486" spans="1:17">
      <c r="A486" s="17" t="s">
        <v>378</v>
      </c>
      <c r="B486" s="161" t="s">
        <v>379</v>
      </c>
      <c r="C486" s="225">
        <v>4.99</v>
      </c>
      <c r="D486" s="161">
        <v>30</v>
      </c>
      <c r="E486" s="162"/>
      <c r="F486" s="163">
        <f t="shared" si="21"/>
        <v>0</v>
      </c>
    </row>
    <row r="487" spans="1:17">
      <c r="A487" s="17" t="s">
        <v>3081</v>
      </c>
      <c r="B487" s="186" t="s">
        <v>434</v>
      </c>
      <c r="C487" s="225">
        <v>5.99</v>
      </c>
      <c r="D487" s="161">
        <v>30</v>
      </c>
      <c r="E487" s="162"/>
      <c r="F487" s="163">
        <f t="shared" si="21"/>
        <v>0</v>
      </c>
    </row>
    <row r="488" spans="1:17" ht="15" customHeight="1">
      <c r="A488" s="17" t="s">
        <v>2336</v>
      </c>
      <c r="B488" s="161" t="s">
        <v>439</v>
      </c>
      <c r="C488" s="225">
        <v>4.99</v>
      </c>
      <c r="D488" s="161">
        <v>30</v>
      </c>
      <c r="E488" s="162"/>
      <c r="F488" s="163">
        <f t="shared" si="21"/>
        <v>0</v>
      </c>
    </row>
    <row r="489" spans="1:17">
      <c r="A489" s="17" t="s">
        <v>2337</v>
      </c>
      <c r="B489" s="161" t="s">
        <v>410</v>
      </c>
      <c r="C489" s="225">
        <v>5.99</v>
      </c>
      <c r="D489" s="161">
        <v>30</v>
      </c>
      <c r="E489" s="162"/>
      <c r="F489" s="163">
        <f t="shared" si="21"/>
        <v>0</v>
      </c>
    </row>
    <row r="490" spans="1:17">
      <c r="A490" s="17" t="s">
        <v>2338</v>
      </c>
      <c r="B490" s="161" t="s">
        <v>494</v>
      </c>
      <c r="C490" s="225">
        <v>5.99</v>
      </c>
      <c r="D490" s="161">
        <v>30</v>
      </c>
      <c r="E490" s="162"/>
      <c r="F490" s="163">
        <f t="shared" si="21"/>
        <v>0</v>
      </c>
    </row>
    <row r="491" spans="1:17">
      <c r="A491" s="187" t="s">
        <v>3082</v>
      </c>
      <c r="B491" s="208" t="s">
        <v>3031</v>
      </c>
      <c r="C491" s="225">
        <v>5.99</v>
      </c>
      <c r="D491" s="161">
        <v>30</v>
      </c>
      <c r="E491" s="162"/>
      <c r="F491" s="163">
        <f t="shared" si="21"/>
        <v>0</v>
      </c>
    </row>
    <row r="492" spans="1:17" s="184" customFormat="1" ht="15" customHeight="1">
      <c r="A492" s="17" t="s">
        <v>2342</v>
      </c>
      <c r="B492" s="161" t="s">
        <v>2343</v>
      </c>
      <c r="C492" s="225">
        <v>17.989999999999998</v>
      </c>
      <c r="D492" s="161">
        <v>30</v>
      </c>
      <c r="E492" s="162"/>
      <c r="F492" s="163">
        <f t="shared" si="21"/>
        <v>0</v>
      </c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</row>
    <row r="493" spans="1:17">
      <c r="A493" s="187" t="s">
        <v>3083</v>
      </c>
      <c r="B493" s="208" t="s">
        <v>3084</v>
      </c>
      <c r="C493" s="225">
        <v>18.989999999999998</v>
      </c>
      <c r="D493" s="161">
        <v>30</v>
      </c>
      <c r="E493" s="162"/>
      <c r="F493" s="163">
        <f t="shared" si="21"/>
        <v>0</v>
      </c>
    </row>
    <row r="494" spans="1:17" s="184" customFormat="1" ht="15" customHeight="1">
      <c r="A494" s="17" t="s">
        <v>2346</v>
      </c>
      <c r="B494" s="161" t="s">
        <v>2347</v>
      </c>
      <c r="C494" s="225">
        <v>3.99</v>
      </c>
      <c r="D494" s="161">
        <v>30</v>
      </c>
      <c r="E494" s="162"/>
      <c r="F494" s="163">
        <f t="shared" si="21"/>
        <v>0</v>
      </c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</row>
    <row r="495" spans="1:17" s="184" customFormat="1" ht="15" customHeight="1">
      <c r="A495" s="17" t="s">
        <v>2348</v>
      </c>
      <c r="B495" s="161" t="s">
        <v>2349</v>
      </c>
      <c r="C495" s="225">
        <v>7.99</v>
      </c>
      <c r="D495" s="161">
        <v>30</v>
      </c>
      <c r="E495" s="162"/>
      <c r="F495" s="163">
        <f t="shared" si="21"/>
        <v>0</v>
      </c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</row>
    <row r="496" spans="1:17" s="184" customFormat="1" ht="15" customHeight="1">
      <c r="A496" s="17" t="s">
        <v>3085</v>
      </c>
      <c r="B496" s="161" t="s">
        <v>2350</v>
      </c>
      <c r="C496" s="225">
        <v>6.99</v>
      </c>
      <c r="D496" s="161">
        <v>30</v>
      </c>
      <c r="E496" s="162"/>
      <c r="F496" s="163">
        <f t="shared" si="21"/>
        <v>0</v>
      </c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</row>
    <row r="497" spans="1:17">
      <c r="A497" s="187" t="s">
        <v>3086</v>
      </c>
      <c r="B497" s="208" t="s">
        <v>3087</v>
      </c>
      <c r="C497" s="225">
        <v>5.99</v>
      </c>
      <c r="D497" s="161">
        <v>31</v>
      </c>
      <c r="E497" s="162"/>
      <c r="F497" s="163">
        <f t="shared" si="21"/>
        <v>0</v>
      </c>
    </row>
    <row r="498" spans="1:17">
      <c r="A498" s="187" t="s">
        <v>3088</v>
      </c>
      <c r="B498" s="208" t="s">
        <v>3089</v>
      </c>
      <c r="C498" s="225">
        <v>18.989999999999998</v>
      </c>
      <c r="D498" s="161">
        <v>31</v>
      </c>
      <c r="E498" s="162"/>
      <c r="F498" s="163">
        <f t="shared" si="21"/>
        <v>0</v>
      </c>
    </row>
    <row r="499" spans="1:17" s="184" customFormat="1" ht="15" customHeight="1">
      <c r="A499" s="17" t="s">
        <v>760</v>
      </c>
      <c r="B499" s="161" t="s">
        <v>761</v>
      </c>
      <c r="C499" s="225">
        <v>7.99</v>
      </c>
      <c r="D499" s="161">
        <v>31</v>
      </c>
      <c r="E499" s="162"/>
      <c r="F499" s="163">
        <f t="shared" si="21"/>
        <v>0</v>
      </c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</row>
    <row r="500" spans="1:17" s="184" customFormat="1" ht="15" customHeight="1">
      <c r="A500" s="17" t="s">
        <v>2353</v>
      </c>
      <c r="B500" s="161" t="s">
        <v>2354</v>
      </c>
      <c r="C500" s="225">
        <v>5.99</v>
      </c>
      <c r="D500" s="161">
        <v>31</v>
      </c>
      <c r="E500" s="162"/>
      <c r="F500" s="163">
        <f t="shared" si="21"/>
        <v>0</v>
      </c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</row>
    <row r="501" spans="1:17" s="184" customFormat="1" ht="15" customHeight="1">
      <c r="A501" s="17" t="s">
        <v>736</v>
      </c>
      <c r="B501" s="161" t="s">
        <v>737</v>
      </c>
      <c r="C501" s="225">
        <v>7.99</v>
      </c>
      <c r="D501" s="161">
        <v>31</v>
      </c>
      <c r="E501" s="162"/>
      <c r="F501" s="163">
        <f t="shared" si="21"/>
        <v>0</v>
      </c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</row>
    <row r="502" spans="1:17" s="184" customFormat="1" ht="15" customHeight="1">
      <c r="A502" s="17" t="s">
        <v>2355</v>
      </c>
      <c r="B502" s="161" t="s">
        <v>2356</v>
      </c>
      <c r="C502" s="225">
        <v>17.989999999999998</v>
      </c>
      <c r="D502" s="161">
        <v>31</v>
      </c>
      <c r="E502" s="162"/>
      <c r="F502" s="163">
        <f t="shared" si="21"/>
        <v>0</v>
      </c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</row>
    <row r="503" spans="1:17">
      <c r="A503" s="187" t="s">
        <v>3090</v>
      </c>
      <c r="B503" s="208" t="s">
        <v>3091</v>
      </c>
      <c r="C503" s="225">
        <v>18.989999999999998</v>
      </c>
      <c r="D503" s="161">
        <v>31</v>
      </c>
      <c r="E503" s="162"/>
      <c r="F503" s="163">
        <f t="shared" si="21"/>
        <v>0</v>
      </c>
    </row>
    <row r="504" spans="1:17">
      <c r="A504" s="187" t="s">
        <v>3092</v>
      </c>
      <c r="B504" s="208" t="s">
        <v>3093</v>
      </c>
      <c r="C504" s="225">
        <v>6.99</v>
      </c>
      <c r="D504" s="161">
        <v>31</v>
      </c>
      <c r="E504" s="162"/>
      <c r="F504" s="163">
        <f t="shared" si="21"/>
        <v>0</v>
      </c>
    </row>
    <row r="505" spans="1:17">
      <c r="A505" s="187" t="s">
        <v>3094</v>
      </c>
      <c r="B505" s="208" t="s">
        <v>3095</v>
      </c>
      <c r="C505" s="225">
        <v>18.989999999999998</v>
      </c>
      <c r="D505" s="161">
        <v>31</v>
      </c>
      <c r="E505" s="162"/>
      <c r="F505" s="163">
        <f t="shared" si="21"/>
        <v>0</v>
      </c>
    </row>
    <row r="506" spans="1:17">
      <c r="A506" s="187" t="s">
        <v>3096</v>
      </c>
      <c r="B506" s="208" t="s">
        <v>3097</v>
      </c>
      <c r="C506" s="225">
        <v>18.989999999999998</v>
      </c>
      <c r="D506" s="161">
        <v>31</v>
      </c>
      <c r="E506" s="162"/>
      <c r="F506" s="163">
        <f t="shared" si="21"/>
        <v>0</v>
      </c>
    </row>
    <row r="507" spans="1:17">
      <c r="A507" s="204" t="s">
        <v>2332</v>
      </c>
      <c r="B507" s="207" t="s">
        <v>2331</v>
      </c>
      <c r="C507" s="231">
        <v>14.99</v>
      </c>
      <c r="D507" s="205"/>
      <c r="E507" s="206"/>
      <c r="F507" s="192">
        <f t="shared" si="21"/>
        <v>0</v>
      </c>
    </row>
    <row r="508" spans="1:17">
      <c r="A508" s="204" t="s">
        <v>2333</v>
      </c>
      <c r="B508" s="207" t="s">
        <v>2334</v>
      </c>
      <c r="C508" s="231">
        <v>14.99</v>
      </c>
      <c r="D508" s="205"/>
      <c r="E508" s="206"/>
      <c r="F508" s="192">
        <f t="shared" si="21"/>
        <v>0</v>
      </c>
    </row>
    <row r="509" spans="1:17">
      <c r="A509" s="204" t="s">
        <v>2339</v>
      </c>
      <c r="B509" s="205" t="s">
        <v>450</v>
      </c>
      <c r="C509" s="231">
        <v>5.99</v>
      </c>
      <c r="D509" s="205"/>
      <c r="E509" s="206"/>
      <c r="F509" s="192">
        <f t="shared" ref="F509:F534" si="22">C509*E509</f>
        <v>0</v>
      </c>
    </row>
    <row r="510" spans="1:17" s="184" customFormat="1" ht="15" customHeight="1">
      <c r="A510" s="204" t="s">
        <v>2344</v>
      </c>
      <c r="B510" s="205" t="s">
        <v>2345</v>
      </c>
      <c r="C510" s="231">
        <v>8.99</v>
      </c>
      <c r="D510" s="205"/>
      <c r="E510" s="206"/>
      <c r="F510" s="192">
        <f t="shared" si="22"/>
        <v>0</v>
      </c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</row>
    <row r="511" spans="1:17" s="184" customFormat="1" ht="15" customHeight="1">
      <c r="A511" s="204" t="s">
        <v>2351</v>
      </c>
      <c r="B511" s="205" t="s">
        <v>2352</v>
      </c>
      <c r="C511" s="231">
        <v>18.989999999999998</v>
      </c>
      <c r="D511" s="205"/>
      <c r="E511" s="206"/>
      <c r="F511" s="192">
        <f t="shared" si="22"/>
        <v>0</v>
      </c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</row>
    <row r="512" spans="1:17" s="184" customFormat="1" ht="15" customHeight="1">
      <c r="A512" s="204" t="s">
        <v>744</v>
      </c>
      <c r="B512" s="205" t="s">
        <v>745</v>
      </c>
      <c r="C512" s="231">
        <v>17.989999999999998</v>
      </c>
      <c r="D512" s="205"/>
      <c r="E512" s="206"/>
      <c r="F512" s="192">
        <f t="shared" si="22"/>
        <v>0</v>
      </c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</row>
    <row r="513" spans="1:17" s="184" customFormat="1" ht="15" customHeight="1">
      <c r="A513" s="204" t="s">
        <v>784</v>
      </c>
      <c r="B513" s="205" t="s">
        <v>2357</v>
      </c>
      <c r="C513" s="231">
        <v>17.989999999999998</v>
      </c>
      <c r="D513" s="205"/>
      <c r="E513" s="206"/>
      <c r="F513" s="192">
        <f t="shared" si="22"/>
        <v>0</v>
      </c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</row>
    <row r="514" spans="1:17" s="184" customFormat="1" ht="15" customHeight="1">
      <c r="A514" s="204" t="s">
        <v>2358</v>
      </c>
      <c r="B514" s="205" t="s">
        <v>2359</v>
      </c>
      <c r="C514" s="231">
        <v>7.99</v>
      </c>
      <c r="D514" s="205"/>
      <c r="E514" s="206"/>
      <c r="F514" s="192">
        <f t="shared" si="22"/>
        <v>0</v>
      </c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</row>
    <row r="515" spans="1:17" s="184" customFormat="1" ht="15" customHeight="1">
      <c r="A515" s="204" t="s">
        <v>2360</v>
      </c>
      <c r="B515" s="205" t="s">
        <v>2361</v>
      </c>
      <c r="C515" s="231">
        <v>6.99</v>
      </c>
      <c r="D515" s="205"/>
      <c r="E515" s="206"/>
      <c r="F515" s="192">
        <f t="shared" si="22"/>
        <v>0</v>
      </c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</row>
    <row r="516" spans="1:17" s="184" customFormat="1" ht="15" customHeight="1">
      <c r="A516" s="204" t="s">
        <v>2362</v>
      </c>
      <c r="B516" s="205" t="s">
        <v>773</v>
      </c>
      <c r="C516" s="231">
        <v>7.99</v>
      </c>
      <c r="D516" s="205"/>
      <c r="E516" s="206"/>
      <c r="F516" s="192">
        <f t="shared" si="22"/>
        <v>0</v>
      </c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</row>
    <row r="517" spans="1:17">
      <c r="A517" s="188" t="s">
        <v>728</v>
      </c>
      <c r="B517" s="189" t="s">
        <v>729</v>
      </c>
      <c r="C517" s="231">
        <v>6.95</v>
      </c>
      <c r="D517" s="190"/>
      <c r="E517" s="191"/>
      <c r="F517" s="192">
        <f t="shared" si="22"/>
        <v>0</v>
      </c>
    </row>
    <row r="518" spans="1:17">
      <c r="A518" s="188" t="s">
        <v>734</v>
      </c>
      <c r="B518" s="189" t="s">
        <v>735</v>
      </c>
      <c r="C518" s="231">
        <v>7.99</v>
      </c>
      <c r="D518" s="190"/>
      <c r="E518" s="191"/>
      <c r="F518" s="192">
        <f t="shared" si="22"/>
        <v>0</v>
      </c>
    </row>
    <row r="519" spans="1:17">
      <c r="A519" s="188" t="s">
        <v>736</v>
      </c>
      <c r="B519" s="189" t="s">
        <v>737</v>
      </c>
      <c r="C519" s="231">
        <v>7.99</v>
      </c>
      <c r="D519" s="190"/>
      <c r="E519" s="191"/>
      <c r="F519" s="192">
        <f t="shared" si="22"/>
        <v>0</v>
      </c>
    </row>
    <row r="520" spans="1:17">
      <c r="A520" s="188" t="s">
        <v>742</v>
      </c>
      <c r="B520" s="189" t="s">
        <v>743</v>
      </c>
      <c r="C520" s="231">
        <v>14.99</v>
      </c>
      <c r="D520" s="190"/>
      <c r="E520" s="191"/>
      <c r="F520" s="192">
        <f t="shared" si="22"/>
        <v>0</v>
      </c>
    </row>
    <row r="521" spans="1:17">
      <c r="A521" s="188" t="s">
        <v>744</v>
      </c>
      <c r="B521" s="189" t="s">
        <v>745</v>
      </c>
      <c r="C521" s="231">
        <v>17.989999999999998</v>
      </c>
      <c r="D521" s="190"/>
      <c r="E521" s="191"/>
      <c r="F521" s="192">
        <f t="shared" si="22"/>
        <v>0</v>
      </c>
    </row>
    <row r="522" spans="1:17">
      <c r="A522" s="188" t="s">
        <v>746</v>
      </c>
      <c r="B522" s="189" t="s">
        <v>747</v>
      </c>
      <c r="C522" s="231">
        <v>6.99</v>
      </c>
      <c r="D522" s="190"/>
      <c r="E522" s="191"/>
      <c r="F522" s="192">
        <f t="shared" si="22"/>
        <v>0</v>
      </c>
    </row>
    <row r="523" spans="1:17">
      <c r="A523" s="188" t="s">
        <v>750</v>
      </c>
      <c r="B523" s="189" t="s">
        <v>751</v>
      </c>
      <c r="C523" s="231">
        <v>5.95</v>
      </c>
      <c r="D523" s="190"/>
      <c r="E523" s="191"/>
      <c r="F523" s="192">
        <f t="shared" si="22"/>
        <v>0</v>
      </c>
    </row>
    <row r="524" spans="1:17">
      <c r="A524" s="188" t="s">
        <v>752</v>
      </c>
      <c r="B524" s="189" t="s">
        <v>753</v>
      </c>
      <c r="C524" s="231">
        <v>6.99</v>
      </c>
      <c r="D524" s="190"/>
      <c r="E524" s="191"/>
      <c r="F524" s="192">
        <f t="shared" si="22"/>
        <v>0</v>
      </c>
    </row>
    <row r="525" spans="1:17">
      <c r="A525" s="188" t="s">
        <v>754</v>
      </c>
      <c r="B525" s="189" t="s">
        <v>755</v>
      </c>
      <c r="C525" s="231">
        <v>6.99</v>
      </c>
      <c r="D525" s="190"/>
      <c r="E525" s="191"/>
      <c r="F525" s="192">
        <f t="shared" si="22"/>
        <v>0</v>
      </c>
    </row>
    <row r="526" spans="1:17">
      <c r="A526" s="188" t="s">
        <v>756</v>
      </c>
      <c r="B526" s="189" t="s">
        <v>757</v>
      </c>
      <c r="C526" s="231">
        <v>5.95</v>
      </c>
      <c r="D526" s="190"/>
      <c r="E526" s="191"/>
      <c r="F526" s="192">
        <f t="shared" si="22"/>
        <v>0</v>
      </c>
    </row>
    <row r="527" spans="1:17">
      <c r="A527" s="188" t="s">
        <v>758</v>
      </c>
      <c r="B527" s="189" t="s">
        <v>759</v>
      </c>
      <c r="C527" s="231">
        <v>6.99</v>
      </c>
      <c r="D527" s="190"/>
      <c r="E527" s="191"/>
      <c r="F527" s="192">
        <f t="shared" si="22"/>
        <v>0</v>
      </c>
    </row>
    <row r="528" spans="1:17">
      <c r="A528" s="188" t="s">
        <v>760</v>
      </c>
      <c r="B528" s="189" t="s">
        <v>761</v>
      </c>
      <c r="C528" s="231">
        <v>7.99</v>
      </c>
      <c r="D528" s="190"/>
      <c r="E528" s="191"/>
      <c r="F528" s="192">
        <f t="shared" si="22"/>
        <v>0</v>
      </c>
    </row>
    <row r="529" spans="1:17">
      <c r="A529" s="188" t="s">
        <v>766</v>
      </c>
      <c r="B529" s="189" t="s">
        <v>767</v>
      </c>
      <c r="C529" s="231">
        <v>3.99</v>
      </c>
      <c r="D529" s="190"/>
      <c r="E529" s="191"/>
      <c r="F529" s="192">
        <f t="shared" si="22"/>
        <v>0</v>
      </c>
    </row>
    <row r="530" spans="1:17">
      <c r="A530" s="188" t="s">
        <v>768</v>
      </c>
      <c r="B530" s="189" t="s">
        <v>769</v>
      </c>
      <c r="C530" s="231">
        <v>5.99</v>
      </c>
      <c r="D530" s="190"/>
      <c r="E530" s="191"/>
      <c r="F530" s="192">
        <f t="shared" si="22"/>
        <v>0</v>
      </c>
    </row>
    <row r="531" spans="1:17">
      <c r="A531" s="188" t="s">
        <v>770</v>
      </c>
      <c r="B531" s="189" t="s">
        <v>771</v>
      </c>
      <c r="C531" s="231">
        <v>4.99</v>
      </c>
      <c r="D531" s="190"/>
      <c r="E531" s="191"/>
      <c r="F531" s="192">
        <f t="shared" si="22"/>
        <v>0</v>
      </c>
    </row>
    <row r="532" spans="1:17">
      <c r="A532" s="188" t="s">
        <v>772</v>
      </c>
      <c r="B532" s="189" t="s">
        <v>773</v>
      </c>
      <c r="C532" s="231">
        <v>7.99</v>
      </c>
      <c r="D532" s="190"/>
      <c r="E532" s="191"/>
      <c r="F532" s="192">
        <f t="shared" si="22"/>
        <v>0</v>
      </c>
    </row>
    <row r="533" spans="1:17">
      <c r="A533" s="188" t="s">
        <v>774</v>
      </c>
      <c r="B533" s="189" t="s">
        <v>775</v>
      </c>
      <c r="C533" s="231">
        <v>6.99</v>
      </c>
      <c r="D533" s="190"/>
      <c r="E533" s="191"/>
      <c r="F533" s="192">
        <f t="shared" si="22"/>
        <v>0</v>
      </c>
    </row>
    <row r="534" spans="1:17">
      <c r="A534" s="188" t="s">
        <v>776</v>
      </c>
      <c r="B534" s="189" t="s">
        <v>777</v>
      </c>
      <c r="C534" s="231">
        <v>6.5</v>
      </c>
      <c r="D534" s="190"/>
      <c r="E534" s="191"/>
      <c r="F534" s="192">
        <f t="shared" si="22"/>
        <v>0</v>
      </c>
    </row>
    <row r="535" spans="1:17" s="8" customFormat="1">
      <c r="A535" s="8" t="s">
        <v>2341</v>
      </c>
      <c r="B535" s="66"/>
      <c r="C535" s="225"/>
      <c r="D535" s="103" t="s">
        <v>2363</v>
      </c>
      <c r="E535" s="169"/>
      <c r="F535" s="163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</row>
    <row r="536" spans="1:17" s="184" customFormat="1">
      <c r="A536" s="10" t="s">
        <v>3102</v>
      </c>
      <c r="B536" s="13" t="s">
        <v>3098</v>
      </c>
      <c r="C536" s="225">
        <v>18.989999999999998</v>
      </c>
      <c r="D536" s="100" t="s">
        <v>2363</v>
      </c>
      <c r="E536" s="169"/>
      <c r="F536" s="163">
        <f t="shared" ref="F536:F566" si="23">C536*E536</f>
        <v>0</v>
      </c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</row>
    <row r="537" spans="1:17" s="184" customFormat="1">
      <c r="A537" s="10" t="s">
        <v>3279</v>
      </c>
      <c r="B537" s="13" t="s">
        <v>3099</v>
      </c>
      <c r="C537" s="225">
        <v>6.99</v>
      </c>
      <c r="D537" s="100" t="s">
        <v>2363</v>
      </c>
      <c r="E537" s="169"/>
      <c r="F537" s="163">
        <f t="shared" si="23"/>
        <v>0</v>
      </c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</row>
    <row r="538" spans="1:17" s="184" customFormat="1">
      <c r="A538" s="10" t="s">
        <v>3103</v>
      </c>
      <c r="B538" s="13" t="s">
        <v>3100</v>
      </c>
      <c r="C538" s="225">
        <v>6.99</v>
      </c>
      <c r="D538" s="100" t="s">
        <v>2363</v>
      </c>
      <c r="E538" s="169"/>
      <c r="F538" s="163">
        <f t="shared" si="23"/>
        <v>0</v>
      </c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</row>
    <row r="539" spans="1:17" s="184" customFormat="1">
      <c r="A539" s="10" t="s">
        <v>2367</v>
      </c>
      <c r="B539" s="13" t="s">
        <v>2368</v>
      </c>
      <c r="C539" s="225">
        <v>7.99</v>
      </c>
      <c r="D539" s="100" t="s">
        <v>2363</v>
      </c>
      <c r="E539" s="169"/>
      <c r="F539" s="163">
        <f t="shared" si="23"/>
        <v>0</v>
      </c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</row>
    <row r="540" spans="1:17" s="184" customFormat="1">
      <c r="A540" s="10" t="s">
        <v>3280</v>
      </c>
      <c r="B540" s="13" t="s">
        <v>3281</v>
      </c>
      <c r="C540" s="225">
        <v>5.99</v>
      </c>
      <c r="D540" s="100" t="s">
        <v>2363</v>
      </c>
      <c r="E540" s="169"/>
      <c r="F540" s="163">
        <f t="shared" si="23"/>
        <v>0</v>
      </c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</row>
    <row r="541" spans="1:17" s="184" customFormat="1">
      <c r="A541" s="10" t="s">
        <v>3104</v>
      </c>
      <c r="B541" s="13" t="s">
        <v>3101</v>
      </c>
      <c r="C541" s="225">
        <v>4.99</v>
      </c>
      <c r="D541" s="100" t="s">
        <v>2363</v>
      </c>
      <c r="E541" s="169"/>
      <c r="F541" s="163">
        <f t="shared" si="23"/>
        <v>0</v>
      </c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</row>
    <row r="542" spans="1:17" s="184" customFormat="1">
      <c r="A542" s="10" t="s">
        <v>2373</v>
      </c>
      <c r="B542" s="13" t="s">
        <v>2374</v>
      </c>
      <c r="C542" s="225">
        <v>4.99</v>
      </c>
      <c r="D542" s="100" t="s">
        <v>2363</v>
      </c>
      <c r="E542" s="169"/>
      <c r="F542" s="163">
        <f t="shared" si="23"/>
        <v>0</v>
      </c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</row>
    <row r="543" spans="1:17" s="184" customFormat="1">
      <c r="A543" s="10" t="s">
        <v>724</v>
      </c>
      <c r="B543" s="13" t="s">
        <v>725</v>
      </c>
      <c r="C543" s="225">
        <v>4.99</v>
      </c>
      <c r="D543" s="100" t="s">
        <v>2363</v>
      </c>
      <c r="E543" s="169"/>
      <c r="F543" s="163">
        <f t="shared" si="23"/>
        <v>0</v>
      </c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</row>
    <row r="544" spans="1:17" s="184" customFormat="1">
      <c r="A544" s="10" t="s">
        <v>675</v>
      </c>
      <c r="B544" s="13" t="s">
        <v>676</v>
      </c>
      <c r="C544" s="225">
        <v>4.99</v>
      </c>
      <c r="D544" s="100" t="s">
        <v>2363</v>
      </c>
      <c r="E544" s="169"/>
      <c r="F544" s="163">
        <f t="shared" si="23"/>
        <v>0</v>
      </c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</row>
    <row r="545" spans="1:17" s="184" customFormat="1">
      <c r="A545" s="10" t="s">
        <v>3105</v>
      </c>
      <c r="B545" s="13" t="s">
        <v>3101</v>
      </c>
      <c r="C545" s="225">
        <v>4.99</v>
      </c>
      <c r="D545" s="100" t="s">
        <v>2363</v>
      </c>
      <c r="E545" s="169"/>
      <c r="F545" s="163">
        <f t="shared" si="23"/>
        <v>0</v>
      </c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</row>
    <row r="546" spans="1:17" s="184" customFormat="1">
      <c r="A546" s="10" t="s">
        <v>3282</v>
      </c>
      <c r="B546" s="13" t="s">
        <v>3283</v>
      </c>
      <c r="C546" s="225">
        <v>7.99</v>
      </c>
      <c r="D546" s="100" t="s">
        <v>2363</v>
      </c>
      <c r="E546" s="169"/>
      <c r="F546" s="163">
        <f t="shared" si="23"/>
        <v>0</v>
      </c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</row>
    <row r="547" spans="1:17" s="184" customFormat="1">
      <c r="A547" s="10" t="s">
        <v>3107</v>
      </c>
      <c r="B547" s="13" t="s">
        <v>3278</v>
      </c>
      <c r="C547" s="225">
        <v>6.99</v>
      </c>
      <c r="D547" s="100" t="s">
        <v>2363</v>
      </c>
      <c r="E547" s="169"/>
      <c r="F547" s="163">
        <f t="shared" si="23"/>
        <v>0</v>
      </c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</row>
    <row r="548" spans="1:17" s="184" customFormat="1">
      <c r="A548" s="10" t="s">
        <v>3284</v>
      </c>
      <c r="B548" s="13" t="s">
        <v>3108</v>
      </c>
      <c r="C548" s="225">
        <v>7.99</v>
      </c>
      <c r="D548" s="100" t="s">
        <v>2363</v>
      </c>
      <c r="E548" s="169"/>
      <c r="F548" s="163">
        <f t="shared" si="23"/>
        <v>0</v>
      </c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</row>
    <row r="549" spans="1:17" s="184" customFormat="1">
      <c r="A549" s="188" t="s">
        <v>3109</v>
      </c>
      <c r="B549" s="189" t="s">
        <v>2364</v>
      </c>
      <c r="C549" s="231">
        <v>18.989999999999998</v>
      </c>
      <c r="D549" s="190"/>
      <c r="E549" s="191"/>
      <c r="F549" s="192">
        <f t="shared" si="23"/>
        <v>0</v>
      </c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</row>
    <row r="550" spans="1:17" s="184" customFormat="1">
      <c r="A550" s="188" t="s">
        <v>3110</v>
      </c>
      <c r="B550" s="189" t="s">
        <v>2365</v>
      </c>
      <c r="C550" s="231">
        <v>7.99</v>
      </c>
      <c r="D550" s="190"/>
      <c r="E550" s="191"/>
      <c r="F550" s="192">
        <f t="shared" si="23"/>
        <v>0</v>
      </c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</row>
    <row r="551" spans="1:17" s="184" customFormat="1">
      <c r="A551" s="188" t="s">
        <v>3111</v>
      </c>
      <c r="B551" s="189" t="s">
        <v>2366</v>
      </c>
      <c r="C551" s="231">
        <v>6.99</v>
      </c>
      <c r="D551" s="190"/>
      <c r="E551" s="191"/>
      <c r="F551" s="192">
        <f t="shared" si="23"/>
        <v>0</v>
      </c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</row>
    <row r="552" spans="1:17" s="184" customFormat="1">
      <c r="A552" s="188" t="s">
        <v>2369</v>
      </c>
      <c r="B552" s="189" t="s">
        <v>2370</v>
      </c>
      <c r="C552" s="231">
        <v>17.989999999999998</v>
      </c>
      <c r="D552" s="190"/>
      <c r="E552" s="191"/>
      <c r="F552" s="192">
        <f t="shared" si="23"/>
        <v>0</v>
      </c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</row>
    <row r="553" spans="1:17" s="184" customFormat="1">
      <c r="A553" s="188" t="s">
        <v>2371</v>
      </c>
      <c r="B553" s="189" t="s">
        <v>2372</v>
      </c>
      <c r="C553" s="231">
        <v>9.99</v>
      </c>
      <c r="D553" s="190"/>
      <c r="E553" s="191"/>
      <c r="F553" s="192">
        <f t="shared" si="23"/>
        <v>0</v>
      </c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</row>
    <row r="554" spans="1:17" s="184" customFormat="1">
      <c r="A554" s="188" t="s">
        <v>2375</v>
      </c>
      <c r="B554" s="189" t="s">
        <v>3106</v>
      </c>
      <c r="C554" s="231">
        <v>4.99</v>
      </c>
      <c r="D554" s="190"/>
      <c r="E554" s="191"/>
      <c r="F554" s="192">
        <f t="shared" si="23"/>
        <v>0</v>
      </c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</row>
    <row r="555" spans="1:17" s="184" customFormat="1">
      <c r="A555" s="188" t="s">
        <v>2378</v>
      </c>
      <c r="B555" s="189" t="s">
        <v>2379</v>
      </c>
      <c r="C555" s="231">
        <v>4.99</v>
      </c>
      <c r="D555" s="190"/>
      <c r="E555" s="191"/>
      <c r="F555" s="192">
        <f t="shared" si="23"/>
        <v>0</v>
      </c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</row>
    <row r="556" spans="1:17">
      <c r="A556" s="188" t="s">
        <v>726</v>
      </c>
      <c r="B556" s="189" t="s">
        <v>727</v>
      </c>
      <c r="C556" s="231">
        <v>6.95</v>
      </c>
      <c r="D556" s="190"/>
      <c r="E556" s="191"/>
      <c r="F556" s="192">
        <f t="shared" si="23"/>
        <v>0</v>
      </c>
    </row>
    <row r="557" spans="1:17">
      <c r="A557" s="188" t="s">
        <v>730</v>
      </c>
      <c r="B557" s="189" t="s">
        <v>731</v>
      </c>
      <c r="C557" s="231">
        <v>5.95</v>
      </c>
      <c r="D557" s="190"/>
      <c r="E557" s="191"/>
      <c r="F557" s="192">
        <f t="shared" si="23"/>
        <v>0</v>
      </c>
    </row>
    <row r="558" spans="1:17">
      <c r="A558" s="188" t="s">
        <v>732</v>
      </c>
      <c r="B558" s="189" t="s">
        <v>733</v>
      </c>
      <c r="C558" s="231">
        <v>5.95</v>
      </c>
      <c r="D558" s="190"/>
      <c r="E558" s="191"/>
      <c r="F558" s="192">
        <f t="shared" si="23"/>
        <v>0</v>
      </c>
    </row>
    <row r="559" spans="1:17">
      <c r="A559" s="188" t="s">
        <v>762</v>
      </c>
      <c r="B559" s="189" t="s">
        <v>763</v>
      </c>
      <c r="C559" s="231">
        <v>6.95</v>
      </c>
      <c r="D559" s="190"/>
      <c r="E559" s="191"/>
      <c r="F559" s="192">
        <f t="shared" si="23"/>
        <v>0</v>
      </c>
    </row>
    <row r="560" spans="1:17">
      <c r="A560" s="188" t="s">
        <v>764</v>
      </c>
      <c r="B560" s="189" t="s">
        <v>765</v>
      </c>
      <c r="C560" s="231">
        <v>4.95</v>
      </c>
      <c r="D560" s="190"/>
      <c r="E560" s="191"/>
      <c r="F560" s="192">
        <f t="shared" si="23"/>
        <v>0</v>
      </c>
    </row>
    <row r="561" spans="1:26">
      <c r="A561" s="188" t="s">
        <v>738</v>
      </c>
      <c r="B561" s="189" t="s">
        <v>739</v>
      </c>
      <c r="C561" s="231">
        <v>5.95</v>
      </c>
      <c r="D561" s="190"/>
      <c r="E561" s="191"/>
      <c r="F561" s="192">
        <f t="shared" si="23"/>
        <v>0</v>
      </c>
    </row>
    <row r="562" spans="1:26">
      <c r="A562" s="188" t="s">
        <v>740</v>
      </c>
      <c r="B562" s="189" t="s">
        <v>741</v>
      </c>
      <c r="C562" s="231">
        <v>5.95</v>
      </c>
      <c r="D562" s="190"/>
      <c r="E562" s="191"/>
      <c r="F562" s="192">
        <f t="shared" si="23"/>
        <v>0</v>
      </c>
    </row>
    <row r="563" spans="1:26">
      <c r="A563" s="188" t="s">
        <v>778</v>
      </c>
      <c r="B563" s="189" t="s">
        <v>779</v>
      </c>
      <c r="C563" s="231">
        <v>6.95</v>
      </c>
      <c r="D563" s="190"/>
      <c r="E563" s="191"/>
      <c r="F563" s="192">
        <f t="shared" si="23"/>
        <v>0</v>
      </c>
    </row>
    <row r="564" spans="1:26">
      <c r="A564" s="188" t="s">
        <v>780</v>
      </c>
      <c r="B564" s="189" t="s">
        <v>781</v>
      </c>
      <c r="C564" s="231">
        <v>5.95</v>
      </c>
      <c r="D564" s="190"/>
      <c r="E564" s="191"/>
      <c r="F564" s="192">
        <f t="shared" si="23"/>
        <v>0</v>
      </c>
    </row>
    <row r="565" spans="1:26">
      <c r="A565" s="188" t="s">
        <v>748</v>
      </c>
      <c r="B565" s="189" t="s">
        <v>749</v>
      </c>
      <c r="C565" s="231">
        <v>5.99</v>
      </c>
      <c r="D565" s="190"/>
      <c r="E565" s="191"/>
      <c r="F565" s="192">
        <f t="shared" si="23"/>
        <v>0</v>
      </c>
    </row>
    <row r="566" spans="1:26" s="184" customFormat="1">
      <c r="A566" s="188" t="s">
        <v>2376</v>
      </c>
      <c r="B566" s="189" t="s">
        <v>2377</v>
      </c>
      <c r="C566" s="231">
        <v>5.95</v>
      </c>
      <c r="D566" s="190"/>
      <c r="E566" s="191"/>
      <c r="F566" s="192">
        <f t="shared" si="23"/>
        <v>0</v>
      </c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</row>
    <row r="567" spans="1:26">
      <c r="A567" s="8" t="s">
        <v>2380</v>
      </c>
      <c r="B567" s="66"/>
      <c r="C567" s="230"/>
      <c r="D567" s="103" t="s">
        <v>32</v>
      </c>
      <c r="E567" s="169"/>
      <c r="F567" s="163"/>
    </row>
    <row r="568" spans="1:26" s="184" customFormat="1" ht="15" customHeight="1">
      <c r="A568" s="10" t="s">
        <v>2381</v>
      </c>
      <c r="B568" s="13" t="s">
        <v>2382</v>
      </c>
      <c r="C568" s="225">
        <v>12.99</v>
      </c>
      <c r="D568" s="100" t="s">
        <v>2417</v>
      </c>
      <c r="E568" s="169"/>
      <c r="F568" s="163">
        <f t="shared" ref="F568:F597" si="24">C568*E568</f>
        <v>0</v>
      </c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s="184" customFormat="1" ht="15" customHeight="1">
      <c r="A569" s="10" t="s">
        <v>3112</v>
      </c>
      <c r="B569" s="13" t="s">
        <v>3113</v>
      </c>
      <c r="C569" s="225">
        <v>14.99</v>
      </c>
      <c r="D569" s="100" t="s">
        <v>2417</v>
      </c>
      <c r="E569" s="169"/>
      <c r="F569" s="163">
        <f t="shared" si="24"/>
        <v>0</v>
      </c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s="184" customFormat="1" ht="15" customHeight="1">
      <c r="A570" s="10" t="s">
        <v>3285</v>
      </c>
      <c r="B570" s="13" t="s">
        <v>3114</v>
      </c>
      <c r="C570" s="225">
        <v>12.99</v>
      </c>
      <c r="D570" s="100" t="s">
        <v>2417</v>
      </c>
      <c r="E570" s="169"/>
      <c r="F570" s="163">
        <f t="shared" si="24"/>
        <v>0</v>
      </c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s="184" customFormat="1" ht="15" customHeight="1">
      <c r="A571" s="10" t="s">
        <v>3117</v>
      </c>
      <c r="B571" s="13" t="s">
        <v>2387</v>
      </c>
      <c r="C571" s="225">
        <v>12.99</v>
      </c>
      <c r="D571" s="100" t="s">
        <v>2417</v>
      </c>
      <c r="E571" s="169"/>
      <c r="F571" s="163">
        <f t="shared" si="24"/>
        <v>0</v>
      </c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s="184" customFormat="1" ht="15" customHeight="1">
      <c r="A572" s="10" t="s">
        <v>3118</v>
      </c>
      <c r="B572" s="13" t="s">
        <v>3119</v>
      </c>
      <c r="C572" s="225">
        <v>12.99</v>
      </c>
      <c r="D572" s="100" t="s">
        <v>2417</v>
      </c>
      <c r="E572" s="169"/>
      <c r="F572" s="163">
        <f t="shared" si="24"/>
        <v>0</v>
      </c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s="184" customFormat="1" ht="15" customHeight="1">
      <c r="A573" s="10" t="s">
        <v>2418</v>
      </c>
      <c r="B573" s="13" t="s">
        <v>2389</v>
      </c>
      <c r="C573" s="225">
        <v>6.99</v>
      </c>
      <c r="D573" s="100" t="s">
        <v>2417</v>
      </c>
      <c r="E573" s="169"/>
      <c r="F573" s="163">
        <f t="shared" si="24"/>
        <v>0</v>
      </c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s="184" customFormat="1" ht="15" customHeight="1">
      <c r="A574" s="10" t="s">
        <v>3121</v>
      </c>
      <c r="B574" s="13" t="s">
        <v>3122</v>
      </c>
      <c r="C574" s="225">
        <v>6.99</v>
      </c>
      <c r="D574" s="100" t="s">
        <v>2417</v>
      </c>
      <c r="E574" s="169"/>
      <c r="F574" s="163">
        <f t="shared" si="24"/>
        <v>0</v>
      </c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s="184" customFormat="1" ht="15" customHeight="1">
      <c r="A575" s="10" t="s">
        <v>3124</v>
      </c>
      <c r="B575" s="13" t="s">
        <v>3125</v>
      </c>
      <c r="C575" s="225">
        <v>7.99</v>
      </c>
      <c r="D575" s="100" t="s">
        <v>2417</v>
      </c>
      <c r="E575" s="169"/>
      <c r="F575" s="163">
        <f t="shared" si="24"/>
        <v>0</v>
      </c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s="184" customFormat="1" ht="15" customHeight="1">
      <c r="A576" s="10" t="s">
        <v>2391</v>
      </c>
      <c r="B576" s="13" t="s">
        <v>2392</v>
      </c>
      <c r="C576" s="225">
        <v>4.99</v>
      </c>
      <c r="D576" s="100" t="s">
        <v>2417</v>
      </c>
      <c r="E576" s="169"/>
      <c r="F576" s="163">
        <f t="shared" si="24"/>
        <v>0</v>
      </c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s="184" customFormat="1" ht="15" customHeight="1">
      <c r="A577" s="10" t="s">
        <v>3126</v>
      </c>
      <c r="B577" s="13" t="s">
        <v>3127</v>
      </c>
      <c r="C577" s="225">
        <v>32.99</v>
      </c>
      <c r="D577" s="100" t="s">
        <v>2417</v>
      </c>
      <c r="E577" s="169"/>
      <c r="F577" s="163">
        <f t="shared" si="24"/>
        <v>0</v>
      </c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s="184" customFormat="1" ht="15" customHeight="1">
      <c r="A578" s="10" t="s">
        <v>3128</v>
      </c>
      <c r="B578" s="13" t="s">
        <v>3129</v>
      </c>
      <c r="C578" s="225">
        <v>6.99</v>
      </c>
      <c r="D578" s="100" t="s">
        <v>2417</v>
      </c>
      <c r="E578" s="169"/>
      <c r="F578" s="163">
        <f t="shared" si="24"/>
        <v>0</v>
      </c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s="184" customFormat="1" ht="15" customHeight="1">
      <c r="A579" s="10" t="s">
        <v>3130</v>
      </c>
      <c r="B579" s="13" t="s">
        <v>3131</v>
      </c>
      <c r="C579" s="225">
        <v>6.99</v>
      </c>
      <c r="D579" s="100" t="s">
        <v>2417</v>
      </c>
      <c r="E579" s="169"/>
      <c r="F579" s="163">
        <f t="shared" si="24"/>
        <v>0</v>
      </c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s="184" customFormat="1" ht="15" customHeight="1">
      <c r="A580" s="10" t="s">
        <v>3286</v>
      </c>
      <c r="B580" s="13" t="s">
        <v>3132</v>
      </c>
      <c r="C580" s="225">
        <v>7.99</v>
      </c>
      <c r="D580" s="100" t="s">
        <v>2417</v>
      </c>
      <c r="E580" s="169"/>
      <c r="F580" s="163">
        <f t="shared" si="24"/>
        <v>0</v>
      </c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s="184" customFormat="1" ht="15" customHeight="1">
      <c r="A581" s="10" t="s">
        <v>2398</v>
      </c>
      <c r="B581" s="13" t="s">
        <v>2399</v>
      </c>
      <c r="C581" s="225">
        <v>12.99</v>
      </c>
      <c r="D581" s="100" t="s">
        <v>2417</v>
      </c>
      <c r="E581" s="169"/>
      <c r="F581" s="163">
        <f t="shared" si="24"/>
        <v>0</v>
      </c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s="184" customFormat="1" ht="15" customHeight="1">
      <c r="A582" s="10" t="s">
        <v>896</v>
      </c>
      <c r="B582" s="13" t="s">
        <v>2400</v>
      </c>
      <c r="C582" s="225">
        <v>12.99</v>
      </c>
      <c r="D582" s="100" t="s">
        <v>2417</v>
      </c>
      <c r="E582" s="169"/>
      <c r="F582" s="163">
        <f t="shared" si="24"/>
        <v>0</v>
      </c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s="184" customFormat="1" ht="15" customHeight="1">
      <c r="A583" s="10" t="s">
        <v>3287</v>
      </c>
      <c r="B583" s="13" t="s">
        <v>3136</v>
      </c>
      <c r="C583" s="225">
        <v>12.99</v>
      </c>
      <c r="D583" s="100" t="s">
        <v>2417</v>
      </c>
      <c r="E583" s="169"/>
      <c r="F583" s="163">
        <f t="shared" si="24"/>
        <v>0</v>
      </c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s="184" customFormat="1" ht="15" customHeight="1">
      <c r="A584" s="30" t="s">
        <v>3288</v>
      </c>
      <c r="B584" s="13" t="s">
        <v>3137</v>
      </c>
      <c r="C584" s="225">
        <v>12.99</v>
      </c>
      <c r="D584" s="100" t="s">
        <v>2417</v>
      </c>
      <c r="E584" s="169"/>
      <c r="F584" s="163">
        <f t="shared" si="24"/>
        <v>0</v>
      </c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s="184" customFormat="1" ht="15" customHeight="1">
      <c r="A585" s="10" t="s">
        <v>3138</v>
      </c>
      <c r="B585" s="13" t="s">
        <v>3139</v>
      </c>
      <c r="C585" s="225">
        <v>8.99</v>
      </c>
      <c r="D585" s="100" t="s">
        <v>2417</v>
      </c>
      <c r="E585" s="169"/>
      <c r="F585" s="163">
        <f t="shared" si="24"/>
        <v>0</v>
      </c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s="184" customFormat="1" ht="15" customHeight="1">
      <c r="A586" s="10" t="s">
        <v>3140</v>
      </c>
      <c r="B586" s="13" t="s">
        <v>3141</v>
      </c>
      <c r="C586" s="225">
        <v>16.989999999999998</v>
      </c>
      <c r="D586" s="100" t="s">
        <v>2417</v>
      </c>
      <c r="E586" s="169"/>
      <c r="F586" s="163">
        <f t="shared" si="24"/>
        <v>0</v>
      </c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s="184" customFormat="1" ht="15" customHeight="1">
      <c r="A587" s="10" t="s">
        <v>3142</v>
      </c>
      <c r="B587" s="13" t="s">
        <v>2404</v>
      </c>
      <c r="C587" s="225">
        <v>12.99</v>
      </c>
      <c r="D587" s="100" t="s">
        <v>2417</v>
      </c>
      <c r="E587" s="169"/>
      <c r="F587" s="163">
        <f t="shared" si="24"/>
        <v>0</v>
      </c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s="184" customFormat="1" ht="15" customHeight="1">
      <c r="A588" s="10" t="s">
        <v>2405</v>
      </c>
      <c r="B588" s="13" t="s">
        <v>2406</v>
      </c>
      <c r="C588" s="225">
        <v>12.99</v>
      </c>
      <c r="D588" s="100" t="s">
        <v>2419</v>
      </c>
      <c r="E588" s="169"/>
      <c r="F588" s="163">
        <f t="shared" si="24"/>
        <v>0</v>
      </c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s="184" customFormat="1" ht="15" customHeight="1">
      <c r="A589" s="10" t="s">
        <v>2407</v>
      </c>
      <c r="B589" s="13" t="s">
        <v>2408</v>
      </c>
      <c r="C589" s="225">
        <v>12.99</v>
      </c>
      <c r="D589" s="100" t="s">
        <v>2419</v>
      </c>
      <c r="E589" s="169"/>
      <c r="F589" s="163">
        <f t="shared" si="24"/>
        <v>0</v>
      </c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s="184" customFormat="1" ht="15" customHeight="1">
      <c r="A590" s="10" t="s">
        <v>2409</v>
      </c>
      <c r="B590" s="13" t="s">
        <v>2410</v>
      </c>
      <c r="C590" s="225">
        <v>9.99</v>
      </c>
      <c r="D590" s="100" t="s">
        <v>2419</v>
      </c>
      <c r="E590" s="169"/>
      <c r="F590" s="163">
        <f t="shared" si="24"/>
        <v>0</v>
      </c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s="184" customFormat="1" ht="15" customHeight="1">
      <c r="A591" s="10" t="s">
        <v>3143</v>
      </c>
      <c r="B591" s="13" t="s">
        <v>2411</v>
      </c>
      <c r="C591" s="225">
        <v>7.99</v>
      </c>
      <c r="D591" s="100" t="s">
        <v>2419</v>
      </c>
      <c r="E591" s="169"/>
      <c r="F591" s="163">
        <f t="shared" si="24"/>
        <v>0</v>
      </c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s="184" customFormat="1" ht="15" customHeight="1">
      <c r="A592" s="10" t="s">
        <v>3144</v>
      </c>
      <c r="B592" s="13" t="s">
        <v>3145</v>
      </c>
      <c r="C592" s="225">
        <v>12.99</v>
      </c>
      <c r="D592" s="100" t="s">
        <v>2419</v>
      </c>
      <c r="E592" s="169"/>
      <c r="F592" s="163">
        <f t="shared" si="24"/>
        <v>0</v>
      </c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s="184" customFormat="1" ht="15" customHeight="1">
      <c r="A593" s="10" t="s">
        <v>3289</v>
      </c>
      <c r="B593" s="13" t="s">
        <v>3147</v>
      </c>
      <c r="C593" s="225">
        <v>7.99</v>
      </c>
      <c r="D593" s="100" t="s">
        <v>2419</v>
      </c>
      <c r="E593" s="169"/>
      <c r="F593" s="163">
        <f t="shared" si="24"/>
        <v>0</v>
      </c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s="184" customFormat="1" ht="15" customHeight="1">
      <c r="A594" s="10" t="s">
        <v>3149</v>
      </c>
      <c r="B594" s="13" t="s">
        <v>3150</v>
      </c>
      <c r="C594" s="225">
        <v>12.99</v>
      </c>
      <c r="D594" s="100" t="s">
        <v>2419</v>
      </c>
      <c r="E594" s="169"/>
      <c r="F594" s="163">
        <f t="shared" si="24"/>
        <v>0</v>
      </c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s="184" customFormat="1" ht="15" customHeight="1">
      <c r="A595" s="10" t="s">
        <v>3151</v>
      </c>
      <c r="B595" s="13" t="s">
        <v>3152</v>
      </c>
      <c r="C595" s="225">
        <v>6.99</v>
      </c>
      <c r="D595" s="100" t="s">
        <v>2419</v>
      </c>
      <c r="E595" s="169"/>
      <c r="F595" s="163">
        <f t="shared" si="24"/>
        <v>0</v>
      </c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s="184" customFormat="1" ht="15" customHeight="1">
      <c r="A596" s="10" t="s">
        <v>3153</v>
      </c>
      <c r="B596" s="13" t="s">
        <v>3154</v>
      </c>
      <c r="C596" s="225">
        <v>12.99</v>
      </c>
      <c r="D596" s="100" t="s">
        <v>2419</v>
      </c>
      <c r="E596" s="169"/>
      <c r="F596" s="163">
        <f t="shared" si="24"/>
        <v>0</v>
      </c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s="184" customFormat="1" ht="15" customHeight="1">
      <c r="A597" s="10" t="s">
        <v>3290</v>
      </c>
      <c r="B597" s="13" t="s">
        <v>3291</v>
      </c>
      <c r="C597" s="225">
        <v>8.99</v>
      </c>
      <c r="D597" s="100" t="s">
        <v>2419</v>
      </c>
      <c r="E597" s="169"/>
      <c r="F597" s="163">
        <f t="shared" si="24"/>
        <v>0</v>
      </c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>
      <c r="A598" s="8" t="s">
        <v>2420</v>
      </c>
      <c r="B598" s="66"/>
      <c r="C598" s="230"/>
      <c r="D598" s="103" t="s">
        <v>2419</v>
      </c>
      <c r="E598" s="169"/>
      <c r="F598" s="163"/>
    </row>
    <row r="599" spans="1:26" s="184" customFormat="1">
      <c r="A599" s="10" t="s">
        <v>3157</v>
      </c>
      <c r="B599" s="13" t="s">
        <v>3158</v>
      </c>
      <c r="C599" s="225">
        <v>12.99</v>
      </c>
      <c r="D599" s="100" t="s">
        <v>2419</v>
      </c>
      <c r="E599" s="169"/>
      <c r="F599" s="163">
        <f t="shared" ref="F599:F629" si="25">C599*E599</f>
        <v>0</v>
      </c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s="184" customFormat="1" ht="17" customHeight="1">
      <c r="A600" s="10" t="s">
        <v>3159</v>
      </c>
      <c r="B600" s="13" t="s">
        <v>3160</v>
      </c>
      <c r="C600" s="225">
        <v>14.99</v>
      </c>
      <c r="D600" s="100" t="s">
        <v>2419</v>
      </c>
      <c r="E600" s="169"/>
      <c r="F600" s="163">
        <f t="shared" si="25"/>
        <v>0</v>
      </c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s="184" customFormat="1">
      <c r="A601" s="10" t="s">
        <v>2421</v>
      </c>
      <c r="B601" s="13" t="s">
        <v>2422</v>
      </c>
      <c r="C601" s="225">
        <v>16.989999999999998</v>
      </c>
      <c r="D601" s="100" t="s">
        <v>2419</v>
      </c>
      <c r="E601" s="169"/>
      <c r="F601" s="163">
        <f t="shared" si="25"/>
        <v>0</v>
      </c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s="184" customFormat="1">
      <c r="A602" s="10" t="s">
        <v>2423</v>
      </c>
      <c r="B602" s="13" t="s">
        <v>2424</v>
      </c>
      <c r="C602" s="225">
        <v>16.989999999999998</v>
      </c>
      <c r="D602" s="100" t="s">
        <v>2419</v>
      </c>
      <c r="E602" s="169"/>
      <c r="F602" s="163">
        <f t="shared" si="25"/>
        <v>0</v>
      </c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s="184" customFormat="1">
      <c r="A603" s="10" t="s">
        <v>2425</v>
      </c>
      <c r="B603" s="13" t="s">
        <v>2426</v>
      </c>
      <c r="C603" s="225">
        <v>16.989999999999998</v>
      </c>
      <c r="D603" s="100" t="s">
        <v>2419</v>
      </c>
      <c r="E603" s="169"/>
      <c r="F603" s="163">
        <f t="shared" si="25"/>
        <v>0</v>
      </c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s="184" customFormat="1">
      <c r="A604" s="10" t="s">
        <v>3161</v>
      </c>
      <c r="B604" s="13" t="s">
        <v>2427</v>
      </c>
      <c r="C604" s="225">
        <v>7.99</v>
      </c>
      <c r="D604" s="100" t="s">
        <v>2419</v>
      </c>
      <c r="E604" s="169"/>
      <c r="F604" s="163">
        <f t="shared" si="25"/>
        <v>0</v>
      </c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s="184" customFormat="1" ht="17" customHeight="1">
      <c r="A605" s="10" t="s">
        <v>3292</v>
      </c>
      <c r="B605" s="13" t="s">
        <v>3162</v>
      </c>
      <c r="C605" s="225">
        <v>7.99</v>
      </c>
      <c r="D605" s="100" t="s">
        <v>2419</v>
      </c>
      <c r="E605" s="169"/>
      <c r="F605" s="163">
        <f t="shared" si="25"/>
        <v>0</v>
      </c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s="184" customFormat="1" ht="17" customHeight="1">
      <c r="A606" s="10" t="s">
        <v>3163</v>
      </c>
      <c r="B606" s="13" t="s">
        <v>3164</v>
      </c>
      <c r="C606" s="225">
        <v>19.989999999999998</v>
      </c>
      <c r="D606" s="100" t="s">
        <v>2419</v>
      </c>
      <c r="E606" s="169"/>
      <c r="F606" s="163">
        <f t="shared" si="25"/>
        <v>0</v>
      </c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s="184" customFormat="1">
      <c r="A607" s="10" t="s">
        <v>2430</v>
      </c>
      <c r="B607" s="13" t="s">
        <v>2431</v>
      </c>
      <c r="C607" s="225">
        <v>7.99</v>
      </c>
      <c r="D607" s="100" t="s">
        <v>2419</v>
      </c>
      <c r="E607" s="169"/>
      <c r="F607" s="163">
        <f t="shared" si="25"/>
        <v>0</v>
      </c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s="184" customFormat="1">
      <c r="A608" s="10" t="s">
        <v>2432</v>
      </c>
      <c r="B608" s="13" t="s">
        <v>2433</v>
      </c>
      <c r="C608" s="225">
        <v>7.99</v>
      </c>
      <c r="D608" s="100" t="s">
        <v>2419</v>
      </c>
      <c r="E608" s="169"/>
      <c r="F608" s="163">
        <f t="shared" si="25"/>
        <v>0</v>
      </c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s="184" customFormat="1">
      <c r="A609" s="10" t="s">
        <v>3165</v>
      </c>
      <c r="B609" s="13" t="s">
        <v>2434</v>
      </c>
      <c r="C609" s="225">
        <v>7.99</v>
      </c>
      <c r="D609" s="100" t="s">
        <v>2419</v>
      </c>
      <c r="E609" s="169"/>
      <c r="F609" s="163">
        <f t="shared" si="25"/>
        <v>0</v>
      </c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s="184" customFormat="1">
      <c r="A610" s="10" t="s">
        <v>3166</v>
      </c>
      <c r="B610" s="13" t="s">
        <v>3167</v>
      </c>
      <c r="C610" s="225">
        <v>12.99</v>
      </c>
      <c r="D610" s="100" t="s">
        <v>2419</v>
      </c>
      <c r="E610" s="169"/>
      <c r="F610" s="163">
        <f t="shared" si="25"/>
        <v>0</v>
      </c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s="184" customFormat="1" ht="34">
      <c r="A611" s="30" t="s">
        <v>3168</v>
      </c>
      <c r="B611" s="13" t="s">
        <v>3169</v>
      </c>
      <c r="C611" s="225">
        <v>19.989999999999998</v>
      </c>
      <c r="D611" s="100" t="s">
        <v>2419</v>
      </c>
      <c r="E611" s="169"/>
      <c r="F611" s="163">
        <f t="shared" si="25"/>
        <v>0</v>
      </c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s="184" customFormat="1" ht="15" customHeight="1">
      <c r="A612" s="188" t="s">
        <v>2393</v>
      </c>
      <c r="B612" s="189" t="s">
        <v>2394</v>
      </c>
      <c r="C612" s="231">
        <v>5.99</v>
      </c>
      <c r="D612" s="190"/>
      <c r="E612" s="191"/>
      <c r="F612" s="192">
        <f t="shared" si="25"/>
        <v>0</v>
      </c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s="184" customFormat="1" ht="15" customHeight="1">
      <c r="A613" s="188" t="s">
        <v>3133</v>
      </c>
      <c r="B613" s="189" t="s">
        <v>2395</v>
      </c>
      <c r="C613" s="231">
        <v>6.99</v>
      </c>
      <c r="D613" s="190"/>
      <c r="E613" s="191"/>
      <c r="F613" s="192">
        <f t="shared" si="25"/>
        <v>0</v>
      </c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s="184" customFormat="1" ht="15" customHeight="1">
      <c r="A614" s="188" t="s">
        <v>3134</v>
      </c>
      <c r="B614" s="189" t="s">
        <v>2396</v>
      </c>
      <c r="C614" s="231">
        <v>6.99</v>
      </c>
      <c r="D614" s="190"/>
      <c r="E614" s="191"/>
      <c r="F614" s="192">
        <f t="shared" si="25"/>
        <v>0</v>
      </c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s="184" customFormat="1" ht="15" customHeight="1">
      <c r="A615" s="188" t="s">
        <v>3135</v>
      </c>
      <c r="B615" s="189" t="s">
        <v>2397</v>
      </c>
      <c r="C615" s="231">
        <v>12.99</v>
      </c>
      <c r="D615" s="190"/>
      <c r="E615" s="191"/>
      <c r="F615" s="192">
        <f t="shared" si="25"/>
        <v>0</v>
      </c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s="184" customFormat="1" ht="15" customHeight="1">
      <c r="A616" s="188" t="s">
        <v>3146</v>
      </c>
      <c r="B616" s="189" t="s">
        <v>2403</v>
      </c>
      <c r="C616" s="231">
        <v>7.99</v>
      </c>
      <c r="D616" s="190"/>
      <c r="E616" s="191"/>
      <c r="F616" s="192">
        <f t="shared" si="25"/>
        <v>0</v>
      </c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s="184" customFormat="1" ht="15" customHeight="1">
      <c r="A617" s="188" t="s">
        <v>2412</v>
      </c>
      <c r="B617" s="189" t="s">
        <v>2413</v>
      </c>
      <c r="C617" s="231">
        <v>12.99</v>
      </c>
      <c r="D617" s="190"/>
      <c r="E617" s="191"/>
      <c r="F617" s="192">
        <f t="shared" si="25"/>
        <v>0</v>
      </c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s="184" customFormat="1" ht="15" customHeight="1">
      <c r="A618" s="188" t="s">
        <v>3148</v>
      </c>
      <c r="B618" s="189" t="s">
        <v>2414</v>
      </c>
      <c r="C618" s="231">
        <v>6.99</v>
      </c>
      <c r="D618" s="190"/>
      <c r="E618" s="191"/>
      <c r="F618" s="192">
        <f t="shared" si="25"/>
        <v>0</v>
      </c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s="184" customFormat="1" ht="15" customHeight="1">
      <c r="A619" s="188" t="s">
        <v>3155</v>
      </c>
      <c r="B619" s="189" t="s">
        <v>2415</v>
      </c>
      <c r="C619" s="231">
        <v>12.99</v>
      </c>
      <c r="D619" s="190"/>
      <c r="E619" s="191"/>
      <c r="F619" s="192">
        <f t="shared" si="25"/>
        <v>0</v>
      </c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s="184" customFormat="1" ht="15" customHeight="1">
      <c r="A620" s="188" t="s">
        <v>3156</v>
      </c>
      <c r="B620" s="189" t="s">
        <v>2416</v>
      </c>
      <c r="C620" s="231">
        <v>10.99</v>
      </c>
      <c r="D620" s="190"/>
      <c r="E620" s="191"/>
      <c r="F620" s="192">
        <f t="shared" si="25"/>
        <v>0</v>
      </c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s="184" customFormat="1">
      <c r="A621" s="188" t="s">
        <v>2428</v>
      </c>
      <c r="B621" s="189" t="s">
        <v>2429</v>
      </c>
      <c r="C621" s="231">
        <v>7.99</v>
      </c>
      <c r="D621" s="190"/>
      <c r="E621" s="191"/>
      <c r="F621" s="192">
        <f t="shared" si="25"/>
        <v>0</v>
      </c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s="184" customFormat="1">
      <c r="A622" s="188" t="s">
        <v>2435</v>
      </c>
      <c r="B622" s="189" t="s">
        <v>2436</v>
      </c>
      <c r="C622" s="231">
        <v>12.99</v>
      </c>
      <c r="D622" s="190"/>
      <c r="E622" s="191"/>
      <c r="F622" s="192">
        <f t="shared" si="25"/>
        <v>0</v>
      </c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>
      <c r="A623" s="188" t="s">
        <v>782</v>
      </c>
      <c r="B623" s="189" t="s">
        <v>783</v>
      </c>
      <c r="C623" s="231">
        <v>5.99</v>
      </c>
      <c r="D623" s="190"/>
      <c r="E623" s="191"/>
      <c r="F623" s="192">
        <f t="shared" si="25"/>
        <v>0</v>
      </c>
    </row>
    <row r="624" spans="1:26">
      <c r="A624" s="188" t="s">
        <v>784</v>
      </c>
      <c r="B624" s="189" t="s">
        <v>785</v>
      </c>
      <c r="C624" s="231">
        <v>6.95</v>
      </c>
      <c r="D624" s="190"/>
      <c r="E624" s="191"/>
      <c r="F624" s="192">
        <f t="shared" si="25"/>
        <v>0</v>
      </c>
    </row>
    <row r="625" spans="1:6">
      <c r="A625" s="188" t="s">
        <v>786</v>
      </c>
      <c r="B625" s="189" t="s">
        <v>787</v>
      </c>
      <c r="C625" s="231">
        <v>6.95</v>
      </c>
      <c r="D625" s="190"/>
      <c r="E625" s="191"/>
      <c r="F625" s="192">
        <f t="shared" si="25"/>
        <v>0</v>
      </c>
    </row>
    <row r="626" spans="1:6">
      <c r="A626" s="188" t="s">
        <v>788</v>
      </c>
      <c r="B626" s="189" t="s">
        <v>789</v>
      </c>
      <c r="C626" s="231">
        <v>9.99</v>
      </c>
      <c r="D626" s="190"/>
      <c r="E626" s="191"/>
      <c r="F626" s="192">
        <f t="shared" si="25"/>
        <v>0</v>
      </c>
    </row>
    <row r="627" spans="1:6">
      <c r="A627" s="188" t="s">
        <v>790</v>
      </c>
      <c r="B627" s="189" t="s">
        <v>791</v>
      </c>
      <c r="C627" s="231">
        <v>5.95</v>
      </c>
      <c r="D627" s="190"/>
      <c r="E627" s="191"/>
      <c r="F627" s="192">
        <f t="shared" si="25"/>
        <v>0</v>
      </c>
    </row>
    <row r="628" spans="1:6">
      <c r="A628" s="188" t="s">
        <v>792</v>
      </c>
      <c r="B628" s="189" t="s">
        <v>793</v>
      </c>
      <c r="C628" s="231">
        <v>5.99</v>
      </c>
      <c r="D628" s="190"/>
      <c r="E628" s="191"/>
      <c r="F628" s="192">
        <f t="shared" si="25"/>
        <v>0</v>
      </c>
    </row>
    <row r="629" spans="1:6">
      <c r="A629" s="188" t="s">
        <v>794</v>
      </c>
      <c r="B629" s="189" t="s">
        <v>795</v>
      </c>
      <c r="C629" s="231">
        <v>6.99</v>
      </c>
      <c r="D629" s="190"/>
      <c r="E629" s="191"/>
      <c r="F629" s="192">
        <f t="shared" si="25"/>
        <v>0</v>
      </c>
    </row>
    <row r="630" spans="1:6">
      <c r="A630" s="188" t="s">
        <v>796</v>
      </c>
      <c r="B630" s="189" t="s">
        <v>797</v>
      </c>
      <c r="C630" s="231">
        <v>6.99</v>
      </c>
      <c r="D630" s="190"/>
      <c r="E630" s="191"/>
      <c r="F630" s="192">
        <f t="shared" ref="F630:F661" si="26">C630*E630</f>
        <v>0</v>
      </c>
    </row>
    <row r="631" spans="1:6">
      <c r="A631" s="188" t="s">
        <v>798</v>
      </c>
      <c r="B631" s="189" t="s">
        <v>799</v>
      </c>
      <c r="C631" s="231">
        <v>5.99</v>
      </c>
      <c r="D631" s="190"/>
      <c r="E631" s="191"/>
      <c r="F631" s="192">
        <f t="shared" si="26"/>
        <v>0</v>
      </c>
    </row>
    <row r="632" spans="1:6">
      <c r="A632" s="188" t="s">
        <v>800</v>
      </c>
      <c r="B632" s="189" t="s">
        <v>801</v>
      </c>
      <c r="C632" s="231">
        <v>7.99</v>
      </c>
      <c r="D632" s="190"/>
      <c r="E632" s="191"/>
      <c r="F632" s="192">
        <f t="shared" si="26"/>
        <v>0</v>
      </c>
    </row>
    <row r="633" spans="1:6">
      <c r="A633" s="188" t="s">
        <v>802</v>
      </c>
      <c r="B633" s="189" t="s">
        <v>803</v>
      </c>
      <c r="C633" s="231">
        <v>5.99</v>
      </c>
      <c r="D633" s="190"/>
      <c r="E633" s="191"/>
      <c r="F633" s="192">
        <f t="shared" si="26"/>
        <v>0</v>
      </c>
    </row>
    <row r="634" spans="1:6">
      <c r="A634" s="188" t="s">
        <v>804</v>
      </c>
      <c r="B634" s="189" t="s">
        <v>805</v>
      </c>
      <c r="C634" s="231">
        <v>5.99</v>
      </c>
      <c r="D634" s="190"/>
      <c r="E634" s="191"/>
      <c r="F634" s="192">
        <f t="shared" si="26"/>
        <v>0</v>
      </c>
    </row>
    <row r="635" spans="1:6">
      <c r="A635" s="188" t="s">
        <v>806</v>
      </c>
      <c r="B635" s="189" t="s">
        <v>807</v>
      </c>
      <c r="C635" s="231">
        <v>4.99</v>
      </c>
      <c r="D635" s="190"/>
      <c r="E635" s="191"/>
      <c r="F635" s="192">
        <f t="shared" si="26"/>
        <v>0</v>
      </c>
    </row>
    <row r="636" spans="1:6">
      <c r="A636" s="188" t="s">
        <v>808</v>
      </c>
      <c r="B636" s="189" t="s">
        <v>809</v>
      </c>
      <c r="C636" s="231">
        <v>4.99</v>
      </c>
      <c r="D636" s="190"/>
      <c r="E636" s="191"/>
      <c r="F636" s="192">
        <f t="shared" si="26"/>
        <v>0</v>
      </c>
    </row>
    <row r="637" spans="1:6">
      <c r="A637" s="188" t="s">
        <v>810</v>
      </c>
      <c r="B637" s="189" t="s">
        <v>811</v>
      </c>
      <c r="C637" s="231">
        <v>3.99</v>
      </c>
      <c r="D637" s="190"/>
      <c r="E637" s="191"/>
      <c r="F637" s="192">
        <f t="shared" si="26"/>
        <v>0</v>
      </c>
    </row>
    <row r="638" spans="1:6">
      <c r="A638" s="188" t="s">
        <v>812</v>
      </c>
      <c r="B638" s="189" t="s">
        <v>813</v>
      </c>
      <c r="C638" s="231">
        <v>4.99</v>
      </c>
      <c r="D638" s="190"/>
      <c r="E638" s="191"/>
      <c r="F638" s="192">
        <f t="shared" si="26"/>
        <v>0</v>
      </c>
    </row>
    <row r="639" spans="1:6">
      <c r="A639" s="188" t="s">
        <v>814</v>
      </c>
      <c r="B639" s="189" t="s">
        <v>815</v>
      </c>
      <c r="C639" s="231">
        <v>5.95</v>
      </c>
      <c r="D639" s="190"/>
      <c r="E639" s="191"/>
      <c r="F639" s="192">
        <f t="shared" si="26"/>
        <v>0</v>
      </c>
    </row>
    <row r="640" spans="1:6">
      <c r="A640" s="188" t="s">
        <v>816</v>
      </c>
      <c r="B640" s="189" t="s">
        <v>817</v>
      </c>
      <c r="C640" s="231">
        <v>5.95</v>
      </c>
      <c r="D640" s="190"/>
      <c r="E640" s="191"/>
      <c r="F640" s="192">
        <f t="shared" si="26"/>
        <v>0</v>
      </c>
    </row>
    <row r="641" spans="1:26" s="184" customFormat="1" ht="15" customHeight="1">
      <c r="A641" s="188" t="s">
        <v>3120</v>
      </c>
      <c r="B641" s="189" t="s">
        <v>2388</v>
      </c>
      <c r="C641" s="231">
        <v>6.99</v>
      </c>
      <c r="D641" s="190"/>
      <c r="E641" s="191"/>
      <c r="F641" s="192">
        <f t="shared" si="26"/>
        <v>0</v>
      </c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s="184" customFormat="1" ht="15" customHeight="1">
      <c r="A642" s="188" t="s">
        <v>3123</v>
      </c>
      <c r="B642" s="189" t="s">
        <v>2390</v>
      </c>
      <c r="C642" s="231">
        <v>6.99</v>
      </c>
      <c r="D642" s="190"/>
      <c r="E642" s="191"/>
      <c r="F642" s="192">
        <f t="shared" si="26"/>
        <v>0</v>
      </c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>
      <c r="A643" s="188" t="s">
        <v>818</v>
      </c>
      <c r="B643" s="189" t="s">
        <v>819</v>
      </c>
      <c r="C643" s="231">
        <v>5.99</v>
      </c>
      <c r="D643" s="190"/>
      <c r="E643" s="191"/>
      <c r="F643" s="192">
        <f t="shared" si="26"/>
        <v>0</v>
      </c>
    </row>
    <row r="644" spans="1:26">
      <c r="A644" s="188" t="s">
        <v>820</v>
      </c>
      <c r="B644" s="189" t="s">
        <v>821</v>
      </c>
      <c r="C644" s="231">
        <v>9.99</v>
      </c>
      <c r="D644" s="190"/>
      <c r="E644" s="191"/>
      <c r="F644" s="192">
        <f t="shared" si="26"/>
        <v>0</v>
      </c>
    </row>
    <row r="645" spans="1:26">
      <c r="A645" s="188" t="s">
        <v>822</v>
      </c>
      <c r="B645" s="189" t="s">
        <v>823</v>
      </c>
      <c r="C645" s="231">
        <v>9.99</v>
      </c>
      <c r="D645" s="190"/>
      <c r="E645" s="191"/>
      <c r="F645" s="192">
        <f t="shared" si="26"/>
        <v>0</v>
      </c>
    </row>
    <row r="646" spans="1:26">
      <c r="A646" s="188" t="s">
        <v>824</v>
      </c>
      <c r="B646" s="189" t="s">
        <v>825</v>
      </c>
      <c r="C646" s="231">
        <v>8.99</v>
      </c>
      <c r="D646" s="190"/>
      <c r="E646" s="191"/>
      <c r="F646" s="192">
        <f t="shared" si="26"/>
        <v>0</v>
      </c>
    </row>
    <row r="647" spans="1:26">
      <c r="A647" s="188" t="s">
        <v>826</v>
      </c>
      <c r="B647" s="189" t="s">
        <v>827</v>
      </c>
      <c r="C647" s="231">
        <v>12.99</v>
      </c>
      <c r="D647" s="190"/>
      <c r="E647" s="191"/>
      <c r="F647" s="192">
        <f t="shared" si="26"/>
        <v>0</v>
      </c>
    </row>
    <row r="648" spans="1:26">
      <c r="A648" s="188" t="s">
        <v>828</v>
      </c>
      <c r="B648" s="189" t="s">
        <v>829</v>
      </c>
      <c r="C648" s="231">
        <v>12.99</v>
      </c>
      <c r="D648" s="190"/>
      <c r="E648" s="191"/>
      <c r="F648" s="192">
        <f t="shared" si="26"/>
        <v>0</v>
      </c>
    </row>
    <row r="649" spans="1:26" s="184" customFormat="1" ht="15" customHeight="1">
      <c r="A649" s="188" t="s">
        <v>2384</v>
      </c>
      <c r="B649" s="189" t="s">
        <v>2385</v>
      </c>
      <c r="C649" s="231">
        <v>12.99</v>
      </c>
      <c r="D649" s="190"/>
      <c r="E649" s="191"/>
      <c r="F649" s="192">
        <f t="shared" si="26"/>
        <v>0</v>
      </c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s="184" customFormat="1" ht="15" customHeight="1">
      <c r="A650" s="188" t="s">
        <v>3116</v>
      </c>
      <c r="B650" s="189" t="s">
        <v>2386</v>
      </c>
      <c r="C650" s="231">
        <v>12.99</v>
      </c>
      <c r="D650" s="190"/>
      <c r="E650" s="191"/>
      <c r="F650" s="192">
        <f t="shared" si="26"/>
        <v>0</v>
      </c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s="184" customFormat="1" ht="15" customHeight="1">
      <c r="A651" s="188" t="s">
        <v>3115</v>
      </c>
      <c r="B651" s="189" t="s">
        <v>2383</v>
      </c>
      <c r="C651" s="231">
        <v>12.99</v>
      </c>
      <c r="D651" s="190"/>
      <c r="E651" s="191"/>
      <c r="F651" s="192">
        <f t="shared" si="26"/>
        <v>0</v>
      </c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>
      <c r="A652" s="188" t="s">
        <v>830</v>
      </c>
      <c r="B652" s="189" t="s">
        <v>831</v>
      </c>
      <c r="C652" s="231">
        <v>5.99</v>
      </c>
      <c r="D652" s="190"/>
      <c r="E652" s="191"/>
      <c r="F652" s="192">
        <f t="shared" si="26"/>
        <v>0</v>
      </c>
    </row>
    <row r="653" spans="1:26">
      <c r="A653" s="188" t="s">
        <v>832</v>
      </c>
      <c r="B653" s="189" t="s">
        <v>833</v>
      </c>
      <c r="C653" s="231">
        <v>5.99</v>
      </c>
      <c r="D653" s="190"/>
      <c r="E653" s="191"/>
      <c r="F653" s="192">
        <f t="shared" si="26"/>
        <v>0</v>
      </c>
    </row>
    <row r="654" spans="1:26">
      <c r="A654" s="188" t="s">
        <v>834</v>
      </c>
      <c r="B654" s="189" t="s">
        <v>835</v>
      </c>
      <c r="C654" s="231">
        <v>6.99</v>
      </c>
      <c r="D654" s="190"/>
      <c r="E654" s="191"/>
      <c r="F654" s="192">
        <f t="shared" si="26"/>
        <v>0</v>
      </c>
    </row>
    <row r="655" spans="1:26">
      <c r="A655" s="188" t="s">
        <v>836</v>
      </c>
      <c r="B655" s="189" t="s">
        <v>837</v>
      </c>
      <c r="C655" s="231">
        <v>5.99</v>
      </c>
      <c r="D655" s="190"/>
      <c r="E655" s="191"/>
      <c r="F655" s="192">
        <f t="shared" si="26"/>
        <v>0</v>
      </c>
    </row>
    <row r="656" spans="1:26">
      <c r="A656" s="188" t="s">
        <v>838</v>
      </c>
      <c r="B656" s="189" t="s">
        <v>839</v>
      </c>
      <c r="C656" s="231">
        <v>5.99</v>
      </c>
      <c r="D656" s="190"/>
      <c r="E656" s="191"/>
      <c r="F656" s="192">
        <f t="shared" si="26"/>
        <v>0</v>
      </c>
    </row>
    <row r="657" spans="1:52">
      <c r="A657" s="188" t="s">
        <v>840</v>
      </c>
      <c r="B657" s="189" t="s">
        <v>841</v>
      </c>
      <c r="C657" s="231">
        <v>4.99</v>
      </c>
      <c r="D657" s="190"/>
      <c r="E657" s="191"/>
      <c r="F657" s="192">
        <f t="shared" si="26"/>
        <v>0</v>
      </c>
    </row>
    <row r="658" spans="1:52">
      <c r="A658" s="188" t="s">
        <v>842</v>
      </c>
      <c r="B658" s="189" t="s">
        <v>843</v>
      </c>
      <c r="C658" s="231">
        <v>5.99</v>
      </c>
      <c r="D658" s="190"/>
      <c r="E658" s="191"/>
      <c r="F658" s="192">
        <f t="shared" si="26"/>
        <v>0</v>
      </c>
    </row>
    <row r="659" spans="1:52">
      <c r="A659" s="188" t="s">
        <v>844</v>
      </c>
      <c r="B659" s="189" t="s">
        <v>845</v>
      </c>
      <c r="C659" s="231">
        <v>5.99</v>
      </c>
      <c r="D659" s="190"/>
      <c r="E659" s="191"/>
      <c r="F659" s="192">
        <f t="shared" si="26"/>
        <v>0</v>
      </c>
    </row>
    <row r="660" spans="1:52">
      <c r="A660" s="188" t="s">
        <v>846</v>
      </c>
      <c r="B660" s="189" t="s">
        <v>847</v>
      </c>
      <c r="C660" s="231">
        <v>7.95</v>
      </c>
      <c r="D660" s="190"/>
      <c r="E660" s="191"/>
      <c r="F660" s="192">
        <f t="shared" si="26"/>
        <v>0</v>
      </c>
    </row>
    <row r="661" spans="1:52">
      <c r="A661" s="188" t="s">
        <v>848</v>
      </c>
      <c r="B661" s="189" t="s">
        <v>849</v>
      </c>
      <c r="C661" s="231">
        <v>9.99</v>
      </c>
      <c r="D661" s="190"/>
      <c r="E661" s="191"/>
      <c r="F661" s="192">
        <f t="shared" si="26"/>
        <v>0</v>
      </c>
    </row>
    <row r="662" spans="1:52">
      <c r="A662" s="188" t="s">
        <v>850</v>
      </c>
      <c r="B662" s="189" t="s">
        <v>851</v>
      </c>
      <c r="C662" s="231">
        <v>10.99</v>
      </c>
      <c r="D662" s="190"/>
      <c r="E662" s="191"/>
      <c r="F662" s="192">
        <f>C662*E662</f>
        <v>0</v>
      </c>
    </row>
    <row r="663" spans="1:52">
      <c r="A663" s="188" t="s">
        <v>852</v>
      </c>
      <c r="B663" s="189" t="s">
        <v>853</v>
      </c>
      <c r="C663" s="231">
        <v>7.99</v>
      </c>
      <c r="D663" s="190"/>
      <c r="E663" s="191"/>
      <c r="F663" s="192">
        <f>C663*E663</f>
        <v>0</v>
      </c>
    </row>
    <row r="664" spans="1:52">
      <c r="A664" s="188" t="s">
        <v>854</v>
      </c>
      <c r="B664" s="189" t="s">
        <v>855</v>
      </c>
      <c r="C664" s="231">
        <v>7.99</v>
      </c>
      <c r="D664" s="190"/>
      <c r="E664" s="191"/>
      <c r="F664" s="192">
        <f>C664*E664</f>
        <v>0</v>
      </c>
    </row>
    <row r="665" spans="1:52">
      <c r="A665" s="188" t="s">
        <v>856</v>
      </c>
      <c r="B665" s="189" t="s">
        <v>857</v>
      </c>
      <c r="C665" s="231">
        <v>7.99</v>
      </c>
      <c r="D665" s="190"/>
      <c r="E665" s="191"/>
      <c r="F665" s="192">
        <f>C665*E665</f>
        <v>0</v>
      </c>
    </row>
    <row r="666" spans="1:52" s="17" customFormat="1">
      <c r="A666" s="25" t="s">
        <v>2437</v>
      </c>
      <c r="B666" s="25"/>
      <c r="C666" s="235"/>
      <c r="D666" s="103" t="s">
        <v>33</v>
      </c>
      <c r="E666" s="29"/>
      <c r="F666" s="14"/>
    </row>
    <row r="667" spans="1:52" s="17" customFormat="1">
      <c r="A667" s="216" t="s">
        <v>2438</v>
      </c>
      <c r="B667" s="216"/>
      <c r="C667" s="236"/>
      <c r="D667" s="100">
        <v>34</v>
      </c>
      <c r="E667" s="169"/>
      <c r="F667" s="163">
        <f t="shared" ref="F667:F697" si="27">C667*E667</f>
        <v>0</v>
      </c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  <c r="AS667" s="7"/>
      <c r="AT667" s="7"/>
      <c r="AU667" s="7"/>
      <c r="AV667" s="7"/>
      <c r="AW667" s="7"/>
      <c r="AX667" s="7"/>
      <c r="AY667" s="7"/>
      <c r="AZ667" s="7"/>
    </row>
    <row r="668" spans="1:52" s="184" customFormat="1" ht="15" customHeight="1">
      <c r="A668" s="193" t="s">
        <v>3170</v>
      </c>
      <c r="B668" s="194" t="s">
        <v>3171</v>
      </c>
      <c r="C668" s="237">
        <v>8.99</v>
      </c>
      <c r="D668" s="100">
        <v>34</v>
      </c>
      <c r="E668" s="169"/>
      <c r="F668" s="163">
        <f t="shared" si="27"/>
        <v>0</v>
      </c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  <c r="AS668" s="7"/>
      <c r="AT668" s="7"/>
      <c r="AU668" s="7"/>
      <c r="AV668" s="7"/>
      <c r="AW668" s="7"/>
      <c r="AX668" s="7"/>
      <c r="AY668" s="7"/>
      <c r="AZ668" s="7"/>
    </row>
    <row r="669" spans="1:52" s="184" customFormat="1" ht="15" customHeight="1">
      <c r="A669" s="193" t="s">
        <v>874</v>
      </c>
      <c r="B669" s="194" t="s">
        <v>875</v>
      </c>
      <c r="C669" s="237">
        <v>8.99</v>
      </c>
      <c r="D669" s="100">
        <v>34</v>
      </c>
      <c r="E669" s="169"/>
      <c r="F669" s="163">
        <f t="shared" si="27"/>
        <v>0</v>
      </c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  <c r="AS669" s="7"/>
      <c r="AT669" s="7"/>
      <c r="AU669" s="7"/>
      <c r="AV669" s="7"/>
      <c r="AW669" s="7"/>
      <c r="AX669" s="7"/>
      <c r="AY669" s="7"/>
      <c r="AZ669" s="7"/>
    </row>
    <row r="670" spans="1:52" s="184" customFormat="1" ht="15" customHeight="1">
      <c r="A670" s="193" t="s">
        <v>2439</v>
      </c>
      <c r="B670" s="194" t="s">
        <v>876</v>
      </c>
      <c r="C670" s="237">
        <v>8.99</v>
      </c>
      <c r="D670" s="100">
        <v>34</v>
      </c>
      <c r="E670" s="169"/>
      <c r="F670" s="163">
        <f t="shared" si="27"/>
        <v>0</v>
      </c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  <c r="AS670" s="7"/>
      <c r="AT670" s="7"/>
      <c r="AU670" s="7"/>
      <c r="AV670" s="7"/>
      <c r="AW670" s="7"/>
      <c r="AX670" s="7"/>
      <c r="AY670" s="7"/>
      <c r="AZ670" s="7"/>
    </row>
    <row r="671" spans="1:52" s="184" customFormat="1" ht="15" customHeight="1">
      <c r="A671" s="193" t="s">
        <v>2440</v>
      </c>
      <c r="B671" s="194" t="s">
        <v>877</v>
      </c>
      <c r="C671" s="237">
        <v>7.99</v>
      </c>
      <c r="D671" s="100">
        <v>34</v>
      </c>
      <c r="E671" s="169"/>
      <c r="F671" s="163">
        <f t="shared" si="27"/>
        <v>0</v>
      </c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  <c r="AS671" s="7"/>
      <c r="AT671" s="7"/>
      <c r="AU671" s="7"/>
      <c r="AV671" s="7"/>
      <c r="AW671" s="7"/>
      <c r="AX671" s="7"/>
      <c r="AY671" s="7"/>
      <c r="AZ671" s="7"/>
    </row>
    <row r="672" spans="1:52" s="184" customFormat="1" ht="15" customHeight="1">
      <c r="A672" s="193" t="s">
        <v>2441</v>
      </c>
      <c r="B672" s="194" t="s">
        <v>878</v>
      </c>
      <c r="C672" s="237">
        <v>8.99</v>
      </c>
      <c r="D672" s="100">
        <v>34</v>
      </c>
      <c r="E672" s="169"/>
      <c r="F672" s="163">
        <f t="shared" si="27"/>
        <v>0</v>
      </c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  <c r="AS672" s="7"/>
      <c r="AT672" s="7"/>
      <c r="AU672" s="7"/>
      <c r="AV672" s="7"/>
      <c r="AW672" s="7"/>
      <c r="AX672" s="7"/>
      <c r="AY672" s="7"/>
      <c r="AZ672" s="7"/>
    </row>
    <row r="673" spans="1:52" s="184" customFormat="1" ht="15" customHeight="1">
      <c r="A673" s="193" t="s">
        <v>2442</v>
      </c>
      <c r="B673" s="194" t="s">
        <v>879</v>
      </c>
      <c r="C673" s="237">
        <v>7.99</v>
      </c>
      <c r="D673" s="100">
        <v>34</v>
      </c>
      <c r="E673" s="169"/>
      <c r="F673" s="163">
        <f t="shared" si="27"/>
        <v>0</v>
      </c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  <c r="AS673" s="7"/>
      <c r="AT673" s="7"/>
      <c r="AU673" s="7"/>
      <c r="AV673" s="7"/>
      <c r="AW673" s="7"/>
      <c r="AX673" s="7"/>
      <c r="AY673" s="7"/>
      <c r="AZ673" s="7"/>
    </row>
    <row r="674" spans="1:52" s="184" customFormat="1" ht="15" customHeight="1">
      <c r="A674" s="193" t="s">
        <v>2443</v>
      </c>
      <c r="B674" s="194" t="s">
        <v>880</v>
      </c>
      <c r="C674" s="237">
        <v>8.99</v>
      </c>
      <c r="D674" s="100">
        <v>34</v>
      </c>
      <c r="E674" s="169"/>
      <c r="F674" s="163">
        <f t="shared" si="27"/>
        <v>0</v>
      </c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  <c r="AS674" s="7"/>
      <c r="AT674" s="7"/>
      <c r="AU674" s="7"/>
      <c r="AV674" s="7"/>
      <c r="AW674" s="7"/>
      <c r="AX674" s="7"/>
      <c r="AY674" s="7"/>
      <c r="AZ674" s="7"/>
    </row>
    <row r="675" spans="1:52" s="184" customFormat="1" ht="15" customHeight="1">
      <c r="A675" s="193" t="s">
        <v>2444</v>
      </c>
      <c r="B675" s="194" t="s">
        <v>881</v>
      </c>
      <c r="C675" s="237">
        <v>8.99</v>
      </c>
      <c r="D675" s="100">
        <v>34</v>
      </c>
      <c r="E675" s="169"/>
      <c r="F675" s="163">
        <f t="shared" si="27"/>
        <v>0</v>
      </c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  <c r="AS675" s="7"/>
      <c r="AT675" s="7"/>
      <c r="AU675" s="7"/>
      <c r="AV675" s="7"/>
      <c r="AW675" s="7"/>
      <c r="AX675" s="7"/>
      <c r="AY675" s="7"/>
      <c r="AZ675" s="7"/>
    </row>
    <row r="676" spans="1:52" s="184" customFormat="1" ht="15" customHeight="1">
      <c r="A676" s="193" t="s">
        <v>2445</v>
      </c>
      <c r="B676" s="194" t="s">
        <v>882</v>
      </c>
      <c r="C676" s="237">
        <v>7.99</v>
      </c>
      <c r="D676" s="100">
        <v>34</v>
      </c>
      <c r="E676" s="169"/>
      <c r="F676" s="163">
        <f t="shared" si="27"/>
        <v>0</v>
      </c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  <c r="AS676" s="7"/>
      <c r="AT676" s="7"/>
      <c r="AU676" s="7"/>
      <c r="AV676" s="7"/>
      <c r="AW676" s="7"/>
      <c r="AX676" s="7"/>
      <c r="AY676" s="7"/>
      <c r="AZ676" s="7"/>
    </row>
    <row r="677" spans="1:52" s="184" customFormat="1" ht="15" customHeight="1">
      <c r="A677" s="193" t="s">
        <v>2446</v>
      </c>
      <c r="B677" s="194" t="s">
        <v>883</v>
      </c>
      <c r="C677" s="237">
        <v>8.99</v>
      </c>
      <c r="D677" s="100">
        <v>34</v>
      </c>
      <c r="E677" s="169"/>
      <c r="F677" s="163">
        <f t="shared" si="27"/>
        <v>0</v>
      </c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  <c r="AS677" s="7"/>
      <c r="AT677" s="7"/>
      <c r="AU677" s="7"/>
      <c r="AV677" s="7"/>
      <c r="AW677" s="7"/>
      <c r="AX677" s="7"/>
      <c r="AY677" s="7"/>
      <c r="AZ677" s="7"/>
    </row>
    <row r="678" spans="1:52" s="184" customFormat="1" ht="15" customHeight="1">
      <c r="A678" s="193" t="s">
        <v>884</v>
      </c>
      <c r="B678" s="194" t="s">
        <v>885</v>
      </c>
      <c r="C678" s="237">
        <v>8.99</v>
      </c>
      <c r="D678" s="100">
        <v>34</v>
      </c>
      <c r="E678" s="169"/>
      <c r="F678" s="163">
        <f t="shared" si="27"/>
        <v>0</v>
      </c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  <c r="AS678" s="7"/>
      <c r="AT678" s="7"/>
      <c r="AU678" s="7"/>
      <c r="AV678" s="7"/>
      <c r="AW678" s="7"/>
      <c r="AX678" s="7"/>
      <c r="AY678" s="7"/>
      <c r="AZ678" s="7"/>
    </row>
    <row r="679" spans="1:52" s="184" customFormat="1" ht="15" customHeight="1">
      <c r="A679" s="193" t="s">
        <v>2447</v>
      </c>
      <c r="B679" s="194" t="s">
        <v>2448</v>
      </c>
      <c r="C679" s="237">
        <v>8.99</v>
      </c>
      <c r="D679" s="100">
        <v>34</v>
      </c>
      <c r="E679" s="169"/>
      <c r="F679" s="163">
        <f t="shared" si="27"/>
        <v>0</v>
      </c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  <c r="AR679" s="7"/>
      <c r="AS679" s="7"/>
      <c r="AT679" s="7"/>
      <c r="AU679" s="7"/>
      <c r="AV679" s="7"/>
      <c r="AW679" s="7"/>
      <c r="AX679" s="7"/>
      <c r="AY679" s="7"/>
      <c r="AZ679" s="7"/>
    </row>
    <row r="680" spans="1:52" s="184" customFormat="1" ht="15" customHeight="1">
      <c r="A680" s="193" t="s">
        <v>2449</v>
      </c>
      <c r="B680" s="194" t="s">
        <v>2450</v>
      </c>
      <c r="C680" s="237">
        <v>8.99</v>
      </c>
      <c r="D680" s="100">
        <v>34</v>
      </c>
      <c r="E680" s="169"/>
      <c r="F680" s="163">
        <f t="shared" si="27"/>
        <v>0</v>
      </c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  <c r="AS680" s="7"/>
      <c r="AT680" s="7"/>
      <c r="AU680" s="7"/>
      <c r="AV680" s="7"/>
      <c r="AW680" s="7"/>
      <c r="AX680" s="7"/>
      <c r="AY680" s="7"/>
      <c r="AZ680" s="7"/>
    </row>
    <row r="681" spans="1:52" s="184" customFormat="1" ht="15" customHeight="1">
      <c r="A681" s="193" t="s">
        <v>3172</v>
      </c>
      <c r="B681" s="194" t="s">
        <v>2451</v>
      </c>
      <c r="C681" s="237">
        <v>8.99</v>
      </c>
      <c r="D681" s="100">
        <v>34</v>
      </c>
      <c r="E681" s="169"/>
      <c r="F681" s="163">
        <f t="shared" si="27"/>
        <v>0</v>
      </c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  <c r="AR681" s="7"/>
      <c r="AS681" s="7"/>
      <c r="AT681" s="7"/>
      <c r="AU681" s="7"/>
      <c r="AV681" s="7"/>
      <c r="AW681" s="7"/>
      <c r="AX681" s="7"/>
      <c r="AY681" s="7"/>
      <c r="AZ681" s="7"/>
    </row>
    <row r="682" spans="1:52" s="184" customFormat="1" ht="16" customHeight="1">
      <c r="A682" s="193" t="s">
        <v>913</v>
      </c>
      <c r="B682" s="194" t="s">
        <v>914</v>
      </c>
      <c r="C682" s="237">
        <v>8.99</v>
      </c>
      <c r="D682" s="100">
        <v>34</v>
      </c>
      <c r="E682" s="169"/>
      <c r="F682" s="163">
        <f t="shared" si="27"/>
        <v>0</v>
      </c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  <c r="AR682" s="7"/>
      <c r="AS682" s="7"/>
      <c r="AT682" s="7"/>
      <c r="AU682" s="7"/>
      <c r="AV682" s="7"/>
      <c r="AW682" s="7"/>
      <c r="AX682" s="7"/>
      <c r="AY682" s="7"/>
      <c r="AZ682" s="7"/>
    </row>
    <row r="683" spans="1:52" s="184" customFormat="1" ht="16" customHeight="1">
      <c r="A683" s="10" t="s">
        <v>3293</v>
      </c>
      <c r="B683" s="13" t="s">
        <v>2460</v>
      </c>
      <c r="C683" s="225">
        <v>9.99</v>
      </c>
      <c r="D683" s="100">
        <v>34</v>
      </c>
      <c r="E683" s="169"/>
      <c r="F683" s="163">
        <f t="shared" si="27"/>
        <v>0</v>
      </c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  <c r="AR683" s="7"/>
      <c r="AS683" s="7"/>
      <c r="AT683" s="7"/>
      <c r="AU683" s="7"/>
      <c r="AV683" s="7"/>
      <c r="AW683" s="7"/>
      <c r="AX683" s="7"/>
      <c r="AY683" s="7"/>
      <c r="AZ683" s="7"/>
    </row>
    <row r="684" spans="1:52" s="184" customFormat="1" ht="16" customHeight="1">
      <c r="A684" s="10" t="s">
        <v>3294</v>
      </c>
      <c r="B684" s="13" t="s">
        <v>2461</v>
      </c>
      <c r="C684" s="225">
        <v>9.99</v>
      </c>
      <c r="D684" s="100">
        <v>34</v>
      </c>
      <c r="E684" s="169"/>
      <c r="F684" s="163">
        <f t="shared" si="27"/>
        <v>0</v>
      </c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  <c r="AS684" s="7"/>
      <c r="AT684" s="7"/>
      <c r="AU684" s="7"/>
      <c r="AV684" s="7"/>
      <c r="AW684" s="7"/>
      <c r="AX684" s="7"/>
      <c r="AY684" s="7"/>
      <c r="AZ684" s="7"/>
    </row>
    <row r="685" spans="1:52" s="184" customFormat="1" ht="16" customHeight="1">
      <c r="A685" s="10" t="s">
        <v>2452</v>
      </c>
      <c r="B685" s="13" t="s">
        <v>2453</v>
      </c>
      <c r="C685" s="225">
        <v>7.99</v>
      </c>
      <c r="D685" s="100">
        <v>34</v>
      </c>
      <c r="E685" s="169"/>
      <c r="F685" s="163">
        <f t="shared" si="27"/>
        <v>0</v>
      </c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  <c r="AS685" s="7"/>
      <c r="AT685" s="7"/>
      <c r="AU685" s="7"/>
      <c r="AV685" s="7"/>
      <c r="AW685" s="7"/>
      <c r="AX685" s="7"/>
      <c r="AY685" s="7"/>
      <c r="AZ685" s="7"/>
    </row>
    <row r="686" spans="1:52" s="184" customFormat="1" ht="16" customHeight="1">
      <c r="A686" s="10" t="s">
        <v>2454</v>
      </c>
      <c r="B686" s="13" t="s">
        <v>2455</v>
      </c>
      <c r="C686" s="225">
        <v>7.99</v>
      </c>
      <c r="D686" s="100">
        <v>34</v>
      </c>
      <c r="E686" s="169"/>
      <c r="F686" s="163">
        <f t="shared" si="27"/>
        <v>0</v>
      </c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  <c r="AS686" s="7"/>
      <c r="AT686" s="7"/>
      <c r="AU686" s="7"/>
      <c r="AV686" s="7"/>
      <c r="AW686" s="7"/>
      <c r="AX686" s="7"/>
      <c r="AY686" s="7"/>
      <c r="AZ686" s="7"/>
    </row>
    <row r="687" spans="1:52" s="184" customFormat="1" ht="16" customHeight="1">
      <c r="A687" s="10" t="s">
        <v>2456</v>
      </c>
      <c r="B687" s="13" t="s">
        <v>2457</v>
      </c>
      <c r="C687" s="225">
        <v>7.99</v>
      </c>
      <c r="D687" s="100">
        <v>34</v>
      </c>
      <c r="E687" s="169"/>
      <c r="F687" s="163">
        <f t="shared" si="27"/>
        <v>0</v>
      </c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  <c r="AS687" s="7"/>
      <c r="AT687" s="7"/>
      <c r="AU687" s="7"/>
      <c r="AV687" s="7"/>
      <c r="AW687" s="7"/>
      <c r="AX687" s="7"/>
      <c r="AY687" s="7"/>
      <c r="AZ687" s="7"/>
    </row>
    <row r="688" spans="1:52" s="184" customFormat="1" ht="15" customHeight="1">
      <c r="A688" s="10" t="s">
        <v>2401</v>
      </c>
      <c r="B688" s="13" t="s">
        <v>3173</v>
      </c>
      <c r="C688" s="225">
        <v>12.99</v>
      </c>
      <c r="D688" s="100" t="s">
        <v>2473</v>
      </c>
      <c r="E688" s="169"/>
      <c r="F688" s="163">
        <f t="shared" si="27"/>
        <v>0</v>
      </c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52" s="184" customFormat="1" ht="15" customHeight="1">
      <c r="A689" s="10" t="s">
        <v>2402</v>
      </c>
      <c r="B689" s="13" t="s">
        <v>3174</v>
      </c>
      <c r="C689" s="225">
        <v>12.99</v>
      </c>
      <c r="D689" s="100" t="s">
        <v>2473</v>
      </c>
      <c r="E689" s="169"/>
      <c r="F689" s="163">
        <f t="shared" si="27"/>
        <v>0</v>
      </c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52" s="184" customFormat="1" ht="16" customHeight="1">
      <c r="A690" s="10" t="s">
        <v>2458</v>
      </c>
      <c r="B690" s="13" t="s">
        <v>2459</v>
      </c>
      <c r="C690" s="225">
        <v>12.99</v>
      </c>
      <c r="D690" s="100" t="s">
        <v>2473</v>
      </c>
      <c r="E690" s="169"/>
      <c r="F690" s="163">
        <f t="shared" si="27"/>
        <v>0</v>
      </c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  <c r="AS690" s="7"/>
      <c r="AT690" s="7"/>
      <c r="AU690" s="7"/>
      <c r="AV690" s="7"/>
      <c r="AW690" s="7"/>
      <c r="AX690" s="7"/>
      <c r="AY690" s="7"/>
      <c r="AZ690" s="7"/>
    </row>
    <row r="691" spans="1:52" s="184" customFormat="1">
      <c r="A691" s="10" t="s">
        <v>3175</v>
      </c>
      <c r="B691" s="13" t="s">
        <v>3176</v>
      </c>
      <c r="C691" s="225">
        <v>17.989999999999998</v>
      </c>
      <c r="D691" s="100">
        <v>35</v>
      </c>
      <c r="E691" s="169"/>
      <c r="F691" s="163">
        <f t="shared" si="27"/>
        <v>0</v>
      </c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  <c r="AR691" s="7"/>
      <c r="AS691" s="7"/>
      <c r="AT691" s="7"/>
      <c r="AU691" s="7"/>
      <c r="AV691" s="7"/>
      <c r="AW691" s="7"/>
      <c r="AX691" s="7"/>
      <c r="AY691" s="7"/>
      <c r="AZ691" s="7"/>
    </row>
    <row r="692" spans="1:52" s="184" customFormat="1" ht="16" customHeight="1">
      <c r="A692" s="10" t="s">
        <v>2463</v>
      </c>
      <c r="B692" s="13" t="s">
        <v>2464</v>
      </c>
      <c r="C692" s="225">
        <v>17.989999999999998</v>
      </c>
      <c r="D692" s="100" t="s">
        <v>2473</v>
      </c>
      <c r="E692" s="169"/>
      <c r="F692" s="163">
        <f t="shared" si="27"/>
        <v>0</v>
      </c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  <c r="AR692" s="7"/>
      <c r="AS692" s="7"/>
      <c r="AT692" s="7"/>
      <c r="AU692" s="7"/>
      <c r="AV692" s="7"/>
      <c r="AW692" s="7"/>
      <c r="AX692" s="7"/>
      <c r="AY692" s="7"/>
      <c r="AZ692" s="7"/>
    </row>
    <row r="693" spans="1:52" s="184" customFormat="1" ht="16" customHeight="1">
      <c r="A693" s="10" t="s">
        <v>1567</v>
      </c>
      <c r="B693" s="13" t="s">
        <v>2462</v>
      </c>
      <c r="C693" s="225">
        <v>12.99</v>
      </c>
      <c r="D693" s="100" t="s">
        <v>2473</v>
      </c>
      <c r="E693" s="169"/>
      <c r="F693" s="163">
        <f t="shared" si="27"/>
        <v>0</v>
      </c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  <c r="AR693" s="7"/>
      <c r="AS693" s="7"/>
      <c r="AT693" s="7"/>
      <c r="AU693" s="7"/>
      <c r="AV693" s="7"/>
      <c r="AW693" s="7"/>
      <c r="AX693" s="7"/>
      <c r="AY693" s="7"/>
      <c r="AZ693" s="7"/>
    </row>
    <row r="694" spans="1:52" s="184" customFormat="1" ht="16" customHeight="1">
      <c r="A694" s="10" t="s">
        <v>912</v>
      </c>
      <c r="B694" s="13" t="s">
        <v>2469</v>
      </c>
      <c r="C694" s="225">
        <v>19.989999999999998</v>
      </c>
      <c r="D694" s="100" t="s">
        <v>2473</v>
      </c>
      <c r="E694" s="169"/>
      <c r="F694" s="163">
        <f t="shared" si="27"/>
        <v>0</v>
      </c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  <c r="AS694" s="7"/>
      <c r="AT694" s="7"/>
      <c r="AU694" s="7"/>
      <c r="AV694" s="7"/>
      <c r="AW694" s="7"/>
      <c r="AX694" s="7"/>
      <c r="AY694" s="7"/>
      <c r="AZ694" s="7"/>
    </row>
    <row r="695" spans="1:52" s="184" customFormat="1" ht="16" customHeight="1">
      <c r="A695" s="10" t="s">
        <v>3177</v>
      </c>
      <c r="B695" s="13" t="s">
        <v>3178</v>
      </c>
      <c r="C695" s="225">
        <v>12.99</v>
      </c>
      <c r="D695" s="100" t="s">
        <v>2473</v>
      </c>
      <c r="E695" s="169"/>
      <c r="F695" s="163">
        <f t="shared" si="27"/>
        <v>0</v>
      </c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  <c r="AS695" s="7"/>
      <c r="AT695" s="7"/>
      <c r="AU695" s="7"/>
      <c r="AV695" s="7"/>
      <c r="AW695" s="7"/>
      <c r="AX695" s="7"/>
      <c r="AY695" s="7"/>
      <c r="AZ695" s="7"/>
    </row>
    <row r="696" spans="1:52" s="184" customFormat="1" ht="16" customHeight="1">
      <c r="A696" s="10" t="s">
        <v>2467</v>
      </c>
      <c r="B696" s="13" t="s">
        <v>2468</v>
      </c>
      <c r="C696" s="225">
        <v>5.99</v>
      </c>
      <c r="D696" s="100" t="s">
        <v>2473</v>
      </c>
      <c r="E696" s="169"/>
      <c r="F696" s="163">
        <f t="shared" si="27"/>
        <v>0</v>
      </c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  <c r="AS696" s="7"/>
      <c r="AT696" s="7"/>
      <c r="AU696" s="7"/>
      <c r="AV696" s="7"/>
      <c r="AW696" s="7"/>
      <c r="AX696" s="7"/>
      <c r="AY696" s="7"/>
      <c r="AZ696" s="7"/>
    </row>
    <row r="697" spans="1:52" s="184" customFormat="1" ht="16" customHeight="1">
      <c r="A697" s="10" t="s">
        <v>2470</v>
      </c>
      <c r="B697" s="13" t="s">
        <v>2471</v>
      </c>
      <c r="C697" s="225">
        <v>7.99</v>
      </c>
      <c r="D697" s="100" t="s">
        <v>2473</v>
      </c>
      <c r="E697" s="169"/>
      <c r="F697" s="163">
        <f t="shared" si="27"/>
        <v>0</v>
      </c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  <c r="AS697" s="7"/>
      <c r="AT697" s="7"/>
      <c r="AU697" s="7"/>
      <c r="AV697" s="7"/>
      <c r="AW697" s="7"/>
      <c r="AX697" s="7"/>
      <c r="AY697" s="7"/>
      <c r="AZ697" s="7"/>
    </row>
    <row r="698" spans="1:52" s="17" customFormat="1">
      <c r="A698" s="25" t="s">
        <v>2472</v>
      </c>
      <c r="B698" s="25"/>
      <c r="C698" s="235"/>
      <c r="D698" s="103" t="s">
        <v>2473</v>
      </c>
      <c r="E698" s="29"/>
      <c r="F698" s="14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  <c r="AS698" s="7"/>
      <c r="AT698" s="7"/>
      <c r="AU698" s="7"/>
      <c r="AV698" s="7"/>
      <c r="AW698" s="7"/>
      <c r="AX698" s="7"/>
      <c r="AY698" s="7"/>
      <c r="AZ698" s="7"/>
    </row>
    <row r="699" spans="1:52" s="184" customFormat="1">
      <c r="A699" s="10" t="s">
        <v>3179</v>
      </c>
      <c r="B699" s="13" t="s">
        <v>3180</v>
      </c>
      <c r="C699" s="225">
        <v>19.989999999999998</v>
      </c>
      <c r="D699" s="100">
        <v>35</v>
      </c>
      <c r="E699" s="169"/>
      <c r="F699" s="163">
        <f t="shared" ref="F699:F729" si="28">C699*E699</f>
        <v>0</v>
      </c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  <c r="AS699" s="7"/>
      <c r="AT699" s="7"/>
      <c r="AU699" s="7"/>
      <c r="AV699" s="7"/>
      <c r="AW699" s="7"/>
      <c r="AX699" s="7"/>
      <c r="AY699" s="7"/>
      <c r="AZ699" s="7"/>
    </row>
    <row r="700" spans="1:52" s="184" customFormat="1">
      <c r="A700" s="10" t="s">
        <v>3295</v>
      </c>
      <c r="B700" s="13" t="s">
        <v>3181</v>
      </c>
      <c r="C700" s="225">
        <v>14.99</v>
      </c>
      <c r="D700" s="100">
        <v>35</v>
      </c>
      <c r="E700" s="169"/>
      <c r="F700" s="163">
        <f t="shared" si="28"/>
        <v>0</v>
      </c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  <c r="AS700" s="7"/>
      <c r="AT700" s="7"/>
      <c r="AU700" s="7"/>
      <c r="AV700" s="7"/>
      <c r="AW700" s="7"/>
      <c r="AX700" s="7"/>
      <c r="AY700" s="7"/>
      <c r="AZ700" s="7"/>
    </row>
    <row r="701" spans="1:52" s="184" customFormat="1">
      <c r="A701" s="10" t="s">
        <v>3182</v>
      </c>
      <c r="B701" s="13" t="s">
        <v>3183</v>
      </c>
      <c r="C701" s="225">
        <v>18.989999999999998</v>
      </c>
      <c r="D701" s="100">
        <v>35</v>
      </c>
      <c r="E701" s="169"/>
      <c r="F701" s="163">
        <f t="shared" si="28"/>
        <v>0</v>
      </c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  <c r="AS701" s="7"/>
      <c r="AT701" s="7"/>
      <c r="AU701" s="7"/>
      <c r="AV701" s="7"/>
      <c r="AW701" s="7"/>
      <c r="AX701" s="7"/>
      <c r="AY701" s="7"/>
      <c r="AZ701" s="7"/>
    </row>
    <row r="702" spans="1:52" s="184" customFormat="1">
      <c r="A702" s="10" t="s">
        <v>2474</v>
      </c>
      <c r="B702" s="13" t="s">
        <v>2475</v>
      </c>
      <c r="C702" s="225">
        <v>7.99</v>
      </c>
      <c r="D702" s="100" t="s">
        <v>2473</v>
      </c>
      <c r="E702" s="169"/>
      <c r="F702" s="163">
        <f t="shared" si="28"/>
        <v>0</v>
      </c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  <c r="AS702" s="7"/>
      <c r="AT702" s="7"/>
      <c r="AU702" s="7"/>
      <c r="AV702" s="7"/>
      <c r="AW702" s="7"/>
      <c r="AX702" s="7"/>
      <c r="AY702" s="7"/>
      <c r="AZ702" s="7"/>
    </row>
    <row r="703" spans="1:52" s="184" customFormat="1">
      <c r="A703" s="10" t="s">
        <v>2476</v>
      </c>
      <c r="B703" s="13" t="s">
        <v>2477</v>
      </c>
      <c r="C703" s="225">
        <v>12.99</v>
      </c>
      <c r="D703" s="100">
        <v>35</v>
      </c>
      <c r="E703" s="169"/>
      <c r="F703" s="163">
        <f t="shared" si="28"/>
        <v>0</v>
      </c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  <c r="AS703" s="7"/>
      <c r="AT703" s="7"/>
      <c r="AU703" s="7"/>
      <c r="AV703" s="7"/>
      <c r="AW703" s="7"/>
      <c r="AX703" s="7"/>
      <c r="AY703" s="7"/>
      <c r="AZ703" s="7"/>
    </row>
    <row r="704" spans="1:52" s="184" customFormat="1">
      <c r="A704" s="10" t="s">
        <v>3184</v>
      </c>
      <c r="B704" s="13" t="s">
        <v>2478</v>
      </c>
      <c r="C704" s="225">
        <v>17.989999999999998</v>
      </c>
      <c r="D704" s="100">
        <v>35</v>
      </c>
      <c r="E704" s="169"/>
      <c r="F704" s="163">
        <f t="shared" si="28"/>
        <v>0</v>
      </c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  <c r="AS704" s="7"/>
      <c r="AT704" s="7"/>
      <c r="AU704" s="7"/>
      <c r="AV704" s="7"/>
      <c r="AW704" s="7"/>
      <c r="AX704" s="7"/>
      <c r="AY704" s="7"/>
      <c r="AZ704" s="7"/>
    </row>
    <row r="705" spans="1:52" s="184" customFormat="1">
      <c r="A705" s="10" t="s">
        <v>2479</v>
      </c>
      <c r="B705" s="13" t="s">
        <v>2480</v>
      </c>
      <c r="C705" s="225">
        <v>9.99</v>
      </c>
      <c r="D705" s="100">
        <v>35</v>
      </c>
      <c r="E705" s="169"/>
      <c r="F705" s="163">
        <f t="shared" si="28"/>
        <v>0</v>
      </c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  <c r="AS705" s="7"/>
      <c r="AT705" s="7"/>
      <c r="AU705" s="7"/>
      <c r="AV705" s="7"/>
      <c r="AW705" s="7"/>
      <c r="AX705" s="7"/>
      <c r="AY705" s="7"/>
      <c r="AZ705" s="7"/>
    </row>
    <row r="706" spans="1:52" s="184" customFormat="1">
      <c r="A706" s="10" t="s">
        <v>3185</v>
      </c>
      <c r="B706" s="13" t="s">
        <v>3186</v>
      </c>
      <c r="C706" s="225">
        <v>7.99</v>
      </c>
      <c r="D706" s="100">
        <v>35</v>
      </c>
      <c r="E706" s="169"/>
      <c r="F706" s="163">
        <f t="shared" si="28"/>
        <v>0</v>
      </c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  <c r="AS706" s="7"/>
      <c r="AT706" s="7"/>
      <c r="AU706" s="7"/>
      <c r="AV706" s="7"/>
      <c r="AW706" s="7"/>
      <c r="AX706" s="7"/>
      <c r="AY706" s="7"/>
      <c r="AZ706" s="7"/>
    </row>
    <row r="707" spans="1:52" s="184" customFormat="1">
      <c r="A707" s="188" t="s">
        <v>2481</v>
      </c>
      <c r="B707" s="189" t="s">
        <v>2482</v>
      </c>
      <c r="C707" s="231">
        <v>8.99</v>
      </c>
      <c r="D707" s="190"/>
      <c r="E707" s="191"/>
      <c r="F707" s="192">
        <f t="shared" si="28"/>
        <v>0</v>
      </c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  <c r="AS707" s="7"/>
      <c r="AT707" s="7"/>
      <c r="AU707" s="7"/>
      <c r="AV707" s="7"/>
      <c r="AW707" s="7"/>
      <c r="AX707" s="7"/>
      <c r="AY707" s="7"/>
      <c r="AZ707" s="7"/>
    </row>
    <row r="708" spans="1:52" s="184" customFormat="1">
      <c r="A708" s="188" t="s">
        <v>2483</v>
      </c>
      <c r="B708" s="189" t="s">
        <v>2484</v>
      </c>
      <c r="C708" s="231">
        <v>6.99</v>
      </c>
      <c r="D708" s="190"/>
      <c r="E708" s="191"/>
      <c r="F708" s="192">
        <f t="shared" si="28"/>
        <v>0</v>
      </c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  <c r="AS708" s="7"/>
      <c r="AT708" s="7"/>
      <c r="AU708" s="7"/>
      <c r="AV708" s="7"/>
      <c r="AW708" s="7"/>
      <c r="AX708" s="7"/>
      <c r="AY708" s="7"/>
      <c r="AZ708" s="7"/>
    </row>
    <row r="709" spans="1:52" s="184" customFormat="1" ht="16" customHeight="1">
      <c r="A709" s="188" t="s">
        <v>2465</v>
      </c>
      <c r="B709" s="189" t="s">
        <v>2466</v>
      </c>
      <c r="C709" s="231">
        <v>17.989999999999998</v>
      </c>
      <c r="D709" s="190"/>
      <c r="E709" s="191"/>
      <c r="F709" s="192">
        <f t="shared" si="28"/>
        <v>0</v>
      </c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  <c r="AS709" s="7"/>
      <c r="AT709" s="7"/>
      <c r="AU709" s="7"/>
      <c r="AV709" s="7"/>
      <c r="AW709" s="7"/>
      <c r="AX709" s="7"/>
      <c r="AY709" s="7"/>
      <c r="AZ709" s="7"/>
    </row>
    <row r="710" spans="1:52">
      <c r="A710" s="188" t="s">
        <v>858</v>
      </c>
      <c r="B710" s="189" t="s">
        <v>859</v>
      </c>
      <c r="C710" s="231">
        <v>6.95</v>
      </c>
      <c r="D710" s="190"/>
      <c r="E710" s="191"/>
      <c r="F710" s="192">
        <f t="shared" si="28"/>
        <v>0</v>
      </c>
    </row>
    <row r="711" spans="1:52">
      <c r="A711" s="188" t="s">
        <v>860</v>
      </c>
      <c r="B711" s="189" t="s">
        <v>861</v>
      </c>
      <c r="C711" s="231">
        <v>6.95</v>
      </c>
      <c r="D711" s="190"/>
      <c r="E711" s="191"/>
      <c r="F711" s="192">
        <f t="shared" si="28"/>
        <v>0</v>
      </c>
    </row>
    <row r="712" spans="1:52">
      <c r="A712" s="188" t="s">
        <v>862</v>
      </c>
      <c r="B712" s="189" t="s">
        <v>863</v>
      </c>
      <c r="C712" s="231">
        <v>7.95</v>
      </c>
      <c r="D712" s="190"/>
      <c r="E712" s="191"/>
      <c r="F712" s="192">
        <f t="shared" si="28"/>
        <v>0</v>
      </c>
    </row>
    <row r="713" spans="1:52">
      <c r="A713" s="188" t="s">
        <v>864</v>
      </c>
      <c r="B713" s="189" t="s">
        <v>865</v>
      </c>
      <c r="C713" s="231">
        <v>9.99</v>
      </c>
      <c r="D713" s="190"/>
      <c r="E713" s="191"/>
      <c r="F713" s="192">
        <f t="shared" si="28"/>
        <v>0</v>
      </c>
    </row>
    <row r="714" spans="1:52">
      <c r="A714" s="188" t="s">
        <v>866</v>
      </c>
      <c r="B714" s="189" t="s">
        <v>867</v>
      </c>
      <c r="C714" s="231">
        <v>6.99</v>
      </c>
      <c r="D714" s="190"/>
      <c r="E714" s="191"/>
      <c r="F714" s="192">
        <f t="shared" si="28"/>
        <v>0</v>
      </c>
    </row>
    <row r="715" spans="1:52">
      <c r="A715" s="188" t="s">
        <v>868</v>
      </c>
      <c r="B715" s="189" t="s">
        <v>869</v>
      </c>
      <c r="C715" s="231">
        <v>5.99</v>
      </c>
      <c r="D715" s="190"/>
      <c r="E715" s="191"/>
      <c r="F715" s="192">
        <f t="shared" si="28"/>
        <v>0</v>
      </c>
    </row>
    <row r="716" spans="1:52">
      <c r="A716" s="188" t="s">
        <v>870</v>
      </c>
      <c r="B716" s="189" t="s">
        <v>871</v>
      </c>
      <c r="C716" s="231">
        <v>5.99</v>
      </c>
      <c r="D716" s="190"/>
      <c r="E716" s="191"/>
      <c r="F716" s="192">
        <f t="shared" si="28"/>
        <v>0</v>
      </c>
    </row>
    <row r="717" spans="1:52">
      <c r="A717" s="188" t="s">
        <v>872</v>
      </c>
      <c r="B717" s="189" t="s">
        <v>873</v>
      </c>
      <c r="C717" s="231">
        <v>10.99</v>
      </c>
      <c r="D717" s="190"/>
      <c r="E717" s="191"/>
      <c r="F717" s="192">
        <f t="shared" si="28"/>
        <v>0</v>
      </c>
    </row>
    <row r="718" spans="1:52">
      <c r="A718" s="188" t="s">
        <v>886</v>
      </c>
      <c r="B718" s="189" t="s">
        <v>887</v>
      </c>
      <c r="C718" s="231">
        <v>5.99</v>
      </c>
      <c r="D718" s="190"/>
      <c r="E718" s="191"/>
      <c r="F718" s="192">
        <f t="shared" si="28"/>
        <v>0</v>
      </c>
    </row>
    <row r="719" spans="1:52">
      <c r="A719" s="188" t="s">
        <v>888</v>
      </c>
      <c r="B719" s="189" t="s">
        <v>889</v>
      </c>
      <c r="C719" s="231">
        <v>5.99</v>
      </c>
      <c r="D719" s="190"/>
      <c r="E719" s="191"/>
      <c r="F719" s="192">
        <f t="shared" si="28"/>
        <v>0</v>
      </c>
    </row>
    <row r="720" spans="1:52">
      <c r="A720" s="188" t="s">
        <v>890</v>
      </c>
      <c r="B720" s="189" t="s">
        <v>891</v>
      </c>
      <c r="C720" s="231">
        <v>7.99</v>
      </c>
      <c r="D720" s="190"/>
      <c r="E720" s="191"/>
      <c r="F720" s="192">
        <f t="shared" si="28"/>
        <v>0</v>
      </c>
    </row>
    <row r="721" spans="1:28">
      <c r="A721" s="188" t="s">
        <v>892</v>
      </c>
      <c r="B721" s="189" t="s">
        <v>893</v>
      </c>
      <c r="C721" s="231">
        <v>6.99</v>
      </c>
      <c r="D721" s="190"/>
      <c r="E721" s="191"/>
      <c r="F721" s="192">
        <f t="shared" si="28"/>
        <v>0</v>
      </c>
    </row>
    <row r="722" spans="1:28">
      <c r="A722" s="188" t="s">
        <v>894</v>
      </c>
      <c r="B722" s="189" t="s">
        <v>895</v>
      </c>
      <c r="C722" s="231">
        <v>12.99</v>
      </c>
      <c r="D722" s="190"/>
      <c r="E722" s="191"/>
      <c r="F722" s="192">
        <f t="shared" si="28"/>
        <v>0</v>
      </c>
    </row>
    <row r="723" spans="1:28">
      <c r="A723" s="188" t="s">
        <v>897</v>
      </c>
      <c r="B723" s="189" t="s">
        <v>898</v>
      </c>
      <c r="C723" s="231">
        <v>8.9499999999999993</v>
      </c>
      <c r="D723" s="190"/>
      <c r="E723" s="191"/>
      <c r="F723" s="192">
        <f t="shared" si="28"/>
        <v>0</v>
      </c>
    </row>
    <row r="724" spans="1:28">
      <c r="A724" s="188" t="s">
        <v>899</v>
      </c>
      <c r="B724" s="189" t="s">
        <v>900</v>
      </c>
      <c r="C724" s="231">
        <v>12.99</v>
      </c>
      <c r="D724" s="190"/>
      <c r="E724" s="191"/>
      <c r="F724" s="192">
        <f t="shared" si="28"/>
        <v>0</v>
      </c>
    </row>
    <row r="725" spans="1:28">
      <c r="A725" s="188" t="s">
        <v>901</v>
      </c>
      <c r="B725" s="189" t="s">
        <v>902</v>
      </c>
      <c r="C725" s="231">
        <v>12.99</v>
      </c>
      <c r="D725" s="190"/>
      <c r="E725" s="191"/>
      <c r="F725" s="192">
        <f t="shared" si="28"/>
        <v>0</v>
      </c>
    </row>
    <row r="726" spans="1:28">
      <c r="A726" s="188" t="s">
        <v>903</v>
      </c>
      <c r="B726" s="189" t="s">
        <v>904</v>
      </c>
      <c r="C726" s="231">
        <v>6.99</v>
      </c>
      <c r="D726" s="190"/>
      <c r="E726" s="191"/>
      <c r="F726" s="192">
        <f t="shared" si="28"/>
        <v>0</v>
      </c>
    </row>
    <row r="727" spans="1:28">
      <c r="A727" s="188" t="s">
        <v>905</v>
      </c>
      <c r="B727" s="189" t="s">
        <v>906</v>
      </c>
      <c r="C727" s="231">
        <v>5.99</v>
      </c>
      <c r="D727" s="190"/>
      <c r="E727" s="191"/>
      <c r="F727" s="192">
        <f t="shared" si="28"/>
        <v>0</v>
      </c>
    </row>
    <row r="728" spans="1:28">
      <c r="A728" s="188" t="s">
        <v>907</v>
      </c>
      <c r="B728" s="189" t="s">
        <v>908</v>
      </c>
      <c r="C728" s="231">
        <v>7.99</v>
      </c>
      <c r="D728" s="190"/>
      <c r="E728" s="191"/>
      <c r="F728" s="192">
        <f t="shared" si="28"/>
        <v>0</v>
      </c>
    </row>
    <row r="729" spans="1:28">
      <c r="A729" s="188" t="s">
        <v>909</v>
      </c>
      <c r="B729" s="189" t="s">
        <v>910</v>
      </c>
      <c r="C729" s="231">
        <v>7.99</v>
      </c>
      <c r="D729" s="190"/>
      <c r="E729" s="191"/>
      <c r="F729" s="192">
        <f t="shared" si="28"/>
        <v>0</v>
      </c>
    </row>
    <row r="730" spans="1:28" s="17" customFormat="1">
      <c r="A730" s="25" t="s">
        <v>2485</v>
      </c>
      <c r="B730" s="25"/>
      <c r="C730" s="235"/>
      <c r="D730" s="103" t="s">
        <v>911</v>
      </c>
      <c r="E730" s="29"/>
      <c r="F730" s="14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</row>
    <row r="731" spans="1:28" s="184" customFormat="1" ht="17" customHeight="1">
      <c r="A731" s="30" t="s">
        <v>3187</v>
      </c>
      <c r="B731" s="13" t="s">
        <v>3188</v>
      </c>
      <c r="C731" s="225">
        <v>19.989999999999998</v>
      </c>
      <c r="D731" s="100" t="s">
        <v>911</v>
      </c>
      <c r="E731" s="169"/>
      <c r="F731" s="163">
        <f t="shared" ref="F731:F745" si="29">C731*E731</f>
        <v>0</v>
      </c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</row>
    <row r="732" spans="1:28" s="184" customFormat="1" ht="17" customHeight="1">
      <c r="A732" s="30" t="s">
        <v>3189</v>
      </c>
      <c r="B732" s="13" t="s">
        <v>3190</v>
      </c>
      <c r="C732" s="225">
        <v>12.99</v>
      </c>
      <c r="D732" s="100" t="s">
        <v>911</v>
      </c>
      <c r="E732" s="169"/>
      <c r="F732" s="163">
        <f t="shared" si="29"/>
        <v>0</v>
      </c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</row>
    <row r="733" spans="1:28" s="184" customFormat="1" ht="17" customHeight="1">
      <c r="A733" s="30" t="s">
        <v>3191</v>
      </c>
      <c r="B733" s="13" t="s">
        <v>3192</v>
      </c>
      <c r="C733" s="225">
        <v>19.989999999999998</v>
      </c>
      <c r="D733" s="100" t="s">
        <v>911</v>
      </c>
      <c r="E733" s="169"/>
      <c r="F733" s="163">
        <f t="shared" si="29"/>
        <v>0</v>
      </c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</row>
    <row r="734" spans="1:28" s="184" customFormat="1" ht="17" customHeight="1">
      <c r="A734" s="30" t="s">
        <v>3194</v>
      </c>
      <c r="B734" s="13" t="s">
        <v>3193</v>
      </c>
      <c r="C734" s="225">
        <v>12.99</v>
      </c>
      <c r="D734" s="100" t="s">
        <v>911</v>
      </c>
      <c r="E734" s="169"/>
      <c r="F734" s="163">
        <f t="shared" si="29"/>
        <v>0</v>
      </c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</row>
    <row r="735" spans="1:28" s="184" customFormat="1" ht="17" customHeight="1">
      <c r="A735" s="30" t="s">
        <v>3195</v>
      </c>
      <c r="B735" s="13" t="s">
        <v>3196</v>
      </c>
      <c r="C735" s="225">
        <v>19.989999999999998</v>
      </c>
      <c r="D735" s="100" t="s">
        <v>911</v>
      </c>
      <c r="E735" s="169"/>
      <c r="F735" s="163">
        <f t="shared" si="29"/>
        <v>0</v>
      </c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</row>
    <row r="736" spans="1:28" s="184" customFormat="1" ht="16" customHeight="1">
      <c r="A736" s="10" t="s">
        <v>943</v>
      </c>
      <c r="B736" s="13" t="s">
        <v>944</v>
      </c>
      <c r="C736" s="225">
        <v>14.99</v>
      </c>
      <c r="D736" s="100" t="s">
        <v>911</v>
      </c>
      <c r="E736" s="169"/>
      <c r="F736" s="163">
        <f t="shared" si="29"/>
        <v>0</v>
      </c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</row>
    <row r="737" spans="1:28" s="184" customFormat="1" ht="16" customHeight="1">
      <c r="A737" s="10" t="s">
        <v>2486</v>
      </c>
      <c r="B737" s="13" t="s">
        <v>2487</v>
      </c>
      <c r="C737" s="225">
        <v>14.99</v>
      </c>
      <c r="D737" s="100" t="s">
        <v>911</v>
      </c>
      <c r="E737" s="169"/>
      <c r="F737" s="163">
        <f t="shared" si="29"/>
        <v>0</v>
      </c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</row>
    <row r="738" spans="1:28" s="184" customFormat="1" ht="16" customHeight="1">
      <c r="A738" s="10" t="s">
        <v>2488</v>
      </c>
      <c r="B738" s="13" t="s">
        <v>2489</v>
      </c>
      <c r="C738" s="225">
        <v>14.99</v>
      </c>
      <c r="D738" s="100" t="s">
        <v>911</v>
      </c>
      <c r="E738" s="169"/>
      <c r="F738" s="163">
        <f t="shared" si="29"/>
        <v>0</v>
      </c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</row>
    <row r="739" spans="1:28" s="184" customFormat="1" ht="16" customHeight="1">
      <c r="A739" s="10" t="s">
        <v>2490</v>
      </c>
      <c r="B739" s="13" t="s">
        <v>3296</v>
      </c>
      <c r="C739" s="225">
        <v>16.989999999999998</v>
      </c>
      <c r="D739" s="100" t="s">
        <v>911</v>
      </c>
      <c r="E739" s="169"/>
      <c r="F739" s="163">
        <f t="shared" si="29"/>
        <v>0</v>
      </c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</row>
    <row r="740" spans="1:28" s="184" customFormat="1" ht="16" customHeight="1">
      <c r="A740" s="10" t="s">
        <v>3197</v>
      </c>
      <c r="B740" s="13" t="s">
        <v>2493</v>
      </c>
      <c r="C740" s="225">
        <v>19.989999999999998</v>
      </c>
      <c r="D740" s="100" t="s">
        <v>911</v>
      </c>
      <c r="E740" s="169"/>
      <c r="F740" s="163">
        <f t="shared" si="29"/>
        <v>0</v>
      </c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</row>
    <row r="741" spans="1:28" s="184" customFormat="1" ht="16" customHeight="1">
      <c r="A741" s="10" t="s">
        <v>2494</v>
      </c>
      <c r="B741" s="13" t="s">
        <v>2495</v>
      </c>
      <c r="C741" s="225">
        <v>12.99</v>
      </c>
      <c r="D741" s="100" t="s">
        <v>911</v>
      </c>
      <c r="E741" s="169"/>
      <c r="F741" s="163">
        <f t="shared" si="29"/>
        <v>0</v>
      </c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</row>
    <row r="742" spans="1:28" s="184" customFormat="1" ht="16" customHeight="1">
      <c r="A742" s="30" t="s">
        <v>3200</v>
      </c>
      <c r="B742" s="13" t="s">
        <v>3201</v>
      </c>
      <c r="C742" s="225">
        <v>10.99</v>
      </c>
      <c r="D742" s="100" t="s">
        <v>911</v>
      </c>
      <c r="E742" s="169"/>
      <c r="F742" s="163">
        <f t="shared" si="29"/>
        <v>0</v>
      </c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</row>
    <row r="743" spans="1:28" s="184" customFormat="1" ht="16" customHeight="1">
      <c r="A743" s="30" t="s">
        <v>3198</v>
      </c>
      <c r="B743" s="13" t="s">
        <v>3199</v>
      </c>
      <c r="C743" s="225">
        <v>10.99</v>
      </c>
      <c r="D743" s="100" t="s">
        <v>911</v>
      </c>
      <c r="E743" s="169"/>
      <c r="F743" s="163">
        <f t="shared" si="29"/>
        <v>0</v>
      </c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</row>
    <row r="744" spans="1:28" s="184" customFormat="1" ht="16" customHeight="1">
      <c r="A744" s="30" t="s">
        <v>3202</v>
      </c>
      <c r="B744" s="13" t="s">
        <v>3203</v>
      </c>
      <c r="C744" s="225">
        <v>14.99</v>
      </c>
      <c r="D744" s="100" t="s">
        <v>911</v>
      </c>
      <c r="E744" s="169"/>
      <c r="F744" s="163">
        <f t="shared" si="29"/>
        <v>0</v>
      </c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</row>
    <row r="745" spans="1:28" s="184" customFormat="1" ht="16" customHeight="1">
      <c r="A745" s="10" t="s">
        <v>2500</v>
      </c>
      <c r="B745" s="13" t="s">
        <v>2501</v>
      </c>
      <c r="C745" s="225">
        <v>12.99</v>
      </c>
      <c r="D745" s="100" t="s">
        <v>911</v>
      </c>
      <c r="E745" s="169"/>
      <c r="F745" s="163">
        <f t="shared" si="29"/>
        <v>0</v>
      </c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</row>
    <row r="746" spans="1:28" s="17" customFormat="1">
      <c r="A746" s="25" t="s">
        <v>2508</v>
      </c>
      <c r="B746" s="25"/>
      <c r="C746" s="235"/>
      <c r="D746" s="103" t="s">
        <v>911</v>
      </c>
      <c r="E746" s="29"/>
      <c r="F746" s="14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</row>
    <row r="747" spans="1:28" s="184" customFormat="1" ht="16" customHeight="1">
      <c r="A747" s="30" t="s">
        <v>3297</v>
      </c>
      <c r="B747" s="13" t="s">
        <v>3205</v>
      </c>
      <c r="C747" s="225">
        <v>14.99</v>
      </c>
      <c r="D747" s="100" t="s">
        <v>911</v>
      </c>
      <c r="E747" s="169"/>
      <c r="F747" s="163">
        <f t="shared" ref="F747:F773" si="30">C747*E747</f>
        <v>0</v>
      </c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</row>
    <row r="748" spans="1:28" s="184" customFormat="1" ht="16" customHeight="1">
      <c r="A748" s="30" t="s">
        <v>3206</v>
      </c>
      <c r="B748" s="13" t="s">
        <v>3207</v>
      </c>
      <c r="C748" s="225">
        <v>14.99</v>
      </c>
      <c r="D748" s="100" t="s">
        <v>911</v>
      </c>
      <c r="E748" s="169"/>
      <c r="F748" s="163">
        <f t="shared" si="30"/>
        <v>0</v>
      </c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</row>
    <row r="749" spans="1:28" s="184" customFormat="1" ht="16" customHeight="1">
      <c r="A749" s="30" t="s">
        <v>3208</v>
      </c>
      <c r="B749" s="13" t="s">
        <v>2504</v>
      </c>
      <c r="C749" s="225">
        <v>10.99</v>
      </c>
      <c r="D749" s="100" t="s">
        <v>911</v>
      </c>
      <c r="E749" s="169"/>
      <c r="F749" s="163">
        <f t="shared" si="30"/>
        <v>0</v>
      </c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</row>
    <row r="750" spans="1:28" s="184" customFormat="1" ht="16" customHeight="1">
      <c r="A750" s="10" t="s">
        <v>3209</v>
      </c>
      <c r="B750" s="13" t="s">
        <v>2506</v>
      </c>
      <c r="C750" s="225">
        <v>8.99</v>
      </c>
      <c r="D750" s="100" t="s">
        <v>911</v>
      </c>
      <c r="E750" s="169"/>
      <c r="F750" s="163">
        <f t="shared" si="30"/>
        <v>0</v>
      </c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</row>
    <row r="751" spans="1:28" s="184" customFormat="1" ht="30" customHeight="1">
      <c r="A751" s="30" t="s">
        <v>2507</v>
      </c>
      <c r="B751" s="13" t="s">
        <v>3211</v>
      </c>
      <c r="C751" s="225">
        <v>12.99</v>
      </c>
      <c r="D751" s="100" t="s">
        <v>911</v>
      </c>
      <c r="E751" s="169"/>
      <c r="F751" s="163">
        <f t="shared" si="30"/>
        <v>0</v>
      </c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</row>
    <row r="752" spans="1:28" s="184" customFormat="1" ht="16" customHeight="1">
      <c r="A752" s="188" t="s">
        <v>2491</v>
      </c>
      <c r="B752" s="189" t="s">
        <v>2492</v>
      </c>
      <c r="C752" s="231">
        <v>19.989999999999998</v>
      </c>
      <c r="D752" s="190"/>
      <c r="E752" s="191"/>
      <c r="F752" s="192">
        <f t="shared" si="30"/>
        <v>0</v>
      </c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</row>
    <row r="753" spans="1:28" s="184" customFormat="1" ht="16" customHeight="1">
      <c r="A753" s="209" t="s">
        <v>3204</v>
      </c>
      <c r="B753" s="189" t="s">
        <v>2496</v>
      </c>
      <c r="C753" s="231">
        <v>10.99</v>
      </c>
      <c r="D753" s="190"/>
      <c r="E753" s="191"/>
      <c r="F753" s="192">
        <f t="shared" si="30"/>
        <v>0</v>
      </c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</row>
    <row r="754" spans="1:28" s="184" customFormat="1" ht="16" customHeight="1">
      <c r="A754" s="188" t="s">
        <v>2497</v>
      </c>
      <c r="B754" s="189" t="s">
        <v>2498</v>
      </c>
      <c r="C754" s="231">
        <v>9.99</v>
      </c>
      <c r="D754" s="190"/>
      <c r="E754" s="191"/>
      <c r="F754" s="192">
        <f t="shared" si="30"/>
        <v>0</v>
      </c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</row>
    <row r="755" spans="1:28" s="184" customFormat="1" ht="16" customHeight="1">
      <c r="A755" s="188" t="s">
        <v>2511</v>
      </c>
      <c r="B755" s="189" t="s">
        <v>2499</v>
      </c>
      <c r="C755" s="231">
        <v>12.99</v>
      </c>
      <c r="D755" s="190"/>
      <c r="E755" s="191"/>
      <c r="F755" s="192">
        <f t="shared" si="30"/>
        <v>0</v>
      </c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</row>
    <row r="756" spans="1:28" s="184" customFormat="1" ht="16" customHeight="1">
      <c r="A756" s="188" t="s">
        <v>2502</v>
      </c>
      <c r="B756" s="189" t="s">
        <v>2503</v>
      </c>
      <c r="C756" s="231">
        <v>18.989999999999998</v>
      </c>
      <c r="D756" s="190"/>
      <c r="E756" s="191"/>
      <c r="F756" s="192">
        <f t="shared" si="30"/>
        <v>0</v>
      </c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</row>
    <row r="757" spans="1:28">
      <c r="A757" s="188" t="s">
        <v>915</v>
      </c>
      <c r="B757" s="189" t="s">
        <v>916</v>
      </c>
      <c r="C757" s="231">
        <v>7.99</v>
      </c>
      <c r="D757" s="190"/>
      <c r="E757" s="191"/>
      <c r="F757" s="192">
        <f t="shared" si="30"/>
        <v>0</v>
      </c>
    </row>
    <row r="758" spans="1:28">
      <c r="A758" s="188" t="s">
        <v>917</v>
      </c>
      <c r="B758" s="189" t="s">
        <v>918</v>
      </c>
      <c r="C758" s="231">
        <v>10.99</v>
      </c>
      <c r="D758" s="190"/>
      <c r="E758" s="191"/>
      <c r="F758" s="192">
        <f t="shared" si="30"/>
        <v>0</v>
      </c>
    </row>
    <row r="759" spans="1:28">
      <c r="A759" s="188" t="s">
        <v>919</v>
      </c>
      <c r="B759" s="189" t="s">
        <v>920</v>
      </c>
      <c r="C759" s="231">
        <v>7.99</v>
      </c>
      <c r="D759" s="190"/>
      <c r="E759" s="191"/>
      <c r="F759" s="192">
        <f t="shared" si="30"/>
        <v>0</v>
      </c>
    </row>
    <row r="760" spans="1:28">
      <c r="A760" s="188" t="s">
        <v>921</v>
      </c>
      <c r="B760" s="189" t="s">
        <v>922</v>
      </c>
      <c r="C760" s="231">
        <v>6.99</v>
      </c>
      <c r="D760" s="190"/>
      <c r="E760" s="191"/>
      <c r="F760" s="192">
        <f t="shared" si="30"/>
        <v>0</v>
      </c>
    </row>
    <row r="761" spans="1:28">
      <c r="A761" s="188" t="s">
        <v>923</v>
      </c>
      <c r="B761" s="189" t="s">
        <v>924</v>
      </c>
      <c r="C761" s="231">
        <v>7.95</v>
      </c>
      <c r="D761" s="190"/>
      <c r="E761" s="191"/>
      <c r="F761" s="192">
        <f t="shared" si="30"/>
        <v>0</v>
      </c>
    </row>
    <row r="762" spans="1:28">
      <c r="A762" s="188" t="s">
        <v>925</v>
      </c>
      <c r="B762" s="189" t="s">
        <v>926</v>
      </c>
      <c r="C762" s="231">
        <v>6.99</v>
      </c>
      <c r="D762" s="190"/>
      <c r="E762" s="191"/>
      <c r="F762" s="192">
        <f t="shared" si="30"/>
        <v>0</v>
      </c>
    </row>
    <row r="763" spans="1:28">
      <c r="A763" s="188" t="s">
        <v>927</v>
      </c>
      <c r="B763" s="189" t="s">
        <v>928</v>
      </c>
      <c r="C763" s="231">
        <v>5.99</v>
      </c>
      <c r="D763" s="190"/>
      <c r="E763" s="191"/>
      <c r="F763" s="192">
        <f t="shared" si="30"/>
        <v>0</v>
      </c>
    </row>
    <row r="764" spans="1:28">
      <c r="A764" s="188" t="s">
        <v>929</v>
      </c>
      <c r="B764" s="189" t="s">
        <v>930</v>
      </c>
      <c r="C764" s="231">
        <v>9.99</v>
      </c>
      <c r="D764" s="190"/>
      <c r="E764" s="191"/>
      <c r="F764" s="192">
        <f t="shared" si="30"/>
        <v>0</v>
      </c>
    </row>
    <row r="765" spans="1:28">
      <c r="A765" s="188" t="s">
        <v>931</v>
      </c>
      <c r="B765" s="189" t="s">
        <v>932</v>
      </c>
      <c r="C765" s="231">
        <v>12.99</v>
      </c>
      <c r="D765" s="190"/>
      <c r="E765" s="191"/>
      <c r="F765" s="192">
        <f t="shared" si="30"/>
        <v>0</v>
      </c>
    </row>
    <row r="766" spans="1:28">
      <c r="A766" s="188" t="s">
        <v>933</v>
      </c>
      <c r="B766" s="189" t="s">
        <v>934</v>
      </c>
      <c r="C766" s="231">
        <v>5.99</v>
      </c>
      <c r="D766" s="190"/>
      <c r="E766" s="191"/>
      <c r="F766" s="192">
        <f t="shared" si="30"/>
        <v>0</v>
      </c>
    </row>
    <row r="767" spans="1:28">
      <c r="A767" s="188" t="s">
        <v>935</v>
      </c>
      <c r="B767" s="189" t="s">
        <v>936</v>
      </c>
      <c r="C767" s="231">
        <v>5.99</v>
      </c>
      <c r="D767" s="190"/>
      <c r="E767" s="191"/>
      <c r="F767" s="192">
        <f t="shared" si="30"/>
        <v>0</v>
      </c>
    </row>
    <row r="768" spans="1:28">
      <c r="A768" s="188" t="s">
        <v>937</v>
      </c>
      <c r="B768" s="189" t="s">
        <v>938</v>
      </c>
      <c r="C768" s="231">
        <v>6.95</v>
      </c>
      <c r="D768" s="190"/>
      <c r="E768" s="191"/>
      <c r="F768" s="192">
        <f t="shared" si="30"/>
        <v>0</v>
      </c>
    </row>
    <row r="769" spans="1:28">
      <c r="A769" s="188" t="s">
        <v>939</v>
      </c>
      <c r="B769" s="189" t="s">
        <v>940</v>
      </c>
      <c r="C769" s="231">
        <v>10.99</v>
      </c>
      <c r="D769" s="190"/>
      <c r="E769" s="191"/>
      <c r="F769" s="192">
        <f t="shared" si="30"/>
        <v>0</v>
      </c>
    </row>
    <row r="770" spans="1:28">
      <c r="A770" s="188" t="s">
        <v>941</v>
      </c>
      <c r="B770" s="189" t="s">
        <v>942</v>
      </c>
      <c r="C770" s="231">
        <v>8.9499999999999993</v>
      </c>
      <c r="D770" s="190"/>
      <c r="E770" s="191"/>
      <c r="F770" s="192">
        <f t="shared" si="30"/>
        <v>0</v>
      </c>
    </row>
    <row r="771" spans="1:28" s="184" customFormat="1" ht="16" customHeight="1">
      <c r="A771" s="188" t="s">
        <v>3210</v>
      </c>
      <c r="B771" s="189" t="s">
        <v>2505</v>
      </c>
      <c r="C771" s="231">
        <v>18.989999999999998</v>
      </c>
      <c r="D771" s="190"/>
      <c r="E771" s="191"/>
      <c r="F771" s="192">
        <f t="shared" si="30"/>
        <v>0</v>
      </c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</row>
    <row r="772" spans="1:28">
      <c r="A772" s="188" t="s">
        <v>945</v>
      </c>
      <c r="B772" s="189" t="s">
        <v>946</v>
      </c>
      <c r="C772" s="231">
        <v>14.95</v>
      </c>
      <c r="D772" s="190"/>
      <c r="E772" s="191"/>
      <c r="F772" s="192">
        <f t="shared" si="30"/>
        <v>0</v>
      </c>
    </row>
    <row r="773" spans="1:28" ht="17" thickBot="1">
      <c r="A773" s="188" t="s">
        <v>947</v>
      </c>
      <c r="B773" s="189" t="s">
        <v>948</v>
      </c>
      <c r="C773" s="231">
        <v>8.99</v>
      </c>
      <c r="D773" s="190"/>
      <c r="E773" s="191"/>
      <c r="F773" s="192">
        <f t="shared" si="30"/>
        <v>0</v>
      </c>
    </row>
    <row r="774" spans="1:28" ht="17" thickBot="1">
      <c r="A774" s="172"/>
      <c r="B774" s="173"/>
      <c r="C774" s="238"/>
      <c r="D774" s="174"/>
      <c r="E774" s="32" t="s">
        <v>949</v>
      </c>
      <c r="F774" s="175">
        <f>SUM(F3:F773)</f>
        <v>0</v>
      </c>
    </row>
  </sheetData>
  <autoFilter ref="A1:F774" xr:uid="{00000000-0009-0000-0000-000002000000}"/>
  <sortState xmlns:xlrd2="http://schemas.microsoft.com/office/spreadsheetml/2017/richdata2" ref="A896:J935">
    <sortCondition ref="D896:D935"/>
    <sortCondition ref="A896:A935"/>
  </sortState>
  <phoneticPr fontId="42" type="noConversion"/>
  <pageMargins left="0.7" right="0.7" top="0.75" bottom="0.75" header="0.3" footer="0.3"/>
  <rowBreaks count="1" manualBreakCount="1">
    <brk id="737" max="16383" man="1"/>
  </rowBreaks>
  <ignoredErrors>
    <ignoredError sqref="D233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26"/>
  <sheetViews>
    <sheetView zoomScale="125" zoomScaleNormal="125" zoomScalePageLayoutView="125" workbookViewId="0">
      <selection activeCell="E4" sqref="E4"/>
    </sheetView>
  </sheetViews>
  <sheetFormatPr baseColWidth="10" defaultColWidth="9.1640625" defaultRowHeight="16"/>
  <cols>
    <col min="1" max="1" width="70.83203125" style="7" customWidth="1"/>
    <col min="2" max="2" width="20.83203125" style="33" customWidth="1"/>
    <col min="3" max="3" width="12.83203125" style="16" customWidth="1"/>
    <col min="4" max="4" width="8.83203125" style="33" customWidth="1"/>
    <col min="5" max="5" width="10.83203125" style="7" customWidth="1"/>
    <col min="6" max="6" width="12.83203125" style="16" customWidth="1"/>
    <col min="7" max="16384" width="9.1640625" style="7"/>
  </cols>
  <sheetData>
    <row r="1" spans="1:6" s="33" customFormat="1">
      <c r="A1" s="35" t="s">
        <v>53</v>
      </c>
      <c r="B1" s="36" t="s">
        <v>54</v>
      </c>
      <c r="C1" s="91" t="s">
        <v>55</v>
      </c>
      <c r="D1" s="36" t="s">
        <v>56</v>
      </c>
      <c r="E1" s="36" t="s">
        <v>57</v>
      </c>
      <c r="F1" s="37" t="s">
        <v>3</v>
      </c>
    </row>
    <row r="2" spans="1:6">
      <c r="A2" s="2" t="s">
        <v>3444</v>
      </c>
      <c r="B2" s="5"/>
      <c r="C2" s="4"/>
      <c r="D2" s="5" t="s">
        <v>3298</v>
      </c>
      <c r="E2" s="5"/>
      <c r="F2" s="6"/>
    </row>
    <row r="3" spans="1:6" ht="31.75" customHeight="1">
      <c r="A3" s="270" t="s">
        <v>950</v>
      </c>
      <c r="B3" s="271"/>
      <c r="C3" s="271"/>
      <c r="D3" s="271"/>
      <c r="E3" s="271"/>
      <c r="F3" s="272"/>
    </row>
    <row r="4" spans="1:6">
      <c r="A4" s="10" t="s">
        <v>951</v>
      </c>
      <c r="B4" s="13" t="s">
        <v>952</v>
      </c>
      <c r="C4" s="12">
        <v>59</v>
      </c>
      <c r="D4" s="13">
        <v>38</v>
      </c>
      <c r="E4" s="13"/>
      <c r="F4" s="14">
        <f t="shared" ref="F4:F9" si="0">C4*E4</f>
        <v>0</v>
      </c>
    </row>
    <row r="5" spans="1:6">
      <c r="A5" s="10" t="s">
        <v>953</v>
      </c>
      <c r="B5" s="13" t="s">
        <v>954</v>
      </c>
      <c r="C5" s="12">
        <v>59</v>
      </c>
      <c r="D5" s="13">
        <v>38</v>
      </c>
      <c r="E5" s="13"/>
      <c r="F5" s="14">
        <f t="shared" si="0"/>
        <v>0</v>
      </c>
    </row>
    <row r="6" spans="1:6">
      <c r="A6" s="10" t="s">
        <v>955</v>
      </c>
      <c r="B6" s="13" t="s">
        <v>956</v>
      </c>
      <c r="C6" s="12">
        <v>59</v>
      </c>
      <c r="D6" s="13">
        <v>38</v>
      </c>
      <c r="E6" s="13"/>
      <c r="F6" s="14">
        <f t="shared" si="0"/>
        <v>0</v>
      </c>
    </row>
    <row r="7" spans="1:6">
      <c r="A7" s="10" t="s">
        <v>957</v>
      </c>
      <c r="B7" s="13" t="s">
        <v>958</v>
      </c>
      <c r="C7" s="12">
        <v>59</v>
      </c>
      <c r="D7" s="13">
        <v>38</v>
      </c>
      <c r="E7" s="13"/>
      <c r="F7" s="14">
        <f t="shared" si="0"/>
        <v>0</v>
      </c>
    </row>
    <row r="8" spans="1:6">
      <c r="A8" s="10" t="s">
        <v>959</v>
      </c>
      <c r="B8" s="13" t="s">
        <v>960</v>
      </c>
      <c r="C8" s="12">
        <v>59</v>
      </c>
      <c r="D8" s="13">
        <v>38</v>
      </c>
      <c r="E8" s="13"/>
      <c r="F8" s="14">
        <f t="shared" si="0"/>
        <v>0</v>
      </c>
    </row>
    <row r="9" spans="1:6">
      <c r="A9" s="10" t="s">
        <v>961</v>
      </c>
      <c r="B9" s="13" t="s">
        <v>962</v>
      </c>
      <c r="C9" s="12">
        <v>59</v>
      </c>
      <c r="D9" s="13">
        <v>38</v>
      </c>
      <c r="E9" s="13"/>
      <c r="F9" s="14">
        <f t="shared" si="0"/>
        <v>0</v>
      </c>
    </row>
    <row r="10" spans="1:6" ht="32.5" customHeight="1">
      <c r="A10" s="270" t="s">
        <v>963</v>
      </c>
      <c r="B10" s="271"/>
      <c r="C10" s="271"/>
      <c r="D10" s="271"/>
      <c r="E10" s="271"/>
      <c r="F10" s="272"/>
    </row>
    <row r="11" spans="1:6">
      <c r="A11" s="10" t="s">
        <v>964</v>
      </c>
      <c r="B11" s="13" t="s">
        <v>965</v>
      </c>
      <c r="C11" s="12">
        <v>30</v>
      </c>
      <c r="D11" s="13">
        <v>38</v>
      </c>
      <c r="E11" s="13"/>
      <c r="F11" s="14">
        <f t="shared" ref="F11:F16" si="1">C11*E11</f>
        <v>0</v>
      </c>
    </row>
    <row r="12" spans="1:6">
      <c r="A12" s="10" t="s">
        <v>966</v>
      </c>
      <c r="B12" s="13" t="s">
        <v>967</v>
      </c>
      <c r="C12" s="12">
        <v>30</v>
      </c>
      <c r="D12" s="13">
        <v>38</v>
      </c>
      <c r="E12" s="13"/>
      <c r="F12" s="14">
        <f t="shared" si="1"/>
        <v>0</v>
      </c>
    </row>
    <row r="13" spans="1:6">
      <c r="A13" s="10" t="s">
        <v>968</v>
      </c>
      <c r="B13" s="13" t="s">
        <v>969</v>
      </c>
      <c r="C13" s="12">
        <v>30</v>
      </c>
      <c r="D13" s="13">
        <v>38</v>
      </c>
      <c r="E13" s="13"/>
      <c r="F13" s="14">
        <f t="shared" si="1"/>
        <v>0</v>
      </c>
    </row>
    <row r="14" spans="1:6">
      <c r="A14" s="10" t="s">
        <v>970</v>
      </c>
      <c r="B14" s="13" t="s">
        <v>971</v>
      </c>
      <c r="C14" s="12">
        <v>30</v>
      </c>
      <c r="D14" s="13">
        <v>38</v>
      </c>
      <c r="E14" s="13"/>
      <c r="F14" s="14">
        <f t="shared" si="1"/>
        <v>0</v>
      </c>
    </row>
    <row r="15" spans="1:6">
      <c r="A15" s="10" t="s">
        <v>972</v>
      </c>
      <c r="B15" s="13" t="s">
        <v>973</v>
      </c>
      <c r="C15" s="12">
        <v>30</v>
      </c>
      <c r="D15" s="13">
        <v>38</v>
      </c>
      <c r="E15" s="13"/>
      <c r="F15" s="14">
        <f t="shared" si="1"/>
        <v>0</v>
      </c>
    </row>
    <row r="16" spans="1:6">
      <c r="A16" s="10" t="s">
        <v>974</v>
      </c>
      <c r="B16" s="13" t="s">
        <v>975</v>
      </c>
      <c r="C16" s="12">
        <v>30</v>
      </c>
      <c r="D16" s="13">
        <v>38</v>
      </c>
      <c r="E16" s="13"/>
      <c r="F16" s="14">
        <f t="shared" si="1"/>
        <v>0</v>
      </c>
    </row>
    <row r="17" spans="1:6" ht="32.5" customHeight="1">
      <c r="A17" s="270" t="s">
        <v>976</v>
      </c>
      <c r="B17" s="273"/>
      <c r="C17" s="273"/>
      <c r="D17" s="273"/>
      <c r="E17" s="273"/>
      <c r="F17" s="274"/>
    </row>
    <row r="18" spans="1:6">
      <c r="A18" s="10" t="s">
        <v>977</v>
      </c>
      <c r="B18" s="13" t="s">
        <v>978</v>
      </c>
      <c r="C18" s="12">
        <v>37</v>
      </c>
      <c r="D18" s="13">
        <v>38</v>
      </c>
      <c r="E18" s="13"/>
      <c r="F18" s="14">
        <f t="shared" ref="F18:F23" si="2">C18*E18</f>
        <v>0</v>
      </c>
    </row>
    <row r="19" spans="1:6">
      <c r="A19" s="10" t="s">
        <v>979</v>
      </c>
      <c r="B19" s="13" t="s">
        <v>980</v>
      </c>
      <c r="C19" s="12">
        <v>37</v>
      </c>
      <c r="D19" s="13">
        <v>38</v>
      </c>
      <c r="E19" s="13"/>
      <c r="F19" s="14">
        <f t="shared" si="2"/>
        <v>0</v>
      </c>
    </row>
    <row r="20" spans="1:6">
      <c r="A20" s="10" t="s">
        <v>981</v>
      </c>
      <c r="B20" s="13" t="s">
        <v>982</v>
      </c>
      <c r="C20" s="12">
        <v>37</v>
      </c>
      <c r="D20" s="13">
        <v>38</v>
      </c>
      <c r="E20" s="13"/>
      <c r="F20" s="14">
        <f t="shared" si="2"/>
        <v>0</v>
      </c>
    </row>
    <row r="21" spans="1:6">
      <c r="A21" s="10" t="s">
        <v>983</v>
      </c>
      <c r="B21" s="13" t="s">
        <v>984</v>
      </c>
      <c r="C21" s="12">
        <v>37</v>
      </c>
      <c r="D21" s="13">
        <v>38</v>
      </c>
      <c r="E21" s="13"/>
      <c r="F21" s="14">
        <f t="shared" si="2"/>
        <v>0</v>
      </c>
    </row>
    <row r="22" spans="1:6">
      <c r="A22" s="10" t="s">
        <v>985</v>
      </c>
      <c r="B22" s="13" t="s">
        <v>986</v>
      </c>
      <c r="C22" s="12">
        <v>37</v>
      </c>
      <c r="D22" s="13">
        <v>38</v>
      </c>
      <c r="E22" s="13"/>
      <c r="F22" s="14">
        <f t="shared" si="2"/>
        <v>0</v>
      </c>
    </row>
    <row r="23" spans="1:6">
      <c r="A23" s="10" t="s">
        <v>987</v>
      </c>
      <c r="B23" s="13" t="s">
        <v>988</v>
      </c>
      <c r="C23" s="12">
        <v>37</v>
      </c>
      <c r="D23" s="13">
        <v>38</v>
      </c>
      <c r="E23" s="13"/>
      <c r="F23" s="14">
        <f t="shared" si="2"/>
        <v>0</v>
      </c>
    </row>
    <row r="24" spans="1:6" ht="30.5" customHeight="1">
      <c r="A24" s="275" t="s">
        <v>989</v>
      </c>
      <c r="B24" s="273"/>
      <c r="C24" s="273"/>
      <c r="D24" s="273"/>
      <c r="E24" s="273"/>
      <c r="F24" s="274"/>
    </row>
    <row r="25" spans="1:6">
      <c r="A25" s="10" t="s">
        <v>990</v>
      </c>
      <c r="B25" s="13" t="s">
        <v>991</v>
      </c>
      <c r="C25" s="12">
        <v>27</v>
      </c>
      <c r="D25" s="13">
        <v>38</v>
      </c>
      <c r="E25" s="13"/>
      <c r="F25" s="14">
        <f t="shared" ref="F25:F30" si="3">C25*E25</f>
        <v>0</v>
      </c>
    </row>
    <row r="26" spans="1:6">
      <c r="A26" s="10" t="s">
        <v>992</v>
      </c>
      <c r="B26" s="13" t="s">
        <v>993</v>
      </c>
      <c r="C26" s="12">
        <v>27</v>
      </c>
      <c r="D26" s="13">
        <v>38</v>
      </c>
      <c r="E26" s="13"/>
      <c r="F26" s="14">
        <f t="shared" si="3"/>
        <v>0</v>
      </c>
    </row>
    <row r="27" spans="1:6">
      <c r="A27" s="10" t="s">
        <v>994</v>
      </c>
      <c r="B27" s="13" t="s">
        <v>995</v>
      </c>
      <c r="C27" s="12">
        <v>27</v>
      </c>
      <c r="D27" s="13">
        <v>38</v>
      </c>
      <c r="E27" s="13"/>
      <c r="F27" s="14">
        <f t="shared" si="3"/>
        <v>0</v>
      </c>
    </row>
    <row r="28" spans="1:6">
      <c r="A28" s="10" t="s">
        <v>996</v>
      </c>
      <c r="B28" s="13" t="s">
        <v>997</v>
      </c>
      <c r="C28" s="12">
        <v>27</v>
      </c>
      <c r="D28" s="13">
        <v>38</v>
      </c>
      <c r="E28" s="13"/>
      <c r="F28" s="14">
        <f t="shared" si="3"/>
        <v>0</v>
      </c>
    </row>
    <row r="29" spans="1:6">
      <c r="A29" s="10" t="s">
        <v>998</v>
      </c>
      <c r="B29" s="13" t="s">
        <v>999</v>
      </c>
      <c r="C29" s="12">
        <v>27</v>
      </c>
      <c r="D29" s="13">
        <v>38</v>
      </c>
      <c r="E29" s="13"/>
      <c r="F29" s="14">
        <f t="shared" si="3"/>
        <v>0</v>
      </c>
    </row>
    <row r="30" spans="1:6">
      <c r="A30" s="10" t="s">
        <v>1000</v>
      </c>
      <c r="B30" s="13" t="s">
        <v>1001</v>
      </c>
      <c r="C30" s="12">
        <v>27</v>
      </c>
      <c r="D30" s="13">
        <v>38</v>
      </c>
      <c r="E30" s="13"/>
      <c r="F30" s="14">
        <f t="shared" si="3"/>
        <v>0</v>
      </c>
    </row>
    <row r="31" spans="1:6">
      <c r="A31" s="18" t="s">
        <v>3212</v>
      </c>
      <c r="B31" s="124"/>
      <c r="C31" s="19"/>
      <c r="D31" s="105">
        <v>42</v>
      </c>
      <c r="E31" s="5"/>
      <c r="F31" s="20"/>
    </row>
    <row r="32" spans="1:6">
      <c r="A32" s="210" t="s">
        <v>2955</v>
      </c>
      <c r="B32" s="186"/>
      <c r="D32" s="33">
        <v>42</v>
      </c>
      <c r="E32" s="15"/>
      <c r="F32" s="14">
        <f>C32*E32</f>
        <v>0</v>
      </c>
    </row>
    <row r="33" spans="1:6">
      <c r="A33" s="18" t="s">
        <v>3213</v>
      </c>
      <c r="B33" s="124"/>
      <c r="C33" s="19"/>
      <c r="D33" s="105">
        <v>42</v>
      </c>
      <c r="E33" s="5"/>
      <c r="F33" s="20"/>
    </row>
    <row r="34" spans="1:6" ht="17" thickBot="1">
      <c r="A34" s="210" t="s">
        <v>3214</v>
      </c>
      <c r="B34" s="208" t="s">
        <v>3215</v>
      </c>
      <c r="C34" s="16">
        <v>199</v>
      </c>
      <c r="D34" s="33">
        <v>42</v>
      </c>
      <c r="E34" s="15"/>
      <c r="F34" s="14">
        <f>C34*E34</f>
        <v>0</v>
      </c>
    </row>
    <row r="35" spans="1:6" ht="17" thickBot="1">
      <c r="A35" s="172"/>
      <c r="B35" s="125"/>
      <c r="C35" s="178"/>
      <c r="D35" s="173"/>
      <c r="E35" s="32" t="s">
        <v>949</v>
      </c>
      <c r="F35" s="175">
        <f>SUM(F4:F34)</f>
        <v>0</v>
      </c>
    </row>
    <row r="43" spans="1:6">
      <c r="A43" s="162"/>
      <c r="B43" s="13"/>
      <c r="C43" s="179"/>
      <c r="D43" s="161"/>
      <c r="E43" s="161"/>
      <c r="F43" s="167"/>
    </row>
    <row r="44" spans="1:6">
      <c r="A44" s="162"/>
      <c r="B44" s="13"/>
      <c r="C44" s="179"/>
      <c r="D44" s="161"/>
      <c r="E44" s="161"/>
      <c r="F44" s="167"/>
    </row>
    <row r="45" spans="1:6">
      <c r="A45" s="162"/>
      <c r="B45" s="13"/>
      <c r="C45" s="179"/>
      <c r="D45" s="161"/>
      <c r="E45" s="161"/>
      <c r="F45" s="167"/>
    </row>
    <row r="46" spans="1:6">
      <c r="A46" s="162"/>
      <c r="B46" s="13"/>
      <c r="C46" s="179"/>
      <c r="D46" s="161"/>
      <c r="E46" s="161"/>
      <c r="F46" s="167"/>
    </row>
    <row r="47" spans="1:6">
      <c r="A47" s="162"/>
      <c r="B47" s="13"/>
      <c r="C47" s="179"/>
      <c r="D47" s="161"/>
      <c r="E47" s="161"/>
      <c r="F47" s="167"/>
    </row>
    <row r="48" spans="1:6">
      <c r="A48" s="162"/>
      <c r="B48" s="13"/>
      <c r="C48" s="179"/>
      <c r="D48" s="161"/>
      <c r="E48" s="161"/>
      <c r="F48" s="167"/>
    </row>
    <row r="49" spans="1:6">
      <c r="A49" s="18" t="s">
        <v>2509</v>
      </c>
      <c r="B49" s="124"/>
      <c r="C49" s="19"/>
      <c r="D49" s="105">
        <v>42</v>
      </c>
      <c r="E49" s="5"/>
      <c r="F49" s="20"/>
    </row>
    <row r="50" spans="1:6" ht="17">
      <c r="A50" s="28" t="s">
        <v>1051</v>
      </c>
      <c r="B50" s="56" t="s">
        <v>1052</v>
      </c>
      <c r="C50" s="23">
        <v>11.99</v>
      </c>
      <c r="D50" s="33">
        <v>42</v>
      </c>
      <c r="E50" s="31"/>
      <c r="F50" s="14">
        <f t="shared" ref="F50:F55" si="4">C50*E50</f>
        <v>0</v>
      </c>
    </row>
    <row r="51" spans="1:6" ht="17">
      <c r="A51" s="28" t="s">
        <v>1053</v>
      </c>
      <c r="B51" s="56" t="s">
        <v>1054</v>
      </c>
      <c r="C51" s="23">
        <v>11.99</v>
      </c>
      <c r="D51" s="33">
        <v>42</v>
      </c>
      <c r="E51" s="31"/>
      <c r="F51" s="14">
        <f t="shared" si="4"/>
        <v>0</v>
      </c>
    </row>
    <row r="52" spans="1:6" ht="17">
      <c r="A52" s="28" t="s">
        <v>1055</v>
      </c>
      <c r="B52" s="56" t="s">
        <v>1056</v>
      </c>
      <c r="C52" s="23">
        <v>11.99</v>
      </c>
      <c r="D52" s="33">
        <v>42</v>
      </c>
      <c r="E52" s="31"/>
      <c r="F52" s="14">
        <f t="shared" si="4"/>
        <v>0</v>
      </c>
    </row>
    <row r="53" spans="1:6" ht="17">
      <c r="A53" s="28" t="s">
        <v>1057</v>
      </c>
      <c r="B53" s="56" t="s">
        <v>1058</v>
      </c>
      <c r="C53" s="23">
        <v>11.99</v>
      </c>
      <c r="D53" s="33">
        <v>42</v>
      </c>
      <c r="E53" s="31"/>
      <c r="F53" s="14">
        <f t="shared" si="4"/>
        <v>0</v>
      </c>
    </row>
    <row r="54" spans="1:6" ht="17">
      <c r="A54" s="28" t="s">
        <v>1059</v>
      </c>
      <c r="B54" s="56" t="s">
        <v>1060</v>
      </c>
      <c r="C54" s="23">
        <v>11.99</v>
      </c>
      <c r="D54" s="33">
        <v>42</v>
      </c>
      <c r="E54" s="31"/>
      <c r="F54" s="14">
        <f t="shared" si="4"/>
        <v>0</v>
      </c>
    </row>
    <row r="55" spans="1:6">
      <c r="A55" s="168" t="s">
        <v>1061</v>
      </c>
      <c r="B55" s="13" t="s">
        <v>1062</v>
      </c>
      <c r="C55" s="23">
        <v>11.99</v>
      </c>
      <c r="D55" s="33">
        <v>42</v>
      </c>
      <c r="E55" s="31"/>
      <c r="F55" s="14">
        <f t="shared" si="4"/>
        <v>0</v>
      </c>
    </row>
    <row r="56" spans="1:6">
      <c r="A56" s="162"/>
      <c r="B56" s="13"/>
      <c r="C56" s="179"/>
      <c r="D56" s="161"/>
      <c r="E56" s="161"/>
      <c r="F56" s="167"/>
    </row>
    <row r="57" spans="1:6">
      <c r="A57" s="162"/>
      <c r="B57" s="13"/>
      <c r="C57" s="179"/>
      <c r="D57" s="161"/>
      <c r="E57" s="161"/>
      <c r="F57" s="167"/>
    </row>
    <row r="58" spans="1:6">
      <c r="A58" s="162"/>
      <c r="B58" s="13"/>
      <c r="C58" s="179"/>
      <c r="D58" s="161"/>
      <c r="E58" s="161"/>
      <c r="F58" s="167"/>
    </row>
    <row r="59" spans="1:6">
      <c r="A59" s="162"/>
      <c r="B59" s="13"/>
      <c r="C59" s="179"/>
      <c r="D59" s="161"/>
      <c r="E59" s="161"/>
      <c r="F59" s="167"/>
    </row>
    <row r="60" spans="1:6">
      <c r="A60" s="162"/>
      <c r="B60" s="13"/>
      <c r="C60" s="179"/>
      <c r="D60" s="161"/>
      <c r="E60" s="161"/>
      <c r="F60" s="167"/>
    </row>
    <row r="61" spans="1:6">
      <c r="A61" s="162"/>
      <c r="B61" s="13"/>
      <c r="C61" s="179"/>
      <c r="D61" s="161"/>
      <c r="E61" s="161"/>
      <c r="F61" s="167"/>
    </row>
    <row r="62" spans="1:6">
      <c r="A62" s="162"/>
      <c r="B62" s="13"/>
      <c r="C62" s="179"/>
      <c r="D62" s="161"/>
      <c r="E62" s="161"/>
      <c r="F62" s="167"/>
    </row>
    <row r="63" spans="1:6">
      <c r="A63" s="162"/>
      <c r="B63" s="13"/>
      <c r="C63" s="179"/>
      <c r="D63" s="161"/>
      <c r="E63" s="161"/>
      <c r="F63" s="167"/>
    </row>
    <row r="64" spans="1:6">
      <c r="A64" s="162"/>
      <c r="B64" s="13"/>
      <c r="C64" s="179"/>
      <c r="D64" s="161"/>
      <c r="E64" s="161"/>
      <c r="F64" s="167"/>
    </row>
    <row r="65" spans="1:6">
      <c r="A65" s="162"/>
      <c r="B65" s="13"/>
      <c r="C65" s="179"/>
      <c r="D65" s="161"/>
      <c r="E65" s="161"/>
      <c r="F65" s="167"/>
    </row>
    <row r="66" spans="1:6">
      <c r="A66" s="162"/>
      <c r="B66" s="13"/>
      <c r="C66" s="179"/>
      <c r="D66" s="161"/>
      <c r="E66" s="161"/>
      <c r="F66" s="167"/>
    </row>
    <row r="67" spans="1:6">
      <c r="A67" s="162"/>
      <c r="B67" s="13"/>
      <c r="C67" s="179"/>
      <c r="D67" s="161"/>
      <c r="E67" s="161"/>
      <c r="F67" s="167"/>
    </row>
    <row r="68" spans="1:6">
      <c r="A68" s="162"/>
      <c r="B68" s="13"/>
      <c r="C68" s="179"/>
      <c r="D68" s="161"/>
      <c r="E68" s="161"/>
      <c r="F68" s="167"/>
    </row>
    <row r="69" spans="1:6">
      <c r="A69" s="162"/>
      <c r="B69" s="13"/>
      <c r="C69" s="179"/>
      <c r="D69" s="161"/>
      <c r="E69" s="161"/>
      <c r="F69" s="167"/>
    </row>
    <row r="70" spans="1:6">
      <c r="A70" s="162"/>
      <c r="B70" s="13"/>
      <c r="C70" s="179"/>
      <c r="D70" s="161"/>
      <c r="E70" s="161"/>
      <c r="F70" s="167"/>
    </row>
    <row r="71" spans="1:6">
      <c r="A71" s="162"/>
      <c r="B71" s="13"/>
      <c r="C71" s="179"/>
      <c r="D71" s="161"/>
      <c r="E71" s="161"/>
      <c r="F71" s="167"/>
    </row>
    <row r="72" spans="1:6">
      <c r="A72" s="162"/>
      <c r="B72" s="13"/>
      <c r="C72" s="179"/>
      <c r="D72" s="161"/>
      <c r="E72" s="161"/>
      <c r="F72" s="167"/>
    </row>
    <row r="73" spans="1:6">
      <c r="A73" s="162"/>
      <c r="B73" s="13"/>
      <c r="C73" s="179"/>
      <c r="D73" s="161"/>
      <c r="E73" s="161"/>
      <c r="F73" s="167"/>
    </row>
    <row r="74" spans="1:6">
      <c r="A74" s="162"/>
      <c r="B74" s="13"/>
      <c r="C74" s="179"/>
      <c r="D74" s="161"/>
      <c r="E74" s="161"/>
      <c r="F74" s="167"/>
    </row>
    <row r="75" spans="1:6">
      <c r="A75" s="162"/>
      <c r="B75" s="13"/>
      <c r="C75" s="179"/>
      <c r="D75" s="161"/>
      <c r="E75" s="161"/>
      <c r="F75" s="167"/>
    </row>
    <row r="76" spans="1:6">
      <c r="A76" s="162"/>
      <c r="B76" s="13"/>
      <c r="C76" s="179"/>
      <c r="D76" s="161"/>
      <c r="E76" s="161"/>
      <c r="F76" s="167"/>
    </row>
    <row r="77" spans="1:6">
      <c r="A77" s="162"/>
      <c r="B77" s="13"/>
      <c r="C77" s="179"/>
      <c r="D77" s="161"/>
      <c r="E77" s="161"/>
      <c r="F77" s="167"/>
    </row>
    <row r="78" spans="1:6">
      <c r="A78" s="162"/>
      <c r="B78" s="13"/>
      <c r="C78" s="179"/>
      <c r="D78" s="161"/>
      <c r="E78" s="161"/>
      <c r="F78" s="167"/>
    </row>
    <row r="79" spans="1:6">
      <c r="A79" s="162"/>
      <c r="B79" s="13"/>
      <c r="C79" s="179"/>
      <c r="D79" s="161"/>
      <c r="E79" s="161"/>
      <c r="F79" s="167"/>
    </row>
    <row r="80" spans="1:6">
      <c r="A80" s="162"/>
      <c r="B80" s="13"/>
      <c r="C80" s="179"/>
      <c r="D80" s="161"/>
      <c r="E80" s="161"/>
      <c r="F80" s="167"/>
    </row>
    <row r="81" spans="1:6">
      <c r="A81" s="162"/>
      <c r="B81" s="13"/>
      <c r="C81" s="179"/>
      <c r="D81" s="161"/>
      <c r="E81" s="161"/>
      <c r="F81" s="167"/>
    </row>
    <row r="82" spans="1:6">
      <c r="A82" s="162"/>
      <c r="B82" s="13"/>
      <c r="C82" s="179"/>
      <c r="D82" s="161"/>
      <c r="E82" s="161"/>
      <c r="F82" s="167"/>
    </row>
    <row r="83" spans="1:6">
      <c r="A83" s="162"/>
      <c r="B83" s="13"/>
      <c r="C83" s="179"/>
      <c r="D83" s="161"/>
      <c r="E83" s="161"/>
      <c r="F83" s="167"/>
    </row>
    <row r="84" spans="1:6">
      <c r="A84" s="162"/>
      <c r="B84" s="13"/>
      <c r="C84" s="179"/>
      <c r="D84" s="161"/>
      <c r="E84" s="161"/>
      <c r="F84" s="167"/>
    </row>
    <row r="85" spans="1:6">
      <c r="A85" s="162"/>
      <c r="B85" s="13"/>
      <c r="C85" s="179"/>
      <c r="D85" s="161"/>
      <c r="E85" s="161"/>
      <c r="F85" s="167"/>
    </row>
    <row r="86" spans="1:6">
      <c r="A86" s="162"/>
      <c r="B86" s="13"/>
      <c r="C86" s="179"/>
      <c r="D86" s="161"/>
      <c r="E86" s="161"/>
      <c r="F86" s="167"/>
    </row>
    <row r="87" spans="1:6">
      <c r="A87" s="162"/>
      <c r="B87" s="13"/>
      <c r="C87" s="179"/>
      <c r="D87" s="161"/>
      <c r="E87" s="161"/>
      <c r="F87" s="167"/>
    </row>
    <row r="88" spans="1:6">
      <c r="A88" s="162"/>
      <c r="B88" s="13"/>
      <c r="C88" s="179"/>
      <c r="D88" s="161"/>
      <c r="E88" s="161"/>
      <c r="F88" s="167"/>
    </row>
    <row r="89" spans="1:6">
      <c r="A89" s="162"/>
      <c r="B89" s="13"/>
      <c r="C89" s="179"/>
      <c r="D89" s="161"/>
      <c r="E89" s="161"/>
      <c r="F89" s="167"/>
    </row>
    <row r="90" spans="1:6">
      <c r="A90" s="162"/>
      <c r="B90" s="13"/>
      <c r="C90" s="179"/>
      <c r="D90" s="161"/>
      <c r="E90" s="161"/>
      <c r="F90" s="167"/>
    </row>
    <row r="91" spans="1:6">
      <c r="A91" s="162"/>
      <c r="B91" s="13"/>
      <c r="C91" s="179"/>
      <c r="D91" s="161"/>
      <c r="E91" s="161"/>
      <c r="F91" s="167"/>
    </row>
    <row r="92" spans="1:6">
      <c r="A92" s="162"/>
      <c r="B92" s="13"/>
      <c r="C92" s="179"/>
      <c r="D92" s="161"/>
      <c r="E92" s="161"/>
      <c r="F92" s="167"/>
    </row>
    <row r="93" spans="1:6">
      <c r="A93" s="162"/>
      <c r="B93" s="13"/>
      <c r="C93" s="179"/>
      <c r="D93" s="161"/>
      <c r="E93" s="161"/>
      <c r="F93" s="167"/>
    </row>
    <row r="94" spans="1:6">
      <c r="A94" s="162"/>
      <c r="B94" s="13"/>
      <c r="C94" s="179"/>
      <c r="D94" s="161"/>
      <c r="E94" s="161"/>
      <c r="F94" s="167"/>
    </row>
    <row r="95" spans="1:6">
      <c r="A95" s="162"/>
      <c r="B95" s="13"/>
      <c r="C95" s="179"/>
      <c r="D95" s="161"/>
      <c r="E95" s="161"/>
      <c r="F95" s="167"/>
    </row>
    <row r="96" spans="1:6">
      <c r="A96" s="162"/>
      <c r="B96" s="13"/>
      <c r="C96" s="179"/>
      <c r="D96" s="161"/>
      <c r="E96" s="161"/>
      <c r="F96" s="167"/>
    </row>
    <row r="97" spans="1:6">
      <c r="A97" s="162"/>
      <c r="B97" s="13"/>
      <c r="C97" s="179"/>
      <c r="D97" s="161"/>
      <c r="E97" s="161"/>
      <c r="F97" s="167"/>
    </row>
    <row r="98" spans="1:6">
      <c r="A98" s="162"/>
      <c r="B98" s="13"/>
      <c r="C98" s="179"/>
      <c r="D98" s="161"/>
      <c r="E98" s="161"/>
      <c r="F98" s="167"/>
    </row>
    <row r="99" spans="1:6">
      <c r="A99" s="162"/>
      <c r="B99" s="13"/>
      <c r="C99" s="179"/>
      <c r="D99" s="161"/>
      <c r="E99" s="161"/>
      <c r="F99" s="167"/>
    </row>
    <row r="100" spans="1:6">
      <c r="A100" s="162"/>
      <c r="B100" s="13"/>
      <c r="C100" s="179"/>
      <c r="D100" s="161"/>
      <c r="E100" s="161"/>
      <c r="F100" s="167"/>
    </row>
    <row r="101" spans="1:6">
      <c r="A101" s="162"/>
      <c r="B101" s="13"/>
      <c r="C101" s="179"/>
      <c r="D101" s="161"/>
      <c r="E101" s="161"/>
      <c r="F101" s="167"/>
    </row>
    <row r="102" spans="1:6">
      <c r="A102" s="162"/>
      <c r="B102" s="13"/>
      <c r="C102" s="179"/>
      <c r="D102" s="161"/>
      <c r="E102" s="161"/>
      <c r="F102" s="167"/>
    </row>
    <row r="103" spans="1:6">
      <c r="A103" s="162"/>
      <c r="B103" s="13"/>
      <c r="C103" s="179"/>
      <c r="D103" s="161"/>
      <c r="E103" s="161"/>
      <c r="F103" s="167"/>
    </row>
    <row r="104" spans="1:6">
      <c r="A104" s="162"/>
      <c r="B104" s="13"/>
      <c r="C104" s="179"/>
      <c r="D104" s="161"/>
      <c r="E104" s="161"/>
      <c r="F104" s="167"/>
    </row>
    <row r="105" spans="1:6">
      <c r="A105" s="162"/>
      <c r="B105" s="13"/>
      <c r="C105" s="179"/>
      <c r="D105" s="161"/>
      <c r="E105" s="161"/>
      <c r="F105" s="167"/>
    </row>
    <row r="106" spans="1:6">
      <c r="A106" s="162"/>
      <c r="B106" s="13"/>
      <c r="C106" s="179"/>
      <c r="D106" s="161"/>
      <c r="E106" s="161"/>
      <c r="F106" s="167"/>
    </row>
    <row r="107" spans="1:6">
      <c r="A107" s="162"/>
      <c r="B107" s="13"/>
      <c r="C107" s="179"/>
      <c r="D107" s="161"/>
      <c r="E107" s="161"/>
      <c r="F107" s="167"/>
    </row>
    <row r="108" spans="1:6">
      <c r="A108" s="162"/>
      <c r="B108" s="13"/>
      <c r="C108" s="179"/>
      <c r="D108" s="161"/>
      <c r="E108" s="161"/>
      <c r="F108" s="167"/>
    </row>
    <row r="109" spans="1:6">
      <c r="A109" s="162"/>
      <c r="B109" s="13"/>
      <c r="C109" s="179"/>
      <c r="D109" s="161"/>
      <c r="E109" s="161"/>
      <c r="F109" s="167"/>
    </row>
    <row r="110" spans="1:6">
      <c r="A110" s="162"/>
      <c r="B110" s="13"/>
      <c r="C110" s="179"/>
      <c r="D110" s="161"/>
      <c r="E110" s="161"/>
      <c r="F110" s="167"/>
    </row>
    <row r="111" spans="1:6">
      <c r="A111" s="162"/>
      <c r="B111" s="13"/>
      <c r="C111" s="179"/>
      <c r="D111" s="161"/>
      <c r="E111" s="161"/>
      <c r="F111" s="167"/>
    </row>
    <row r="112" spans="1:6">
      <c r="A112" s="162"/>
      <c r="B112" s="13"/>
      <c r="C112" s="179"/>
      <c r="D112" s="161"/>
      <c r="E112" s="161"/>
      <c r="F112" s="167"/>
    </row>
    <row r="113" spans="1:6">
      <c r="A113" s="162"/>
      <c r="B113" s="13"/>
      <c r="C113" s="179"/>
      <c r="D113" s="161"/>
      <c r="E113" s="161"/>
      <c r="F113" s="167"/>
    </row>
    <row r="114" spans="1:6">
      <c r="A114" s="162"/>
      <c r="B114" s="13"/>
      <c r="C114" s="179"/>
      <c r="D114" s="161"/>
      <c r="E114" s="161"/>
      <c r="F114" s="167"/>
    </row>
    <row r="115" spans="1:6">
      <c r="A115" s="162"/>
      <c r="B115" s="13"/>
      <c r="C115" s="179"/>
      <c r="D115" s="161"/>
      <c r="E115" s="161"/>
      <c r="F115" s="167"/>
    </row>
    <row r="116" spans="1:6">
      <c r="A116" s="162"/>
      <c r="B116" s="13"/>
      <c r="C116" s="179"/>
      <c r="D116" s="161"/>
      <c r="E116" s="161"/>
      <c r="F116" s="167"/>
    </row>
    <row r="117" spans="1:6">
      <c r="A117" s="162"/>
      <c r="B117" s="13"/>
      <c r="C117" s="179"/>
      <c r="D117" s="161"/>
      <c r="E117" s="161"/>
      <c r="F117" s="167"/>
    </row>
    <row r="118" spans="1:6">
      <c r="A118" s="162"/>
      <c r="B118" s="13"/>
      <c r="C118" s="179"/>
      <c r="D118" s="161"/>
      <c r="E118" s="161"/>
      <c r="F118" s="167"/>
    </row>
    <row r="119" spans="1:6">
      <c r="A119" s="162"/>
      <c r="B119" s="13"/>
      <c r="C119" s="179"/>
      <c r="D119" s="161"/>
      <c r="E119" s="161"/>
      <c r="F119" s="167"/>
    </row>
    <row r="120" spans="1:6">
      <c r="A120" s="162"/>
      <c r="B120" s="13"/>
      <c r="C120" s="179"/>
      <c r="D120" s="161"/>
      <c r="E120" s="161"/>
      <c r="F120" s="167"/>
    </row>
    <row r="121" spans="1:6">
      <c r="A121" s="162"/>
      <c r="B121" s="13"/>
      <c r="C121" s="179"/>
      <c r="D121" s="161"/>
      <c r="E121" s="161"/>
      <c r="F121" s="167"/>
    </row>
    <row r="122" spans="1:6">
      <c r="A122" s="162"/>
      <c r="B122" s="13"/>
      <c r="C122" s="179"/>
      <c r="D122" s="161"/>
      <c r="E122" s="161"/>
      <c r="F122" s="167"/>
    </row>
    <row r="123" spans="1:6">
      <c r="A123" s="162"/>
      <c r="B123" s="13"/>
      <c r="C123" s="179"/>
      <c r="D123" s="161"/>
      <c r="E123" s="161"/>
      <c r="F123" s="167"/>
    </row>
    <row r="124" spans="1:6">
      <c r="A124" s="162"/>
      <c r="B124" s="13"/>
      <c r="C124" s="179"/>
      <c r="D124" s="161"/>
      <c r="E124" s="161"/>
      <c r="F124" s="167"/>
    </row>
    <row r="125" spans="1:6">
      <c r="A125" s="162"/>
      <c r="B125" s="13"/>
      <c r="C125" s="179"/>
      <c r="D125" s="161"/>
      <c r="E125" s="161"/>
      <c r="F125" s="167"/>
    </row>
    <row r="126" spans="1:6">
      <c r="A126" s="162"/>
      <c r="B126" s="13"/>
      <c r="C126" s="179"/>
      <c r="D126" s="161"/>
      <c r="E126" s="161"/>
      <c r="F126" s="167"/>
    </row>
  </sheetData>
  <mergeCells count="4">
    <mergeCell ref="A3:F3"/>
    <mergeCell ref="A10:F10"/>
    <mergeCell ref="A17:F17"/>
    <mergeCell ref="A24:F2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62"/>
  <sheetViews>
    <sheetView topLeftCell="A149" workbookViewId="0">
      <selection activeCell="A279" sqref="A279"/>
    </sheetView>
  </sheetViews>
  <sheetFormatPr baseColWidth="10" defaultColWidth="69.1640625" defaultRowHeight="16"/>
  <cols>
    <col min="1" max="1" width="70.83203125" style="7" customWidth="1"/>
    <col min="2" max="2" width="20.83203125" style="33" customWidth="1"/>
    <col min="3" max="3" width="12.83203125" style="34" customWidth="1"/>
    <col min="4" max="4" width="8.83203125" style="33" customWidth="1"/>
    <col min="5" max="5" width="10.83203125" style="7" customWidth="1"/>
    <col min="6" max="6" width="12.83203125" style="7" customWidth="1"/>
    <col min="7" max="16384" width="69.1640625" style="7"/>
  </cols>
  <sheetData>
    <row r="1" spans="1:6" s="33" customFormat="1">
      <c r="A1" s="35" t="s">
        <v>53</v>
      </c>
      <c r="B1" s="36" t="s">
        <v>54</v>
      </c>
      <c r="C1" s="91" t="s">
        <v>55</v>
      </c>
      <c r="D1" s="36" t="s">
        <v>56</v>
      </c>
      <c r="E1" s="36" t="s">
        <v>57</v>
      </c>
      <c r="F1" s="37" t="s">
        <v>3</v>
      </c>
    </row>
    <row r="2" spans="1:6" s="33" customFormat="1">
      <c r="A2" s="52" t="s">
        <v>2202</v>
      </c>
      <c r="B2" s="5"/>
      <c r="C2" s="51"/>
      <c r="D2" s="5">
        <v>44</v>
      </c>
      <c r="E2" s="5"/>
      <c r="F2" s="40"/>
    </row>
    <row r="3" spans="1:6" s="33" customFormat="1" ht="17">
      <c r="A3" s="84" t="s">
        <v>1063</v>
      </c>
      <c r="B3" s="157" t="s">
        <v>1064</v>
      </c>
      <c r="C3" s="167">
        <v>11</v>
      </c>
      <c r="D3" s="13">
        <v>44</v>
      </c>
      <c r="E3" s="15"/>
      <c r="F3" s="14">
        <f>C3*E3</f>
        <v>0</v>
      </c>
    </row>
    <row r="4" spans="1:6" s="33" customFormat="1">
      <c r="A4" s="52" t="s">
        <v>36</v>
      </c>
      <c r="B4" s="5"/>
      <c r="C4" s="51"/>
      <c r="D4" s="5">
        <v>46</v>
      </c>
      <c r="E4" s="5"/>
      <c r="F4" s="40"/>
    </row>
    <row r="5" spans="1:6" s="33" customFormat="1">
      <c r="A5" s="93" t="s">
        <v>1002</v>
      </c>
      <c r="B5" s="157"/>
      <c r="C5" s="43"/>
      <c r="D5" s="82"/>
      <c r="E5" s="158"/>
      <c r="F5" s="143"/>
    </row>
    <row r="6" spans="1:6" s="33" customFormat="1" ht="17">
      <c r="A6" s="41" t="s">
        <v>1065</v>
      </c>
      <c r="B6" s="157" t="s">
        <v>1066</v>
      </c>
      <c r="C6" s="167">
        <v>15.75</v>
      </c>
      <c r="D6" s="82">
        <v>46</v>
      </c>
      <c r="E6" s="158"/>
      <c r="F6" s="14">
        <f>C6*E6</f>
        <v>0</v>
      </c>
    </row>
    <row r="7" spans="1:6" s="33" customFormat="1" ht="17">
      <c r="A7" s="41" t="s">
        <v>1067</v>
      </c>
      <c r="B7" s="157" t="s">
        <v>1068</v>
      </c>
      <c r="C7" s="167">
        <v>15.75</v>
      </c>
      <c r="D7" s="82">
        <v>46</v>
      </c>
      <c r="E7" s="158"/>
      <c r="F7" s="14">
        <f>C7*E7</f>
        <v>0</v>
      </c>
    </row>
    <row r="8" spans="1:6" s="33" customFormat="1">
      <c r="A8" s="93" t="s">
        <v>1003</v>
      </c>
      <c r="B8" s="157"/>
      <c r="C8" s="167"/>
      <c r="D8" s="82"/>
      <c r="E8" s="158"/>
      <c r="F8" s="143"/>
    </row>
    <row r="9" spans="1:6" s="33" customFormat="1" ht="17">
      <c r="A9" s="41" t="s">
        <v>1019</v>
      </c>
      <c r="B9" s="157" t="s">
        <v>1069</v>
      </c>
      <c r="C9" s="167">
        <v>49.95</v>
      </c>
      <c r="D9" s="82">
        <v>46</v>
      </c>
      <c r="E9" s="158"/>
      <c r="F9" s="14">
        <f>C9*E9</f>
        <v>0</v>
      </c>
    </row>
    <row r="10" spans="1:6" s="33" customFormat="1" ht="17">
      <c r="A10" s="41" t="s">
        <v>1021</v>
      </c>
      <c r="B10" s="157" t="s">
        <v>1070</v>
      </c>
      <c r="C10" s="167">
        <v>49.95</v>
      </c>
      <c r="D10" s="82">
        <v>46</v>
      </c>
      <c r="E10" s="158"/>
      <c r="F10" s="14">
        <f>C10*E10</f>
        <v>0</v>
      </c>
    </row>
    <row r="11" spans="1:6" s="33" customFormat="1">
      <c r="A11" s="93" t="s">
        <v>1004</v>
      </c>
      <c r="B11" s="157"/>
      <c r="C11" s="167"/>
      <c r="D11" s="82"/>
      <c r="E11" s="158"/>
      <c r="F11" s="143"/>
    </row>
    <row r="12" spans="1:6" s="33" customFormat="1" ht="17">
      <c r="A12" s="41" t="s">
        <v>1071</v>
      </c>
      <c r="B12" s="157" t="s">
        <v>1072</v>
      </c>
      <c r="C12" s="167">
        <v>42.5</v>
      </c>
      <c r="D12" s="82">
        <v>46</v>
      </c>
      <c r="E12" s="158"/>
      <c r="F12" s="14">
        <f>C12*E12</f>
        <v>0</v>
      </c>
    </row>
    <row r="13" spans="1:6" s="33" customFormat="1" ht="17">
      <c r="A13" s="41" t="s">
        <v>1073</v>
      </c>
      <c r="B13" s="157" t="s">
        <v>1074</v>
      </c>
      <c r="C13" s="167">
        <v>42.5</v>
      </c>
      <c r="D13" s="82">
        <v>46</v>
      </c>
      <c r="E13" s="158"/>
      <c r="F13" s="14">
        <f>C13*E13</f>
        <v>0</v>
      </c>
    </row>
    <row r="14" spans="1:6" s="33" customFormat="1">
      <c r="A14" s="93" t="s">
        <v>1075</v>
      </c>
      <c r="B14" s="157"/>
      <c r="C14" s="167"/>
      <c r="D14" s="82"/>
      <c r="E14" s="158"/>
      <c r="F14" s="143"/>
    </row>
    <row r="15" spans="1:6" s="33" customFormat="1" ht="17">
      <c r="A15" s="41" t="s">
        <v>1005</v>
      </c>
      <c r="B15" s="157" t="s">
        <v>1006</v>
      </c>
      <c r="C15" s="167">
        <v>24.99</v>
      </c>
      <c r="D15" s="82">
        <v>46</v>
      </c>
      <c r="E15" s="158"/>
      <c r="F15" s="14">
        <f>C15*E15</f>
        <v>0</v>
      </c>
    </row>
    <row r="16" spans="1:6">
      <c r="A16" s="8" t="s">
        <v>1007</v>
      </c>
      <c r="B16" s="66"/>
      <c r="C16" s="167"/>
      <c r="D16" s="66"/>
      <c r="E16" s="162"/>
      <c r="F16" s="14"/>
    </row>
    <row r="17" spans="1:6" ht="34">
      <c r="A17" s="177" t="s">
        <v>1008</v>
      </c>
      <c r="B17" s="161" t="s">
        <v>1009</v>
      </c>
      <c r="C17" s="167">
        <v>200</v>
      </c>
      <c r="D17" s="82">
        <v>46</v>
      </c>
      <c r="E17" s="162"/>
      <c r="F17" s="14">
        <f>C17*E17</f>
        <v>0</v>
      </c>
    </row>
    <row r="18" spans="1:6">
      <c r="A18" s="52" t="s">
        <v>37</v>
      </c>
      <c r="B18" s="5"/>
      <c r="C18" s="51"/>
      <c r="D18" s="5">
        <v>46</v>
      </c>
      <c r="E18" s="5"/>
      <c r="F18" s="40"/>
    </row>
    <row r="19" spans="1:6" ht="17">
      <c r="A19" s="177" t="s">
        <v>1076</v>
      </c>
      <c r="B19" s="161" t="s">
        <v>1077</v>
      </c>
      <c r="C19" s="167">
        <v>700</v>
      </c>
      <c r="D19" s="13">
        <v>46</v>
      </c>
      <c r="E19" s="162"/>
      <c r="F19" s="14">
        <f>C19*E19</f>
        <v>0</v>
      </c>
    </row>
    <row r="20" spans="1:6" ht="17">
      <c r="A20" s="177" t="s">
        <v>1078</v>
      </c>
      <c r="B20" s="161" t="s">
        <v>1079</v>
      </c>
      <c r="C20" s="167">
        <v>300</v>
      </c>
      <c r="D20" s="13">
        <v>46</v>
      </c>
      <c r="E20" s="162"/>
      <c r="F20" s="14">
        <f>C20*E20</f>
        <v>0</v>
      </c>
    </row>
    <row r="21" spans="1:6">
      <c r="A21" s="2" t="s">
        <v>39</v>
      </c>
      <c r="B21" s="164"/>
      <c r="C21" s="165"/>
      <c r="D21" s="5">
        <v>47</v>
      </c>
      <c r="E21" s="164"/>
      <c r="F21" s="166"/>
    </row>
    <row r="22" spans="1:6">
      <c r="A22" s="168" t="s">
        <v>1085</v>
      </c>
      <c r="B22" s="161" t="s">
        <v>1086</v>
      </c>
      <c r="C22" s="167">
        <v>5</v>
      </c>
      <c r="D22" s="161">
        <v>47</v>
      </c>
      <c r="E22" s="161"/>
      <c r="F22" s="163">
        <f>C22*E22</f>
        <v>0</v>
      </c>
    </row>
    <row r="23" spans="1:6">
      <c r="A23" s="168" t="s">
        <v>1087</v>
      </c>
      <c r="B23" s="161" t="s">
        <v>1088</v>
      </c>
      <c r="C23" s="167">
        <v>5</v>
      </c>
      <c r="D23" s="161">
        <v>47</v>
      </c>
      <c r="E23" s="161"/>
      <c r="F23" s="163">
        <f>C23*E23</f>
        <v>0</v>
      </c>
    </row>
    <row r="24" spans="1:6">
      <c r="A24" s="52" t="s">
        <v>38</v>
      </c>
      <c r="B24" s="5"/>
      <c r="C24" s="51"/>
      <c r="D24" s="5">
        <v>48</v>
      </c>
      <c r="E24" s="5"/>
      <c r="F24" s="40"/>
    </row>
    <row r="25" spans="1:6">
      <c r="A25" s="10" t="s">
        <v>3216</v>
      </c>
      <c r="B25" s="161" t="s">
        <v>1080</v>
      </c>
      <c r="C25" s="167">
        <v>820</v>
      </c>
      <c r="D25" s="13">
        <v>48</v>
      </c>
      <c r="E25" s="60"/>
      <c r="F25" s="14">
        <f>C25*E25</f>
        <v>0</v>
      </c>
    </row>
    <row r="26" spans="1:6">
      <c r="A26" s="10" t="s">
        <v>1081</v>
      </c>
      <c r="B26" s="161" t="s">
        <v>1082</v>
      </c>
      <c r="C26" s="242">
        <v>2665</v>
      </c>
      <c r="D26" s="13">
        <v>48</v>
      </c>
      <c r="E26" s="169"/>
      <c r="F26" s="14">
        <f>C26*E26</f>
        <v>0</v>
      </c>
    </row>
    <row r="27" spans="1:6">
      <c r="A27" s="10" t="s">
        <v>1083</v>
      </c>
      <c r="B27" s="161" t="s">
        <v>1084</v>
      </c>
      <c r="C27" s="242">
        <v>3070</v>
      </c>
      <c r="D27" s="13">
        <v>48</v>
      </c>
      <c r="E27" s="169"/>
      <c r="F27" s="163">
        <f>C27*E27</f>
        <v>0</v>
      </c>
    </row>
    <row r="28" spans="1:6" s="33" customFormat="1">
      <c r="A28" s="52" t="s">
        <v>2161</v>
      </c>
      <c r="B28" s="5"/>
      <c r="C28" s="51"/>
      <c r="D28" s="5">
        <v>49</v>
      </c>
      <c r="E28" s="5"/>
      <c r="F28" s="40"/>
    </row>
    <row r="29" spans="1:6">
      <c r="A29" s="10" t="s">
        <v>2162</v>
      </c>
      <c r="B29" s="13" t="s">
        <v>2168</v>
      </c>
      <c r="C29" s="43">
        <v>12.5</v>
      </c>
      <c r="D29" s="13">
        <v>49</v>
      </c>
      <c r="E29" s="13"/>
      <c r="F29" s="163">
        <f t="shared" ref="F29:F34" si="0">C29*E29</f>
        <v>0</v>
      </c>
    </row>
    <row r="30" spans="1:6">
      <c r="A30" s="10" t="s">
        <v>2163</v>
      </c>
      <c r="B30" s="13" t="s">
        <v>2169</v>
      </c>
      <c r="C30" s="43">
        <v>12.5</v>
      </c>
      <c r="D30" s="13">
        <v>49</v>
      </c>
      <c r="E30" s="13"/>
      <c r="F30" s="163">
        <f t="shared" si="0"/>
        <v>0</v>
      </c>
    </row>
    <row r="31" spans="1:6">
      <c r="A31" s="10" t="s">
        <v>2164</v>
      </c>
      <c r="B31" s="13" t="s">
        <v>2170</v>
      </c>
      <c r="C31" s="43">
        <v>29.5</v>
      </c>
      <c r="D31" s="13">
        <v>49</v>
      </c>
      <c r="E31" s="13"/>
      <c r="F31" s="163">
        <f t="shared" si="0"/>
        <v>0</v>
      </c>
    </row>
    <row r="32" spans="1:6">
      <c r="A32" s="10" t="s">
        <v>2165</v>
      </c>
      <c r="B32" s="13" t="s">
        <v>2171</v>
      </c>
      <c r="C32" s="43">
        <v>12.5</v>
      </c>
      <c r="D32" s="13">
        <v>49</v>
      </c>
      <c r="E32" s="13"/>
      <c r="F32" s="163">
        <f t="shared" si="0"/>
        <v>0</v>
      </c>
    </row>
    <row r="33" spans="1:7">
      <c r="A33" s="10" t="s">
        <v>2166</v>
      </c>
      <c r="B33" s="13" t="s">
        <v>2172</v>
      </c>
      <c r="C33" s="43">
        <v>12.5</v>
      </c>
      <c r="D33" s="13">
        <v>49</v>
      </c>
      <c r="E33" s="13"/>
      <c r="F33" s="163">
        <f t="shared" si="0"/>
        <v>0</v>
      </c>
      <c r="G33" s="167"/>
    </row>
    <row r="34" spans="1:7">
      <c r="A34" s="10" t="s">
        <v>2167</v>
      </c>
      <c r="B34" s="13" t="s">
        <v>2173</v>
      </c>
      <c r="C34" s="43">
        <v>29.5</v>
      </c>
      <c r="D34" s="13">
        <v>49</v>
      </c>
      <c r="E34" s="13"/>
      <c r="F34" s="163">
        <f t="shared" si="0"/>
        <v>0</v>
      </c>
    </row>
    <row r="35" spans="1:7" s="33" customFormat="1">
      <c r="A35" s="52" t="s">
        <v>2148</v>
      </c>
      <c r="B35" s="5"/>
      <c r="C35" s="51"/>
      <c r="D35" s="5">
        <v>50</v>
      </c>
      <c r="E35" s="5"/>
      <c r="F35" s="40"/>
    </row>
    <row r="36" spans="1:7">
      <c r="A36" s="10" t="s">
        <v>2149</v>
      </c>
      <c r="B36" s="13" t="s">
        <v>2155</v>
      </c>
      <c r="C36" s="43">
        <v>5</v>
      </c>
      <c r="D36" s="13">
        <v>50</v>
      </c>
      <c r="E36" s="13"/>
      <c r="F36" s="163">
        <f>C36*E36</f>
        <v>0</v>
      </c>
    </row>
    <row r="37" spans="1:7">
      <c r="A37" s="10" t="s">
        <v>2150</v>
      </c>
      <c r="B37" s="13" t="s">
        <v>2156</v>
      </c>
      <c r="C37" s="43">
        <v>5</v>
      </c>
      <c r="D37" s="13">
        <v>50</v>
      </c>
      <c r="E37" s="13"/>
      <c r="F37" s="163">
        <f>C38*E37</f>
        <v>0</v>
      </c>
    </row>
    <row r="38" spans="1:7">
      <c r="A38" s="10" t="s">
        <v>2151</v>
      </c>
      <c r="B38" s="13" t="s">
        <v>2157</v>
      </c>
      <c r="C38" s="43">
        <v>8.5</v>
      </c>
      <c r="D38" s="13">
        <v>50</v>
      </c>
      <c r="E38" s="13"/>
      <c r="F38" s="163">
        <f>C39*E38</f>
        <v>0</v>
      </c>
    </row>
    <row r="39" spans="1:7">
      <c r="A39" s="10" t="s">
        <v>2152</v>
      </c>
      <c r="B39" s="13" t="s">
        <v>2158</v>
      </c>
      <c r="C39" s="43">
        <v>8.5</v>
      </c>
      <c r="D39" s="13">
        <v>50</v>
      </c>
      <c r="E39" s="13"/>
      <c r="F39" s="163">
        <f>C39*E39</f>
        <v>0</v>
      </c>
    </row>
    <row r="40" spans="1:7">
      <c r="A40" s="10" t="s">
        <v>2153</v>
      </c>
      <c r="B40" s="13" t="s">
        <v>2159</v>
      </c>
      <c r="C40" s="43">
        <v>20</v>
      </c>
      <c r="D40" s="13">
        <v>50</v>
      </c>
      <c r="E40" s="13"/>
      <c r="F40" s="163">
        <f>C40*E40</f>
        <v>0</v>
      </c>
    </row>
    <row r="41" spans="1:7">
      <c r="A41" s="10" t="s">
        <v>2154</v>
      </c>
      <c r="B41" s="13" t="s">
        <v>2160</v>
      </c>
      <c r="C41" s="43">
        <v>20</v>
      </c>
      <c r="D41" s="13">
        <v>50</v>
      </c>
      <c r="E41" s="13"/>
      <c r="F41" s="163">
        <f>C41*E41</f>
        <v>0</v>
      </c>
    </row>
    <row r="42" spans="1:7">
      <c r="A42" s="52" t="s">
        <v>2199</v>
      </c>
      <c r="B42" s="44"/>
      <c r="C42" s="45"/>
      <c r="D42" s="5" t="s">
        <v>3217</v>
      </c>
      <c r="E42" s="44"/>
      <c r="F42" s="20"/>
    </row>
    <row r="43" spans="1:7">
      <c r="A43" s="74" t="s">
        <v>3218</v>
      </c>
      <c r="B43" s="15"/>
      <c r="C43" s="154"/>
      <c r="D43" s="15">
        <v>51</v>
      </c>
      <c r="E43" s="13"/>
      <c r="F43" s="14"/>
    </row>
    <row r="44" spans="1:7">
      <c r="A44" s="10" t="s">
        <v>3219</v>
      </c>
      <c r="B44" s="13" t="s">
        <v>3220</v>
      </c>
      <c r="C44" s="43">
        <v>101.99</v>
      </c>
      <c r="D44" s="13">
        <v>51</v>
      </c>
      <c r="E44" s="13"/>
      <c r="F44" s="163">
        <f t="shared" ref="F44:F50" si="1">C44*E44</f>
        <v>0</v>
      </c>
    </row>
    <row r="45" spans="1:7">
      <c r="A45" s="10" t="s">
        <v>3221</v>
      </c>
      <c r="B45" s="13" t="s">
        <v>3222</v>
      </c>
      <c r="C45" s="43">
        <v>101.99</v>
      </c>
      <c r="D45" s="13">
        <v>51</v>
      </c>
      <c r="E45" s="13"/>
      <c r="F45" s="163">
        <f t="shared" si="1"/>
        <v>0</v>
      </c>
    </row>
    <row r="46" spans="1:7">
      <c r="A46" s="10" t="s">
        <v>3223</v>
      </c>
      <c r="B46" s="13" t="s">
        <v>3224</v>
      </c>
      <c r="C46" s="43">
        <v>101.99</v>
      </c>
      <c r="D46" s="13">
        <v>51</v>
      </c>
      <c r="E46" s="13"/>
      <c r="F46" s="163">
        <f t="shared" si="1"/>
        <v>0</v>
      </c>
    </row>
    <row r="47" spans="1:7">
      <c r="A47" s="10" t="s">
        <v>3225</v>
      </c>
      <c r="B47" s="13" t="s">
        <v>3226</v>
      </c>
      <c r="C47" s="43">
        <v>23.99</v>
      </c>
      <c r="D47" s="13">
        <v>51</v>
      </c>
      <c r="E47" s="13"/>
      <c r="F47" s="163">
        <f t="shared" si="1"/>
        <v>0</v>
      </c>
    </row>
    <row r="48" spans="1:7">
      <c r="A48" s="10" t="s">
        <v>3227</v>
      </c>
      <c r="B48" s="13" t="s">
        <v>3228</v>
      </c>
      <c r="C48" s="43">
        <v>23.99</v>
      </c>
      <c r="D48" s="13">
        <v>51</v>
      </c>
      <c r="E48" s="13"/>
      <c r="F48" s="163">
        <f t="shared" si="1"/>
        <v>0</v>
      </c>
    </row>
    <row r="49" spans="1:6">
      <c r="A49" s="10" t="s">
        <v>3229</v>
      </c>
      <c r="B49" s="13" t="s">
        <v>3230</v>
      </c>
      <c r="C49" s="43">
        <v>23.99</v>
      </c>
      <c r="D49" s="13">
        <v>51</v>
      </c>
      <c r="E49" s="13"/>
      <c r="F49" s="163">
        <f t="shared" si="1"/>
        <v>0</v>
      </c>
    </row>
    <row r="50" spans="1:6">
      <c r="A50" s="74" t="s">
        <v>3231</v>
      </c>
      <c r="B50" s="13" t="s">
        <v>3232</v>
      </c>
      <c r="C50" s="43">
        <v>37.99</v>
      </c>
      <c r="D50" s="13">
        <v>51</v>
      </c>
      <c r="E50" s="13"/>
      <c r="F50" s="14">
        <f t="shared" si="1"/>
        <v>0</v>
      </c>
    </row>
    <row r="51" spans="1:6">
      <c r="A51" s="74" t="s">
        <v>3233</v>
      </c>
      <c r="B51" s="15"/>
      <c r="C51" s="154"/>
      <c r="D51" s="15">
        <v>52</v>
      </c>
      <c r="E51" s="13"/>
      <c r="F51" s="14"/>
    </row>
    <row r="52" spans="1:6">
      <c r="A52" s="10" t="s">
        <v>2174</v>
      </c>
      <c r="B52" s="13" t="s">
        <v>2180</v>
      </c>
      <c r="C52" s="43">
        <v>101.99</v>
      </c>
      <c r="D52" s="13">
        <v>52</v>
      </c>
      <c r="E52" s="13"/>
      <c r="F52" s="163">
        <f t="shared" ref="F52:F57" si="2">C52*E52</f>
        <v>0</v>
      </c>
    </row>
    <row r="53" spans="1:6">
      <c r="A53" s="10" t="s">
        <v>2175</v>
      </c>
      <c r="B53" s="13" t="s">
        <v>2181</v>
      </c>
      <c r="C53" s="43">
        <v>101.99</v>
      </c>
      <c r="D53" s="13">
        <v>52</v>
      </c>
      <c r="E53" s="13"/>
      <c r="F53" s="163">
        <f t="shared" si="2"/>
        <v>0</v>
      </c>
    </row>
    <row r="54" spans="1:6">
      <c r="A54" s="10" t="s">
        <v>2176</v>
      </c>
      <c r="B54" s="13" t="s">
        <v>2182</v>
      </c>
      <c r="C54" s="43">
        <v>101.99</v>
      </c>
      <c r="D54" s="13">
        <v>52</v>
      </c>
      <c r="E54" s="13"/>
      <c r="F54" s="163">
        <f t="shared" si="2"/>
        <v>0</v>
      </c>
    </row>
    <row r="55" spans="1:6">
      <c r="A55" s="10" t="s">
        <v>2179</v>
      </c>
      <c r="B55" s="13" t="s">
        <v>2183</v>
      </c>
      <c r="C55" s="43">
        <v>23.99</v>
      </c>
      <c r="D55" s="13">
        <v>52</v>
      </c>
      <c r="E55" s="13"/>
      <c r="F55" s="163">
        <f t="shared" si="2"/>
        <v>0</v>
      </c>
    </row>
    <row r="56" spans="1:6">
      <c r="A56" s="10" t="s">
        <v>2178</v>
      </c>
      <c r="B56" s="13" t="s">
        <v>2184</v>
      </c>
      <c r="C56" s="43">
        <v>23.99</v>
      </c>
      <c r="D56" s="13">
        <v>52</v>
      </c>
      <c r="E56" s="13"/>
      <c r="F56" s="163">
        <f t="shared" si="2"/>
        <v>0</v>
      </c>
    </row>
    <row r="57" spans="1:6">
      <c r="A57" s="10" t="s">
        <v>2177</v>
      </c>
      <c r="B57" s="13" t="s">
        <v>2185</v>
      </c>
      <c r="C57" s="43">
        <v>23.99</v>
      </c>
      <c r="D57" s="13">
        <v>52</v>
      </c>
      <c r="E57" s="13"/>
      <c r="F57" s="163">
        <f t="shared" si="2"/>
        <v>0</v>
      </c>
    </row>
    <row r="58" spans="1:6" s="8" customFormat="1">
      <c r="A58" s="74" t="s">
        <v>1192</v>
      </c>
      <c r="B58" s="15"/>
      <c r="C58" s="154"/>
      <c r="D58" s="15"/>
      <c r="E58" s="15"/>
      <c r="F58" s="104"/>
    </row>
    <row r="59" spans="1:6">
      <c r="A59" s="10" t="s">
        <v>1193</v>
      </c>
      <c r="B59" s="13" t="s">
        <v>1194</v>
      </c>
      <c r="C59" s="43">
        <v>101.99</v>
      </c>
      <c r="D59" s="13">
        <v>52</v>
      </c>
      <c r="E59" s="13"/>
      <c r="F59" s="163">
        <f>C59*E59</f>
        <v>0</v>
      </c>
    </row>
    <row r="60" spans="1:6">
      <c r="A60" s="10" t="s">
        <v>1195</v>
      </c>
      <c r="B60" s="13" t="s">
        <v>1196</v>
      </c>
      <c r="C60" s="43">
        <v>23.99</v>
      </c>
      <c r="D60" s="13">
        <v>52</v>
      </c>
      <c r="E60" s="13"/>
      <c r="F60" s="163">
        <f>C60*E60</f>
        <v>0</v>
      </c>
    </row>
    <row r="61" spans="1:6">
      <c r="A61" s="74" t="s">
        <v>1197</v>
      </c>
      <c r="B61" s="13"/>
      <c r="C61" s="43"/>
      <c r="D61" s="13"/>
      <c r="E61" s="13"/>
      <c r="F61" s="163"/>
    </row>
    <row r="62" spans="1:6">
      <c r="A62" s="10" t="s">
        <v>1152</v>
      </c>
      <c r="B62" s="13" t="s">
        <v>1198</v>
      </c>
      <c r="C62" s="43">
        <v>101.99</v>
      </c>
      <c r="D62" s="13">
        <v>52</v>
      </c>
      <c r="E62" s="13"/>
      <c r="F62" s="163">
        <f t="shared" ref="F62:F69" si="3">C62*E62</f>
        <v>0</v>
      </c>
    </row>
    <row r="63" spans="1:6">
      <c r="A63" s="10" t="s">
        <v>1154</v>
      </c>
      <c r="B63" s="13" t="s">
        <v>1199</v>
      </c>
      <c r="C63" s="43">
        <v>101.99</v>
      </c>
      <c r="D63" s="13">
        <v>52</v>
      </c>
      <c r="E63" s="13"/>
      <c r="F63" s="163">
        <f t="shared" si="3"/>
        <v>0</v>
      </c>
    </row>
    <row r="64" spans="1:6">
      <c r="A64" s="10" t="s">
        <v>1156</v>
      </c>
      <c r="B64" s="13" t="s">
        <v>1200</v>
      </c>
      <c r="C64" s="43">
        <v>101.99</v>
      </c>
      <c r="D64" s="13">
        <v>52</v>
      </c>
      <c r="E64" s="13"/>
      <c r="F64" s="163">
        <f t="shared" si="3"/>
        <v>0</v>
      </c>
    </row>
    <row r="65" spans="1:6">
      <c r="A65" s="10" t="s">
        <v>1158</v>
      </c>
      <c r="B65" s="13" t="s">
        <v>1201</v>
      </c>
      <c r="C65" s="43">
        <v>101.99</v>
      </c>
      <c r="D65" s="13">
        <v>52</v>
      </c>
      <c r="E65" s="13"/>
      <c r="F65" s="163">
        <f t="shared" si="3"/>
        <v>0</v>
      </c>
    </row>
    <row r="66" spans="1:6">
      <c r="A66" s="10" t="s">
        <v>1160</v>
      </c>
      <c r="B66" s="13" t="s">
        <v>1202</v>
      </c>
      <c r="C66" s="43">
        <v>23.99</v>
      </c>
      <c r="D66" s="13">
        <v>52</v>
      </c>
      <c r="E66" s="13"/>
      <c r="F66" s="163">
        <f t="shared" si="3"/>
        <v>0</v>
      </c>
    </row>
    <row r="67" spans="1:6">
      <c r="A67" s="10" t="s">
        <v>1162</v>
      </c>
      <c r="B67" s="13" t="s">
        <v>1203</v>
      </c>
      <c r="C67" s="43">
        <v>23.99</v>
      </c>
      <c r="D67" s="13">
        <v>52</v>
      </c>
      <c r="E67" s="13"/>
      <c r="F67" s="163">
        <f t="shared" si="3"/>
        <v>0</v>
      </c>
    </row>
    <row r="68" spans="1:6">
      <c r="A68" s="10" t="s">
        <v>1164</v>
      </c>
      <c r="B68" s="13" t="s">
        <v>1204</v>
      </c>
      <c r="C68" s="43">
        <v>23.99</v>
      </c>
      <c r="D68" s="13">
        <v>52</v>
      </c>
      <c r="E68" s="13"/>
      <c r="F68" s="163">
        <f t="shared" si="3"/>
        <v>0</v>
      </c>
    </row>
    <row r="69" spans="1:6">
      <c r="A69" s="10" t="s">
        <v>1165</v>
      </c>
      <c r="B69" s="13" t="s">
        <v>1205</v>
      </c>
      <c r="C69" s="43">
        <v>23.99</v>
      </c>
      <c r="D69" s="13">
        <v>52</v>
      </c>
      <c r="E69" s="13"/>
      <c r="F69" s="163">
        <f t="shared" si="3"/>
        <v>0</v>
      </c>
    </row>
    <row r="70" spans="1:6">
      <c r="A70" s="74" t="s">
        <v>3234</v>
      </c>
      <c r="B70" s="15"/>
      <c r="C70" s="154"/>
      <c r="D70" s="15">
        <v>53</v>
      </c>
      <c r="E70" s="13"/>
      <c r="F70" s="14"/>
    </row>
    <row r="71" spans="1:6">
      <c r="A71" s="10" t="s">
        <v>2186</v>
      </c>
      <c r="B71" s="13" t="s">
        <v>2189</v>
      </c>
      <c r="C71" s="43">
        <v>49.99</v>
      </c>
      <c r="D71" s="13">
        <v>53</v>
      </c>
      <c r="E71" s="13"/>
      <c r="F71" s="163">
        <f>C71*E71</f>
        <v>0</v>
      </c>
    </row>
    <row r="72" spans="1:6">
      <c r="A72" s="10" t="s">
        <v>2187</v>
      </c>
      <c r="B72" s="13" t="s">
        <v>2190</v>
      </c>
      <c r="C72" s="43">
        <v>49.99</v>
      </c>
      <c r="D72" s="13">
        <v>53</v>
      </c>
      <c r="E72" s="13"/>
      <c r="F72" s="163">
        <f>C72*E72</f>
        <v>0</v>
      </c>
    </row>
    <row r="73" spans="1:6">
      <c r="A73" s="10" t="s">
        <v>2188</v>
      </c>
      <c r="B73" s="13" t="s">
        <v>2191</v>
      </c>
      <c r="C73" s="43">
        <v>49.99</v>
      </c>
      <c r="D73" s="13">
        <v>53</v>
      </c>
      <c r="E73" s="13"/>
      <c r="F73" s="163">
        <f>C73*E73</f>
        <v>0</v>
      </c>
    </row>
    <row r="74" spans="1:6">
      <c r="A74" s="74" t="s">
        <v>1175</v>
      </c>
      <c r="B74" s="13"/>
      <c r="C74" s="43"/>
      <c r="D74" s="15">
        <v>53</v>
      </c>
      <c r="E74" s="13"/>
      <c r="F74" s="14"/>
    </row>
    <row r="75" spans="1:6">
      <c r="A75" s="10" t="s">
        <v>1176</v>
      </c>
      <c r="B75" s="13" t="s">
        <v>1177</v>
      </c>
      <c r="C75" s="43">
        <v>92.99</v>
      </c>
      <c r="D75" s="13">
        <v>53</v>
      </c>
      <c r="E75" s="13"/>
      <c r="F75" s="163">
        <f t="shared" ref="F75:F84" si="4">C75*E75</f>
        <v>0</v>
      </c>
    </row>
    <row r="76" spans="1:6">
      <c r="A76" s="10" t="s">
        <v>3235</v>
      </c>
      <c r="B76" s="13" t="s">
        <v>3236</v>
      </c>
      <c r="C76" s="43">
        <v>92.99</v>
      </c>
      <c r="D76" s="13">
        <v>53</v>
      </c>
      <c r="E76" s="13"/>
      <c r="F76" s="163">
        <f t="shared" si="4"/>
        <v>0</v>
      </c>
    </row>
    <row r="77" spans="1:6">
      <c r="A77" s="10" t="s">
        <v>1178</v>
      </c>
      <c r="B77" s="13" t="s">
        <v>1179</v>
      </c>
      <c r="C77" s="43">
        <v>92.99</v>
      </c>
      <c r="D77" s="13">
        <v>53</v>
      </c>
      <c r="E77" s="13"/>
      <c r="F77" s="163">
        <f t="shared" si="4"/>
        <v>0</v>
      </c>
    </row>
    <row r="78" spans="1:6">
      <c r="A78" s="10" t="s">
        <v>1180</v>
      </c>
      <c r="B78" s="13" t="s">
        <v>1181</v>
      </c>
      <c r="C78" s="43">
        <v>92.99</v>
      </c>
      <c r="D78" s="13">
        <v>53</v>
      </c>
      <c r="E78" s="13"/>
      <c r="F78" s="163">
        <f t="shared" si="4"/>
        <v>0</v>
      </c>
    </row>
    <row r="79" spans="1:6">
      <c r="A79" s="10" t="s">
        <v>1182</v>
      </c>
      <c r="B79" s="13" t="s">
        <v>1183</v>
      </c>
      <c r="C79" s="43">
        <v>92.99</v>
      </c>
      <c r="D79" s="13">
        <v>53</v>
      </c>
      <c r="E79" s="13"/>
      <c r="F79" s="163">
        <f t="shared" si="4"/>
        <v>0</v>
      </c>
    </row>
    <row r="80" spans="1:6">
      <c r="A80" s="10" t="s">
        <v>1184</v>
      </c>
      <c r="B80" s="13" t="s">
        <v>1185</v>
      </c>
      <c r="C80" s="43">
        <v>23.99</v>
      </c>
      <c r="D80" s="13">
        <v>53</v>
      </c>
      <c r="E80" s="13"/>
      <c r="F80" s="163">
        <f t="shared" si="4"/>
        <v>0</v>
      </c>
    </row>
    <row r="81" spans="1:6">
      <c r="A81" s="10" t="s">
        <v>3237</v>
      </c>
      <c r="B81" s="13" t="s">
        <v>3238</v>
      </c>
      <c r="C81" s="43">
        <v>23.99</v>
      </c>
      <c r="D81" s="13">
        <v>53</v>
      </c>
      <c r="E81" s="13"/>
      <c r="F81" s="163">
        <f t="shared" si="4"/>
        <v>0</v>
      </c>
    </row>
    <row r="82" spans="1:6">
      <c r="A82" s="10" t="s">
        <v>1186</v>
      </c>
      <c r="B82" s="13" t="s">
        <v>1187</v>
      </c>
      <c r="C82" s="43">
        <v>23.99</v>
      </c>
      <c r="D82" s="13">
        <v>53</v>
      </c>
      <c r="E82" s="13"/>
      <c r="F82" s="163">
        <f t="shared" si="4"/>
        <v>0</v>
      </c>
    </row>
    <row r="83" spans="1:6">
      <c r="A83" s="10" t="s">
        <v>1188</v>
      </c>
      <c r="B83" s="13" t="s">
        <v>1189</v>
      </c>
      <c r="C83" s="43">
        <v>23.99</v>
      </c>
      <c r="D83" s="13">
        <v>53</v>
      </c>
      <c r="E83" s="13"/>
      <c r="F83" s="163">
        <f t="shared" si="4"/>
        <v>0</v>
      </c>
    </row>
    <row r="84" spans="1:6">
      <c r="A84" s="10" t="s">
        <v>1190</v>
      </c>
      <c r="B84" s="13" t="s">
        <v>1191</v>
      </c>
      <c r="C84" s="43">
        <v>23.99</v>
      </c>
      <c r="D84" s="13">
        <v>53</v>
      </c>
      <c r="E84" s="13"/>
      <c r="F84" s="163">
        <f t="shared" si="4"/>
        <v>0</v>
      </c>
    </row>
    <row r="85" spans="1:6">
      <c r="A85" s="74" t="s">
        <v>3239</v>
      </c>
      <c r="B85" s="15"/>
      <c r="C85" s="154"/>
      <c r="D85" s="15">
        <v>54</v>
      </c>
      <c r="E85" s="13"/>
      <c r="F85" s="14"/>
    </row>
    <row r="86" spans="1:6">
      <c r="A86" s="10" t="s">
        <v>3240</v>
      </c>
      <c r="B86" s="13" t="s">
        <v>3241</v>
      </c>
      <c r="C86" s="43">
        <v>101.99</v>
      </c>
      <c r="D86" s="13">
        <v>54</v>
      </c>
      <c r="E86" s="13"/>
      <c r="F86" s="163">
        <f>C86*E86</f>
        <v>0</v>
      </c>
    </row>
    <row r="87" spans="1:6">
      <c r="A87" s="10" t="s">
        <v>3243</v>
      </c>
      <c r="B87" s="13" t="s">
        <v>3242</v>
      </c>
      <c r="C87" s="43">
        <v>101.99</v>
      </c>
      <c r="D87" s="13">
        <v>54</v>
      </c>
      <c r="E87" s="13"/>
      <c r="F87" s="163">
        <f>C87*E87</f>
        <v>0</v>
      </c>
    </row>
    <row r="88" spans="1:6">
      <c r="A88" s="10" t="s">
        <v>3244</v>
      </c>
      <c r="B88" s="13" t="s">
        <v>3245</v>
      </c>
      <c r="C88" s="43">
        <v>23.99</v>
      </c>
      <c r="D88" s="13">
        <v>54</v>
      </c>
      <c r="E88" s="13"/>
      <c r="F88" s="163">
        <f>C88*E88</f>
        <v>0</v>
      </c>
    </row>
    <row r="89" spans="1:6">
      <c r="A89" s="10" t="s">
        <v>3246</v>
      </c>
      <c r="B89" s="13" t="s">
        <v>3247</v>
      </c>
      <c r="C89" s="43">
        <v>23.99</v>
      </c>
      <c r="D89" s="13">
        <v>54</v>
      </c>
      <c r="E89" s="13"/>
      <c r="F89" s="163">
        <f>C89*E89</f>
        <v>0</v>
      </c>
    </row>
    <row r="90" spans="1:6">
      <c r="A90" s="74" t="s">
        <v>1151</v>
      </c>
      <c r="B90" s="15"/>
      <c r="C90" s="154"/>
      <c r="D90" s="15">
        <v>52</v>
      </c>
      <c r="E90" s="13"/>
      <c r="F90" s="14"/>
    </row>
    <row r="91" spans="1:6">
      <c r="A91" s="10" t="s">
        <v>1152</v>
      </c>
      <c r="B91" s="13" t="s">
        <v>1153</v>
      </c>
      <c r="C91" s="43">
        <v>101.99</v>
      </c>
      <c r="D91" s="13">
        <v>54</v>
      </c>
      <c r="E91" s="13"/>
      <c r="F91" s="163">
        <f t="shared" ref="F91:F98" si="5">C91*E91</f>
        <v>0</v>
      </c>
    </row>
    <row r="92" spans="1:6">
      <c r="A92" s="10" t="s">
        <v>1154</v>
      </c>
      <c r="B92" s="13" t="s">
        <v>1155</v>
      </c>
      <c r="C92" s="43">
        <v>101.99</v>
      </c>
      <c r="D92" s="13">
        <v>54</v>
      </c>
      <c r="E92" s="13"/>
      <c r="F92" s="163">
        <f t="shared" si="5"/>
        <v>0</v>
      </c>
    </row>
    <row r="93" spans="1:6">
      <c r="A93" s="10" t="s">
        <v>1156</v>
      </c>
      <c r="B93" s="13" t="s">
        <v>1157</v>
      </c>
      <c r="C93" s="43">
        <v>101.99</v>
      </c>
      <c r="D93" s="13">
        <v>54</v>
      </c>
      <c r="E93" s="13"/>
      <c r="F93" s="163">
        <f t="shared" si="5"/>
        <v>0</v>
      </c>
    </row>
    <row r="94" spans="1:6">
      <c r="A94" s="10" t="s">
        <v>1158</v>
      </c>
      <c r="B94" s="13" t="s">
        <v>1159</v>
      </c>
      <c r="C94" s="43">
        <v>101.99</v>
      </c>
      <c r="D94" s="13">
        <v>54</v>
      </c>
      <c r="E94" s="13"/>
      <c r="F94" s="163">
        <f t="shared" si="5"/>
        <v>0</v>
      </c>
    </row>
    <row r="95" spans="1:6">
      <c r="A95" s="10" t="s">
        <v>1160</v>
      </c>
      <c r="B95" s="13" t="s">
        <v>1161</v>
      </c>
      <c r="C95" s="43">
        <v>23.99</v>
      </c>
      <c r="D95" s="13">
        <v>54</v>
      </c>
      <c r="E95" s="13"/>
      <c r="F95" s="163">
        <f t="shared" si="5"/>
        <v>0</v>
      </c>
    </row>
    <row r="96" spans="1:6">
      <c r="A96" s="10" t="s">
        <v>1162</v>
      </c>
      <c r="B96" s="13" t="s">
        <v>1163</v>
      </c>
      <c r="C96" s="43">
        <v>23.99</v>
      </c>
      <c r="D96" s="13">
        <v>54</v>
      </c>
      <c r="E96" s="13"/>
      <c r="F96" s="163">
        <f t="shared" si="5"/>
        <v>0</v>
      </c>
    </row>
    <row r="97" spans="1:6">
      <c r="A97" s="10" t="s">
        <v>1164</v>
      </c>
      <c r="B97" s="13" t="s">
        <v>3248</v>
      </c>
      <c r="C97" s="43">
        <v>23.99</v>
      </c>
      <c r="D97" s="13">
        <v>54</v>
      </c>
      <c r="E97" s="13"/>
      <c r="F97" s="163">
        <f t="shared" si="5"/>
        <v>0</v>
      </c>
    </row>
    <row r="98" spans="1:6">
      <c r="A98" s="10" t="s">
        <v>1165</v>
      </c>
      <c r="B98" s="13" t="s">
        <v>3249</v>
      </c>
      <c r="C98" s="43">
        <v>23.99</v>
      </c>
      <c r="D98" s="13">
        <v>54</v>
      </c>
      <c r="E98" s="13"/>
      <c r="F98" s="163">
        <f t="shared" si="5"/>
        <v>0</v>
      </c>
    </row>
    <row r="99" spans="1:6">
      <c r="A99" s="74" t="s">
        <v>1166</v>
      </c>
      <c r="B99" s="15"/>
      <c r="C99" s="154"/>
      <c r="D99" s="15">
        <v>52</v>
      </c>
      <c r="E99" s="13"/>
      <c r="F99" s="14"/>
    </row>
    <row r="100" spans="1:6">
      <c r="A100" s="10" t="s">
        <v>1167</v>
      </c>
      <c r="B100" s="13" t="s">
        <v>1168</v>
      </c>
      <c r="C100" s="43">
        <v>101.99</v>
      </c>
      <c r="D100" s="13">
        <v>54</v>
      </c>
      <c r="E100" s="13"/>
      <c r="F100" s="163">
        <f>C100*E100</f>
        <v>0</v>
      </c>
    </row>
    <row r="101" spans="1:6">
      <c r="A101" s="10" t="s">
        <v>1169</v>
      </c>
      <c r="B101" s="13" t="s">
        <v>1170</v>
      </c>
      <c r="C101" s="43">
        <v>101.99</v>
      </c>
      <c r="D101" s="13">
        <v>54</v>
      </c>
      <c r="E101" s="13"/>
      <c r="F101" s="163">
        <f>C101*E101</f>
        <v>0</v>
      </c>
    </row>
    <row r="102" spans="1:6">
      <c r="A102" s="10" t="s">
        <v>1171</v>
      </c>
      <c r="B102" s="13" t="s">
        <v>1172</v>
      </c>
      <c r="C102" s="43">
        <v>23.99</v>
      </c>
      <c r="D102" s="13">
        <v>54</v>
      </c>
      <c r="E102" s="13"/>
      <c r="F102" s="163">
        <f>C102*E102</f>
        <v>0</v>
      </c>
    </row>
    <row r="103" spans="1:6">
      <c r="A103" s="10" t="s">
        <v>1173</v>
      </c>
      <c r="B103" s="13" t="s">
        <v>1174</v>
      </c>
      <c r="C103" s="43">
        <v>23.99</v>
      </c>
      <c r="D103" s="13">
        <v>54</v>
      </c>
      <c r="E103" s="13"/>
      <c r="F103" s="163">
        <f>C103*E103</f>
        <v>0</v>
      </c>
    </row>
    <row r="104" spans="1:6" s="244" customFormat="1">
      <c r="A104" s="52" t="s">
        <v>3482</v>
      </c>
      <c r="B104" s="5"/>
      <c r="C104" s="39"/>
      <c r="D104" s="5">
        <v>55</v>
      </c>
      <c r="E104" s="5"/>
      <c r="F104" s="40"/>
    </row>
    <row r="105" spans="1:6" customFormat="1">
      <c r="A105" s="245" t="s">
        <v>3448</v>
      </c>
      <c r="B105" s="246" t="s">
        <v>3449</v>
      </c>
      <c r="C105" s="247">
        <v>17.989999999999998</v>
      </c>
      <c r="D105" s="13">
        <v>55</v>
      </c>
      <c r="E105" s="13"/>
      <c r="F105" s="14">
        <f t="shared" ref="F105:F124" si="6">C105*E105</f>
        <v>0</v>
      </c>
    </row>
    <row r="106" spans="1:6" customFormat="1">
      <c r="A106" s="245" t="s">
        <v>3481</v>
      </c>
      <c r="B106" s="246" t="s">
        <v>3450</v>
      </c>
      <c r="C106" s="247">
        <v>17.989999999999998</v>
      </c>
      <c r="D106" s="13">
        <v>55</v>
      </c>
      <c r="E106" s="13"/>
      <c r="F106" s="14">
        <f t="shared" si="6"/>
        <v>0</v>
      </c>
    </row>
    <row r="107" spans="1:6" customFormat="1">
      <c r="A107" s="245" t="s">
        <v>3451</v>
      </c>
      <c r="B107" s="246" t="s">
        <v>3452</v>
      </c>
      <c r="C107" s="247">
        <v>17.989999999999998</v>
      </c>
      <c r="D107" s="13">
        <v>55</v>
      </c>
      <c r="E107" s="13"/>
      <c r="F107" s="14">
        <f t="shared" si="6"/>
        <v>0</v>
      </c>
    </row>
    <row r="108" spans="1:6" customFormat="1">
      <c r="A108" s="245" t="s">
        <v>3453</v>
      </c>
      <c r="B108" s="248" t="s">
        <v>3454</v>
      </c>
      <c r="C108" s="247">
        <v>17.989999999999998</v>
      </c>
      <c r="D108" s="13">
        <v>55</v>
      </c>
      <c r="E108" s="13"/>
      <c r="F108" s="14">
        <f t="shared" si="6"/>
        <v>0</v>
      </c>
    </row>
    <row r="109" spans="1:6" customFormat="1">
      <c r="A109" s="245" t="s">
        <v>3455</v>
      </c>
      <c r="B109" s="246" t="s">
        <v>3456</v>
      </c>
      <c r="C109" s="247">
        <v>17.989999999999998</v>
      </c>
      <c r="D109" s="13">
        <v>55</v>
      </c>
      <c r="E109" s="13"/>
      <c r="F109" s="14">
        <f t="shared" si="6"/>
        <v>0</v>
      </c>
    </row>
    <row r="110" spans="1:6" customFormat="1">
      <c r="A110" s="245" t="s">
        <v>3457</v>
      </c>
      <c r="B110" s="246" t="s">
        <v>3458</v>
      </c>
      <c r="C110" s="247">
        <v>17.989999999999998</v>
      </c>
      <c r="D110" s="13">
        <v>55</v>
      </c>
      <c r="E110" s="13"/>
      <c r="F110" s="14">
        <f t="shared" si="6"/>
        <v>0</v>
      </c>
    </row>
    <row r="111" spans="1:6" customFormat="1">
      <c r="A111" s="245" t="s">
        <v>3459</v>
      </c>
      <c r="B111" s="246" t="s">
        <v>3460</v>
      </c>
      <c r="C111" s="247">
        <v>17.989999999999998</v>
      </c>
      <c r="D111" s="13">
        <v>55</v>
      </c>
      <c r="E111" s="13"/>
      <c r="F111" s="14">
        <f t="shared" si="6"/>
        <v>0</v>
      </c>
    </row>
    <row r="112" spans="1:6" customFormat="1">
      <c r="A112" s="245" t="s">
        <v>3461</v>
      </c>
      <c r="B112" s="246" t="s">
        <v>3462</v>
      </c>
      <c r="C112" s="247">
        <v>17.989999999999998</v>
      </c>
      <c r="D112" s="13">
        <v>55</v>
      </c>
      <c r="E112" s="13"/>
      <c r="F112" s="14">
        <f t="shared" si="6"/>
        <v>0</v>
      </c>
    </row>
    <row r="113" spans="1:6" customFormat="1">
      <c r="A113" s="245" t="s">
        <v>3463</v>
      </c>
      <c r="B113" s="246" t="s">
        <v>3464</v>
      </c>
      <c r="C113" s="247">
        <v>17.989999999999998</v>
      </c>
      <c r="D113" s="13">
        <v>55</v>
      </c>
      <c r="E113" s="13"/>
      <c r="F113" s="14">
        <f t="shared" si="6"/>
        <v>0</v>
      </c>
    </row>
    <row r="114" spans="1:6" customFormat="1">
      <c r="A114" s="245" t="s">
        <v>3465</v>
      </c>
      <c r="B114" s="246" t="s">
        <v>3466</v>
      </c>
      <c r="C114" s="247">
        <v>17.989999999999998</v>
      </c>
      <c r="D114" s="13">
        <v>55</v>
      </c>
      <c r="E114" s="13"/>
      <c r="F114" s="14">
        <f t="shared" si="6"/>
        <v>0</v>
      </c>
    </row>
    <row r="115" spans="1:6" customFormat="1">
      <c r="A115" s="245" t="s">
        <v>3467</v>
      </c>
      <c r="B115" s="246" t="s">
        <v>3468</v>
      </c>
      <c r="C115" s="247">
        <v>17.989999999999998</v>
      </c>
      <c r="D115" s="13">
        <v>55</v>
      </c>
      <c r="E115" s="13"/>
      <c r="F115" s="14">
        <f t="shared" si="6"/>
        <v>0</v>
      </c>
    </row>
    <row r="116" spans="1:6" customFormat="1">
      <c r="A116" s="245" t="s">
        <v>3469</v>
      </c>
      <c r="B116" s="246" t="s">
        <v>3470</v>
      </c>
      <c r="C116" s="247">
        <v>17.989999999999998</v>
      </c>
      <c r="D116" s="13">
        <v>55</v>
      </c>
      <c r="E116" s="13"/>
      <c r="F116" s="14">
        <f t="shared" si="6"/>
        <v>0</v>
      </c>
    </row>
    <row r="117" spans="1:6" customFormat="1">
      <c r="A117" s="245" t="s">
        <v>3471</v>
      </c>
      <c r="B117" s="246" t="s">
        <v>3472</v>
      </c>
      <c r="C117" s="247">
        <v>17.989999999999998</v>
      </c>
      <c r="D117" s="13">
        <v>55</v>
      </c>
      <c r="E117" s="13"/>
      <c r="F117" s="14">
        <f t="shared" si="6"/>
        <v>0</v>
      </c>
    </row>
    <row r="118" spans="1:6" customFormat="1">
      <c r="A118" s="245" t="s">
        <v>3473</v>
      </c>
      <c r="B118" s="246" t="s">
        <v>3474</v>
      </c>
      <c r="C118" s="247">
        <v>17.989999999999998</v>
      </c>
      <c r="D118" s="13">
        <v>55</v>
      </c>
      <c r="E118" s="13"/>
      <c r="F118" s="14">
        <f t="shared" si="6"/>
        <v>0</v>
      </c>
    </row>
    <row r="119" spans="1:6" customFormat="1">
      <c r="A119" s="245" t="s">
        <v>3475</v>
      </c>
      <c r="B119" s="249" t="s">
        <v>2273</v>
      </c>
      <c r="C119" s="250">
        <v>4.99</v>
      </c>
      <c r="D119" s="13">
        <v>55</v>
      </c>
      <c r="E119" s="13"/>
      <c r="F119" s="14">
        <f t="shared" si="6"/>
        <v>0</v>
      </c>
    </row>
    <row r="120" spans="1:6" customFormat="1">
      <c r="A120" s="245" t="s">
        <v>3476</v>
      </c>
      <c r="B120" s="249" t="s">
        <v>2269</v>
      </c>
      <c r="C120" s="250">
        <v>4.99</v>
      </c>
      <c r="D120" s="13">
        <v>55</v>
      </c>
      <c r="E120" s="13"/>
      <c r="F120" s="14">
        <f t="shared" si="6"/>
        <v>0</v>
      </c>
    </row>
    <row r="121" spans="1:6" customFormat="1">
      <c r="A121" s="245" t="s">
        <v>3477</v>
      </c>
      <c r="B121" s="249" t="s">
        <v>2272</v>
      </c>
      <c r="C121" s="250">
        <v>4.99</v>
      </c>
      <c r="D121" s="13">
        <v>55</v>
      </c>
      <c r="E121" s="13"/>
      <c r="F121" s="14">
        <f t="shared" si="6"/>
        <v>0</v>
      </c>
    </row>
    <row r="122" spans="1:6" customFormat="1">
      <c r="A122" s="245" t="s">
        <v>3478</v>
      </c>
      <c r="B122" s="249" t="s">
        <v>2270</v>
      </c>
      <c r="C122" s="250">
        <v>4.99</v>
      </c>
      <c r="D122" s="13">
        <v>55</v>
      </c>
      <c r="E122" s="13"/>
      <c r="F122" s="14">
        <f t="shared" si="6"/>
        <v>0</v>
      </c>
    </row>
    <row r="123" spans="1:6" customFormat="1">
      <c r="A123" s="245" t="s">
        <v>3479</v>
      </c>
      <c r="B123" s="249" t="s">
        <v>2271</v>
      </c>
      <c r="C123" s="250">
        <v>4.99</v>
      </c>
      <c r="D123" s="13">
        <v>55</v>
      </c>
      <c r="E123" s="13"/>
      <c r="F123" s="14">
        <f t="shared" si="6"/>
        <v>0</v>
      </c>
    </row>
    <row r="124" spans="1:6" customFormat="1">
      <c r="A124" s="245" t="s">
        <v>3480</v>
      </c>
      <c r="B124" s="249" t="s">
        <v>2274</v>
      </c>
      <c r="C124" s="250">
        <v>4.99</v>
      </c>
      <c r="D124" s="13">
        <v>55</v>
      </c>
      <c r="E124" s="13"/>
      <c r="F124" s="14">
        <f t="shared" si="6"/>
        <v>0</v>
      </c>
    </row>
    <row r="125" spans="1:6">
      <c r="A125" s="52" t="s">
        <v>1206</v>
      </c>
      <c r="B125" s="5"/>
      <c r="C125" s="39"/>
      <c r="D125" s="5">
        <v>55</v>
      </c>
      <c r="E125" s="5"/>
      <c r="F125" s="40"/>
    </row>
    <row r="126" spans="1:6">
      <c r="A126" s="74" t="s">
        <v>3250</v>
      </c>
      <c r="B126" s="13" t="s">
        <v>3251</v>
      </c>
      <c r="C126" s="43">
        <v>12.99</v>
      </c>
      <c r="D126" s="13">
        <v>55</v>
      </c>
      <c r="E126" s="13"/>
      <c r="F126" s="14">
        <f t="shared" ref="F126:F141" si="7">C126*E126</f>
        <v>0</v>
      </c>
    </row>
    <row r="127" spans="1:6">
      <c r="A127" s="74" t="s">
        <v>3252</v>
      </c>
      <c r="B127" s="13" t="s">
        <v>3253</v>
      </c>
      <c r="C127" s="43">
        <v>12.99</v>
      </c>
      <c r="D127" s="13">
        <v>55</v>
      </c>
      <c r="E127" s="13"/>
      <c r="F127" s="14">
        <f t="shared" si="7"/>
        <v>0</v>
      </c>
    </row>
    <row r="128" spans="1:6">
      <c r="A128" s="74" t="s">
        <v>3254</v>
      </c>
      <c r="B128" s="13" t="s">
        <v>3255</v>
      </c>
      <c r="C128" s="43">
        <v>12.99</v>
      </c>
      <c r="D128" s="13">
        <v>55</v>
      </c>
      <c r="E128" s="13"/>
      <c r="F128" s="14">
        <f t="shared" si="7"/>
        <v>0</v>
      </c>
    </row>
    <row r="129" spans="1:6">
      <c r="A129" s="74" t="s">
        <v>3256</v>
      </c>
      <c r="B129" s="13" t="s">
        <v>3257</v>
      </c>
      <c r="C129" s="43">
        <v>8.99</v>
      </c>
      <c r="D129" s="13">
        <v>55</v>
      </c>
      <c r="E129" s="13"/>
      <c r="F129" s="14">
        <f t="shared" si="7"/>
        <v>0</v>
      </c>
    </row>
    <row r="130" spans="1:6">
      <c r="A130" s="74" t="s">
        <v>3258</v>
      </c>
      <c r="B130" s="13" t="s">
        <v>3259</v>
      </c>
      <c r="C130" s="43">
        <v>8.99</v>
      </c>
      <c r="D130" s="13">
        <v>55</v>
      </c>
      <c r="E130" s="13"/>
      <c r="F130" s="14">
        <f t="shared" si="7"/>
        <v>0</v>
      </c>
    </row>
    <row r="131" spans="1:6">
      <c r="A131" s="74" t="s">
        <v>3260</v>
      </c>
      <c r="B131" s="13" t="s">
        <v>3261</v>
      </c>
      <c r="C131" s="43">
        <v>8.99</v>
      </c>
      <c r="D131" s="13">
        <v>55</v>
      </c>
      <c r="E131" s="13"/>
      <c r="F131" s="14">
        <f t="shared" si="7"/>
        <v>0</v>
      </c>
    </row>
    <row r="132" spans="1:6">
      <c r="A132" s="74" t="s">
        <v>3262</v>
      </c>
      <c r="B132" s="13" t="s">
        <v>3263</v>
      </c>
      <c r="C132" s="43">
        <v>9.99</v>
      </c>
      <c r="D132" s="13">
        <v>55</v>
      </c>
      <c r="E132" s="13"/>
      <c r="F132" s="14">
        <f t="shared" si="7"/>
        <v>0</v>
      </c>
    </row>
    <row r="133" spans="1:6">
      <c r="A133" s="74" t="s">
        <v>3264</v>
      </c>
      <c r="B133" s="13" t="s">
        <v>3265</v>
      </c>
      <c r="C133" s="43">
        <v>8.99</v>
      </c>
      <c r="D133" s="13">
        <v>55</v>
      </c>
      <c r="E133" s="13"/>
      <c r="F133" s="14">
        <f t="shared" si="7"/>
        <v>0</v>
      </c>
    </row>
    <row r="134" spans="1:6">
      <c r="A134" s="10" t="s">
        <v>1207</v>
      </c>
      <c r="B134" s="13" t="s">
        <v>1208</v>
      </c>
      <c r="C134" s="43">
        <v>8.99</v>
      </c>
      <c r="D134" s="13">
        <v>55</v>
      </c>
      <c r="E134" s="144"/>
      <c r="F134" s="163">
        <f t="shared" si="7"/>
        <v>0</v>
      </c>
    </row>
    <row r="135" spans="1:6">
      <c r="A135" s="10" t="s">
        <v>1209</v>
      </c>
      <c r="B135" s="13" t="s">
        <v>1210</v>
      </c>
      <c r="C135" s="43">
        <v>9.99</v>
      </c>
      <c r="D135" s="13">
        <v>55</v>
      </c>
      <c r="E135" s="144"/>
      <c r="F135" s="163">
        <f t="shared" si="7"/>
        <v>0</v>
      </c>
    </row>
    <row r="136" spans="1:6">
      <c r="A136" s="10" t="s">
        <v>2192</v>
      </c>
      <c r="B136" s="29" t="s">
        <v>1213</v>
      </c>
      <c r="C136" s="43">
        <v>9.99</v>
      </c>
      <c r="D136" s="13">
        <v>55</v>
      </c>
      <c r="E136" s="144"/>
      <c r="F136" s="163">
        <f t="shared" si="7"/>
        <v>0</v>
      </c>
    </row>
    <row r="137" spans="1:6">
      <c r="A137" s="10" t="s">
        <v>3300</v>
      </c>
      <c r="B137" s="29" t="s">
        <v>3301</v>
      </c>
      <c r="C137" s="43">
        <v>8.99</v>
      </c>
      <c r="D137" s="13">
        <v>55</v>
      </c>
      <c r="E137" s="144"/>
      <c r="F137" s="163">
        <f t="shared" si="7"/>
        <v>0</v>
      </c>
    </row>
    <row r="138" spans="1:6">
      <c r="A138" s="10" t="s">
        <v>2195</v>
      </c>
      <c r="B138" s="13" t="s">
        <v>2196</v>
      </c>
      <c r="C138" s="43">
        <v>9.99</v>
      </c>
      <c r="D138" s="13">
        <v>55</v>
      </c>
      <c r="E138" s="144"/>
      <c r="F138" s="163">
        <f t="shared" si="7"/>
        <v>0</v>
      </c>
    </row>
    <row r="139" spans="1:6">
      <c r="A139" s="10" t="s">
        <v>1211</v>
      </c>
      <c r="B139" s="13" t="s">
        <v>1212</v>
      </c>
      <c r="C139" s="43">
        <v>7.99</v>
      </c>
      <c r="D139" s="13">
        <v>55</v>
      </c>
      <c r="E139" s="144"/>
      <c r="F139" s="163">
        <f t="shared" si="7"/>
        <v>0</v>
      </c>
    </row>
    <row r="140" spans="1:6">
      <c r="A140" s="10" t="s">
        <v>2197</v>
      </c>
      <c r="B140" s="13" t="s">
        <v>2198</v>
      </c>
      <c r="C140" s="43">
        <v>9.99</v>
      </c>
      <c r="D140" s="13">
        <v>55</v>
      </c>
      <c r="E140" s="144"/>
      <c r="F140" s="163">
        <f t="shared" si="7"/>
        <v>0</v>
      </c>
    </row>
    <row r="141" spans="1:6">
      <c r="A141" s="10" t="s">
        <v>2193</v>
      </c>
      <c r="B141" s="13" t="s">
        <v>2194</v>
      </c>
      <c r="C141" s="43">
        <v>7.99</v>
      </c>
      <c r="D141" s="13">
        <v>55</v>
      </c>
      <c r="E141" s="144"/>
      <c r="F141" s="163">
        <f t="shared" si="7"/>
        <v>0</v>
      </c>
    </row>
    <row r="142" spans="1:6">
      <c r="A142" s="52" t="s">
        <v>2200</v>
      </c>
      <c r="B142" s="124"/>
      <c r="C142" s="45"/>
      <c r="D142" s="64" t="s">
        <v>3266</v>
      </c>
      <c r="E142" s="44"/>
      <c r="F142" s="20"/>
    </row>
    <row r="143" spans="1:6">
      <c r="A143" s="74" t="s">
        <v>3267</v>
      </c>
      <c r="B143" s="15"/>
      <c r="C143" s="154"/>
      <c r="D143" s="15">
        <v>56</v>
      </c>
      <c r="E143" s="13"/>
      <c r="F143" s="14"/>
    </row>
    <row r="144" spans="1:6">
      <c r="A144" s="10" t="s">
        <v>3268</v>
      </c>
      <c r="B144" s="13" t="s">
        <v>3269</v>
      </c>
      <c r="C144" s="43">
        <v>9.99</v>
      </c>
      <c r="D144" s="13">
        <v>56</v>
      </c>
      <c r="E144" s="13"/>
      <c r="F144" s="163">
        <f>C144*E144</f>
        <v>0</v>
      </c>
    </row>
    <row r="145" spans="1:6">
      <c r="A145" s="10" t="s">
        <v>3270</v>
      </c>
      <c r="B145" s="13" t="s">
        <v>3272</v>
      </c>
      <c r="C145" s="43">
        <v>9.99</v>
      </c>
      <c r="D145" s="13">
        <v>56</v>
      </c>
      <c r="E145" s="13"/>
      <c r="F145" s="163">
        <f>C145*E145</f>
        <v>0</v>
      </c>
    </row>
    <row r="146" spans="1:6">
      <c r="A146" s="10" t="s">
        <v>3271</v>
      </c>
      <c r="B146" s="13" t="s">
        <v>3273</v>
      </c>
      <c r="C146" s="43">
        <v>9.99</v>
      </c>
      <c r="D146" s="13">
        <v>56</v>
      </c>
      <c r="E146" s="13"/>
      <c r="F146" s="163">
        <f>C146*E146</f>
        <v>0</v>
      </c>
    </row>
    <row r="147" spans="1:6">
      <c r="A147" s="10" t="s">
        <v>3274</v>
      </c>
      <c r="B147" s="13" t="s">
        <v>3275</v>
      </c>
      <c r="C147" s="43">
        <v>9.99</v>
      </c>
      <c r="D147" s="13">
        <v>56</v>
      </c>
      <c r="E147" s="13"/>
      <c r="F147" s="163">
        <f>C147*E147</f>
        <v>0</v>
      </c>
    </row>
    <row r="148" spans="1:6">
      <c r="A148" s="74" t="s">
        <v>1130</v>
      </c>
      <c r="B148" s="15"/>
      <c r="C148" s="154"/>
      <c r="D148" s="15">
        <v>56</v>
      </c>
      <c r="E148" s="13"/>
      <c r="F148" s="14"/>
    </row>
    <row r="149" spans="1:6">
      <c r="A149" s="10" t="s">
        <v>1098</v>
      </c>
      <c r="B149" s="13" t="s">
        <v>1131</v>
      </c>
      <c r="C149" s="43">
        <v>14.99</v>
      </c>
      <c r="D149" s="13">
        <v>56</v>
      </c>
      <c r="E149" s="13"/>
      <c r="F149" s="163">
        <f>C149*E149</f>
        <v>0</v>
      </c>
    </row>
    <row r="150" spans="1:6">
      <c r="A150" s="10" t="s">
        <v>1110</v>
      </c>
      <c r="B150" s="13" t="s">
        <v>1132</v>
      </c>
      <c r="C150" s="43">
        <v>14.99</v>
      </c>
      <c r="D150" s="13">
        <v>56</v>
      </c>
      <c r="E150" s="13"/>
      <c r="F150" s="163">
        <f>C150*E150</f>
        <v>0</v>
      </c>
    </row>
    <row r="151" spans="1:6">
      <c r="A151" s="10" t="s">
        <v>1114</v>
      </c>
      <c r="B151" s="13" t="s">
        <v>1133</v>
      </c>
      <c r="C151" s="43">
        <v>14.99</v>
      </c>
      <c r="D151" s="13">
        <v>56</v>
      </c>
      <c r="E151" s="13"/>
      <c r="F151" s="163">
        <f>C151*E151</f>
        <v>0</v>
      </c>
    </row>
    <row r="152" spans="1:6">
      <c r="A152" s="10" t="s">
        <v>1118</v>
      </c>
      <c r="B152" s="13" t="s">
        <v>1134</v>
      </c>
      <c r="C152" s="43">
        <v>14.99</v>
      </c>
      <c r="D152" s="13">
        <v>56</v>
      </c>
      <c r="E152" s="13"/>
      <c r="F152" s="163">
        <f>C152*E152</f>
        <v>0</v>
      </c>
    </row>
    <row r="153" spans="1:6">
      <c r="A153" s="74" t="s">
        <v>1140</v>
      </c>
      <c r="B153" s="13"/>
      <c r="C153" s="43"/>
      <c r="D153" s="15">
        <v>56</v>
      </c>
      <c r="E153" s="13"/>
      <c r="F153" s="163"/>
    </row>
    <row r="154" spans="1:6">
      <c r="A154" s="10" t="s">
        <v>1098</v>
      </c>
      <c r="B154" s="13" t="s">
        <v>1141</v>
      </c>
      <c r="C154" s="43">
        <v>14.99</v>
      </c>
      <c r="D154" s="13">
        <v>56</v>
      </c>
      <c r="E154" s="13"/>
      <c r="F154" s="163">
        <f t="shared" ref="F154:F159" si="8">C154*E154</f>
        <v>0</v>
      </c>
    </row>
    <row r="155" spans="1:6">
      <c r="A155" s="10" t="s">
        <v>1103</v>
      </c>
      <c r="B155" s="13" t="s">
        <v>1150</v>
      </c>
      <c r="C155" s="43">
        <v>14.99</v>
      </c>
      <c r="D155" s="13">
        <v>56</v>
      </c>
      <c r="E155" s="13"/>
      <c r="F155" s="163">
        <f t="shared" si="8"/>
        <v>0</v>
      </c>
    </row>
    <row r="156" spans="1:6">
      <c r="A156" s="10" t="s">
        <v>1148</v>
      </c>
      <c r="B156" s="13" t="s">
        <v>1149</v>
      </c>
      <c r="C156" s="43">
        <v>14.99</v>
      </c>
      <c r="D156" s="13">
        <v>56</v>
      </c>
      <c r="E156" s="13"/>
      <c r="F156" s="163">
        <f t="shared" si="8"/>
        <v>0</v>
      </c>
    </row>
    <row r="157" spans="1:6">
      <c r="A157" s="10" t="s">
        <v>1142</v>
      </c>
      <c r="B157" s="13" t="s">
        <v>1143</v>
      </c>
      <c r="C157" s="43">
        <v>14.99</v>
      </c>
      <c r="D157" s="13">
        <v>56</v>
      </c>
      <c r="E157" s="13"/>
      <c r="F157" s="163">
        <f t="shared" si="8"/>
        <v>0</v>
      </c>
    </row>
    <row r="158" spans="1:6">
      <c r="A158" s="10" t="s">
        <v>1144</v>
      </c>
      <c r="B158" s="13" t="s">
        <v>1145</v>
      </c>
      <c r="C158" s="43">
        <v>14.99</v>
      </c>
      <c r="D158" s="13">
        <v>56</v>
      </c>
      <c r="E158" s="13"/>
      <c r="F158" s="163">
        <f t="shared" si="8"/>
        <v>0</v>
      </c>
    </row>
    <row r="159" spans="1:6">
      <c r="A159" s="10" t="s">
        <v>1146</v>
      </c>
      <c r="B159" s="13" t="s">
        <v>1147</v>
      </c>
      <c r="C159" s="43">
        <v>14.99</v>
      </c>
      <c r="D159" s="13">
        <v>56</v>
      </c>
      <c r="E159" s="13"/>
      <c r="F159" s="163">
        <f t="shared" si="8"/>
        <v>0</v>
      </c>
    </row>
    <row r="160" spans="1:6">
      <c r="A160" s="74" t="s">
        <v>1135</v>
      </c>
      <c r="B160" s="15"/>
      <c r="C160" s="154"/>
      <c r="D160" s="15">
        <v>56</v>
      </c>
      <c r="E160" s="13"/>
      <c r="F160" s="14"/>
    </row>
    <row r="161" spans="1:6">
      <c r="A161" s="10" t="s">
        <v>1136</v>
      </c>
      <c r="B161" s="13" t="s">
        <v>1137</v>
      </c>
      <c r="C161" s="43">
        <v>34.99</v>
      </c>
      <c r="D161" s="13">
        <v>56</v>
      </c>
      <c r="E161" s="13"/>
      <c r="F161" s="163">
        <f>C161*E161</f>
        <v>0</v>
      </c>
    </row>
    <row r="162" spans="1:6">
      <c r="A162" s="10" t="s">
        <v>1138</v>
      </c>
      <c r="B162" s="13" t="s">
        <v>1139</v>
      </c>
      <c r="C162" s="43">
        <v>34.99</v>
      </c>
      <c r="D162" s="13">
        <v>56</v>
      </c>
      <c r="E162" s="13"/>
      <c r="F162" s="163">
        <f>C162*E162</f>
        <v>0</v>
      </c>
    </row>
    <row r="163" spans="1:6">
      <c r="A163" s="74" t="s">
        <v>3302</v>
      </c>
      <c r="B163" s="15"/>
      <c r="C163" s="154"/>
      <c r="D163" s="15">
        <v>57</v>
      </c>
      <c r="E163" s="13"/>
      <c r="F163" s="14"/>
    </row>
    <row r="164" spans="1:6">
      <c r="A164" s="10" t="s">
        <v>1089</v>
      </c>
      <c r="B164" s="13" t="s">
        <v>1090</v>
      </c>
      <c r="C164" s="43">
        <v>10.99</v>
      </c>
      <c r="D164" s="13">
        <v>57</v>
      </c>
      <c r="E164" s="13"/>
      <c r="F164" s="163">
        <f>C164*E164</f>
        <v>0</v>
      </c>
    </row>
    <row r="165" spans="1:6">
      <c r="A165" s="10" t="s">
        <v>1091</v>
      </c>
      <c r="B165" s="13" t="s">
        <v>1092</v>
      </c>
      <c r="C165" s="43">
        <v>10.99</v>
      </c>
      <c r="D165" s="13">
        <v>57</v>
      </c>
      <c r="E165" s="13"/>
      <c r="F165" s="163">
        <f>C165*E165</f>
        <v>0</v>
      </c>
    </row>
    <row r="166" spans="1:6">
      <c r="A166" s="10" t="s">
        <v>1093</v>
      </c>
      <c r="B166" s="13" t="s">
        <v>1094</v>
      </c>
      <c r="C166" s="43">
        <v>10.99</v>
      </c>
      <c r="D166" s="13">
        <v>57</v>
      </c>
      <c r="E166" s="13"/>
      <c r="F166" s="163">
        <f>C166*E166</f>
        <v>0</v>
      </c>
    </row>
    <row r="167" spans="1:6">
      <c r="A167" s="74" t="s">
        <v>1095</v>
      </c>
      <c r="B167" s="15"/>
      <c r="C167" s="154"/>
      <c r="D167" s="15">
        <v>57</v>
      </c>
      <c r="E167" s="13"/>
      <c r="F167" s="14"/>
    </row>
    <row r="168" spans="1:6">
      <c r="A168" s="10" t="s">
        <v>1096</v>
      </c>
      <c r="B168" s="13" t="s">
        <v>1097</v>
      </c>
      <c r="C168" s="43">
        <v>2.99</v>
      </c>
      <c r="D168" s="13">
        <v>57</v>
      </c>
      <c r="E168" s="13"/>
      <c r="F168" s="163">
        <f t="shared" ref="F168:F178" si="9">C168*E168</f>
        <v>0</v>
      </c>
    </row>
    <row r="169" spans="1:6">
      <c r="A169" s="10" t="s">
        <v>1099</v>
      </c>
      <c r="B169" s="13" t="s">
        <v>1100</v>
      </c>
      <c r="C169" s="43">
        <v>2.99</v>
      </c>
      <c r="D169" s="13">
        <v>57</v>
      </c>
      <c r="E169" s="13"/>
      <c r="F169" s="163">
        <f t="shared" si="9"/>
        <v>0</v>
      </c>
    </row>
    <row r="170" spans="1:6">
      <c r="A170" s="10" t="s">
        <v>1101</v>
      </c>
      <c r="B170" s="13" t="s">
        <v>1102</v>
      </c>
      <c r="C170" s="43">
        <v>2.99</v>
      </c>
      <c r="D170" s="13">
        <v>57</v>
      </c>
      <c r="E170" s="13"/>
      <c r="F170" s="163">
        <f t="shared" si="9"/>
        <v>0</v>
      </c>
    </row>
    <row r="171" spans="1:6">
      <c r="A171" s="10" t="s">
        <v>1104</v>
      </c>
      <c r="B171" s="13" t="s">
        <v>1105</v>
      </c>
      <c r="C171" s="43">
        <v>2.99</v>
      </c>
      <c r="D171" s="13">
        <v>57</v>
      </c>
      <c r="E171" s="13"/>
      <c r="F171" s="163">
        <f t="shared" si="9"/>
        <v>0</v>
      </c>
    </row>
    <row r="172" spans="1:6">
      <c r="A172" s="10" t="s">
        <v>1106</v>
      </c>
      <c r="B172" s="13" t="s">
        <v>1107</v>
      </c>
      <c r="C172" s="43">
        <v>2.99</v>
      </c>
      <c r="D172" s="13">
        <v>57</v>
      </c>
      <c r="E172" s="13"/>
      <c r="F172" s="163">
        <f t="shared" si="9"/>
        <v>0</v>
      </c>
    </row>
    <row r="173" spans="1:6">
      <c r="A173" s="10" t="s">
        <v>1108</v>
      </c>
      <c r="B173" s="13" t="s">
        <v>1109</v>
      </c>
      <c r="C173" s="43">
        <v>2.99</v>
      </c>
      <c r="D173" s="13">
        <v>57</v>
      </c>
      <c r="E173" s="13"/>
      <c r="F173" s="163">
        <f t="shared" si="9"/>
        <v>0</v>
      </c>
    </row>
    <row r="174" spans="1:6">
      <c r="A174" s="10" t="s">
        <v>1110</v>
      </c>
      <c r="B174" s="13" t="s">
        <v>1111</v>
      </c>
      <c r="C174" s="43">
        <v>2.99</v>
      </c>
      <c r="D174" s="13">
        <v>57</v>
      </c>
      <c r="E174" s="13"/>
      <c r="F174" s="163">
        <f t="shared" si="9"/>
        <v>0</v>
      </c>
    </row>
    <row r="175" spans="1:6">
      <c r="A175" s="10" t="s">
        <v>1112</v>
      </c>
      <c r="B175" s="13" t="s">
        <v>1113</v>
      </c>
      <c r="C175" s="43">
        <v>2.99</v>
      </c>
      <c r="D175" s="13">
        <v>57</v>
      </c>
      <c r="E175" s="13"/>
      <c r="F175" s="163">
        <f t="shared" si="9"/>
        <v>0</v>
      </c>
    </row>
    <row r="176" spans="1:6">
      <c r="A176" s="10" t="s">
        <v>1114</v>
      </c>
      <c r="B176" s="13" t="s">
        <v>1115</v>
      </c>
      <c r="C176" s="43">
        <v>2.99</v>
      </c>
      <c r="D176" s="13">
        <v>57</v>
      </c>
      <c r="E176" s="13"/>
      <c r="F176" s="163">
        <f t="shared" si="9"/>
        <v>0</v>
      </c>
    </row>
    <row r="177" spans="1:6">
      <c r="A177" s="10" t="s">
        <v>1116</v>
      </c>
      <c r="B177" s="13" t="s">
        <v>1117</v>
      </c>
      <c r="C177" s="43">
        <v>2.99</v>
      </c>
      <c r="D177" s="13">
        <v>57</v>
      </c>
      <c r="E177" s="13"/>
      <c r="F177" s="163">
        <f t="shared" si="9"/>
        <v>0</v>
      </c>
    </row>
    <row r="178" spans="1:6">
      <c r="A178" s="10" t="s">
        <v>1119</v>
      </c>
      <c r="B178" s="13" t="s">
        <v>1120</v>
      </c>
      <c r="C178" s="43">
        <v>2.99</v>
      </c>
      <c r="D178" s="13">
        <v>57</v>
      </c>
      <c r="E178" s="13"/>
      <c r="F178" s="163">
        <f t="shared" si="9"/>
        <v>0</v>
      </c>
    </row>
    <row r="179" spans="1:6" s="138" customFormat="1">
      <c r="A179" s="74" t="s">
        <v>1121</v>
      </c>
      <c r="B179" s="29"/>
      <c r="C179" s="43"/>
      <c r="D179" s="15">
        <v>57</v>
      </c>
      <c r="E179" s="161"/>
      <c r="F179" s="163"/>
    </row>
    <row r="180" spans="1:6">
      <c r="A180" s="10" t="s">
        <v>1122</v>
      </c>
      <c r="B180" s="29" t="s">
        <v>1123</v>
      </c>
      <c r="C180" s="43">
        <v>8.99</v>
      </c>
      <c r="D180" s="13">
        <v>57</v>
      </c>
      <c r="E180" s="161"/>
      <c r="F180" s="163">
        <f>C180*E180</f>
        <v>0</v>
      </c>
    </row>
    <row r="181" spans="1:6">
      <c r="A181" s="10" t="s">
        <v>1124</v>
      </c>
      <c r="B181" s="29" t="s">
        <v>1125</v>
      </c>
      <c r="C181" s="43">
        <v>8.99</v>
      </c>
      <c r="D181" s="13">
        <v>57</v>
      </c>
      <c r="E181" s="161"/>
      <c r="F181" s="163">
        <f>C181*E181</f>
        <v>0</v>
      </c>
    </row>
    <row r="182" spans="1:6">
      <c r="A182" s="10" t="s">
        <v>1126</v>
      </c>
      <c r="B182" s="29" t="s">
        <v>1127</v>
      </c>
      <c r="C182" s="43">
        <v>9.99</v>
      </c>
      <c r="D182" s="13">
        <v>57</v>
      </c>
      <c r="E182" s="161"/>
      <c r="F182" s="163">
        <f>C182*E182</f>
        <v>0</v>
      </c>
    </row>
    <row r="183" spans="1:6">
      <c r="A183" s="10" t="s">
        <v>3303</v>
      </c>
      <c r="B183" s="29" t="s">
        <v>3304</v>
      </c>
      <c r="C183" s="43">
        <v>10.99</v>
      </c>
      <c r="D183" s="13">
        <v>57</v>
      </c>
      <c r="E183" s="161"/>
      <c r="F183" s="163">
        <f>C183*E183</f>
        <v>0</v>
      </c>
    </row>
    <row r="184" spans="1:6">
      <c r="A184" s="10" t="s">
        <v>1128</v>
      </c>
      <c r="B184" s="29" t="s">
        <v>1129</v>
      </c>
      <c r="C184" s="43">
        <v>9.99</v>
      </c>
      <c r="D184" s="13">
        <v>57</v>
      </c>
      <c r="E184" s="161"/>
      <c r="F184" s="163">
        <f>C184*E184</f>
        <v>0</v>
      </c>
    </row>
    <row r="185" spans="1:6">
      <c r="A185" s="52" t="s">
        <v>1214</v>
      </c>
      <c r="B185" s="5"/>
      <c r="C185" s="39"/>
      <c r="D185" s="5">
        <v>58</v>
      </c>
      <c r="E185" s="5"/>
      <c r="F185" s="40"/>
    </row>
    <row r="186" spans="1:6">
      <c r="A186" s="74" t="s">
        <v>3307</v>
      </c>
      <c r="B186" s="13"/>
      <c r="C186" s="43"/>
      <c r="D186" s="15">
        <v>58</v>
      </c>
      <c r="E186" s="13"/>
      <c r="F186" s="163"/>
    </row>
    <row r="187" spans="1:6">
      <c r="A187" s="10" t="s">
        <v>3305</v>
      </c>
      <c r="B187" s="29" t="s">
        <v>3306</v>
      </c>
      <c r="C187" s="155">
        <v>11.99</v>
      </c>
      <c r="D187" s="161">
        <v>58</v>
      </c>
      <c r="E187" s="15"/>
      <c r="F187" s="163">
        <f t="shared" ref="F187:F203" si="10">C187*E187</f>
        <v>0</v>
      </c>
    </row>
    <row r="188" spans="1:6">
      <c r="A188" s="10" t="s">
        <v>3308</v>
      </c>
      <c r="B188" s="29" t="s">
        <v>3309</v>
      </c>
      <c r="C188" s="155">
        <v>9.99</v>
      </c>
      <c r="D188" s="161">
        <v>58</v>
      </c>
      <c r="E188" s="15"/>
      <c r="F188" s="163">
        <f t="shared" si="10"/>
        <v>0</v>
      </c>
    </row>
    <row r="189" spans="1:6">
      <c r="A189" s="10" t="s">
        <v>3310</v>
      </c>
      <c r="B189" s="29" t="s">
        <v>3311</v>
      </c>
      <c r="C189" s="155">
        <v>12.99</v>
      </c>
      <c r="D189" s="161">
        <v>58</v>
      </c>
      <c r="E189" s="15"/>
      <c r="F189" s="163">
        <f t="shared" si="10"/>
        <v>0</v>
      </c>
    </row>
    <row r="190" spans="1:6">
      <c r="A190" s="10" t="s">
        <v>3312</v>
      </c>
      <c r="B190" s="29" t="s">
        <v>3313</v>
      </c>
      <c r="C190" s="155">
        <v>9.99</v>
      </c>
      <c r="D190" s="161">
        <v>58</v>
      </c>
      <c r="E190" s="15"/>
      <c r="F190" s="163">
        <f t="shared" si="10"/>
        <v>0</v>
      </c>
    </row>
    <row r="191" spans="1:6">
      <c r="A191" s="10" t="s">
        <v>3446</v>
      </c>
      <c r="B191" s="29" t="s">
        <v>2207</v>
      </c>
      <c r="C191" s="155">
        <v>9.99</v>
      </c>
      <c r="D191" s="161">
        <v>58</v>
      </c>
      <c r="E191" s="15"/>
      <c r="F191" s="163">
        <f t="shared" si="10"/>
        <v>0</v>
      </c>
    </row>
    <row r="192" spans="1:6">
      <c r="A192" s="10" t="s">
        <v>1215</v>
      </c>
      <c r="B192" s="29" t="s">
        <v>1216</v>
      </c>
      <c r="C192" s="155">
        <v>7.99</v>
      </c>
      <c r="D192" s="161">
        <v>58</v>
      </c>
      <c r="E192" s="15"/>
      <c r="F192" s="163">
        <f t="shared" si="10"/>
        <v>0</v>
      </c>
    </row>
    <row r="193" spans="1:6">
      <c r="A193" s="10" t="s">
        <v>3314</v>
      </c>
      <c r="B193" s="29" t="s">
        <v>1217</v>
      </c>
      <c r="C193" s="155">
        <v>7.99</v>
      </c>
      <c r="D193" s="161">
        <v>58</v>
      </c>
      <c r="E193" s="15"/>
      <c r="F193" s="163">
        <f t="shared" si="10"/>
        <v>0</v>
      </c>
    </row>
    <row r="194" spans="1:6">
      <c r="A194" s="10" t="s">
        <v>1218</v>
      </c>
      <c r="B194" s="29" t="s">
        <v>1219</v>
      </c>
      <c r="C194" s="155">
        <v>5.99</v>
      </c>
      <c r="D194" s="161">
        <v>58</v>
      </c>
      <c r="E194" s="15"/>
      <c r="F194" s="163">
        <f t="shared" si="10"/>
        <v>0</v>
      </c>
    </row>
    <row r="195" spans="1:6">
      <c r="A195" s="10" t="s">
        <v>3315</v>
      </c>
      <c r="B195" s="29" t="s">
        <v>1220</v>
      </c>
      <c r="C195" s="155">
        <v>7.99</v>
      </c>
      <c r="D195" s="161">
        <v>58</v>
      </c>
      <c r="E195" s="15"/>
      <c r="F195" s="163">
        <f t="shared" si="10"/>
        <v>0</v>
      </c>
    </row>
    <row r="196" spans="1:6">
      <c r="A196" s="10" t="s">
        <v>3316</v>
      </c>
      <c r="B196" s="29" t="s">
        <v>1221</v>
      </c>
      <c r="C196" s="155">
        <v>5.99</v>
      </c>
      <c r="D196" s="161">
        <v>58</v>
      </c>
      <c r="E196" s="15"/>
      <c r="F196" s="163">
        <f t="shared" si="10"/>
        <v>0</v>
      </c>
    </row>
    <row r="197" spans="1:6">
      <c r="A197" s="10" t="s">
        <v>2201</v>
      </c>
      <c r="B197" s="29" t="s">
        <v>1222</v>
      </c>
      <c r="C197" s="155">
        <v>12.99</v>
      </c>
      <c r="D197" s="161">
        <v>58</v>
      </c>
      <c r="E197" s="15"/>
      <c r="F197" s="163">
        <f t="shared" si="10"/>
        <v>0</v>
      </c>
    </row>
    <row r="198" spans="1:6">
      <c r="A198" s="10" t="s">
        <v>3317</v>
      </c>
      <c r="B198" s="29" t="s">
        <v>1223</v>
      </c>
      <c r="C198" s="155">
        <v>12.99</v>
      </c>
      <c r="D198" s="161">
        <v>58</v>
      </c>
      <c r="E198" s="15"/>
      <c r="F198" s="163">
        <f t="shared" si="10"/>
        <v>0</v>
      </c>
    </row>
    <row r="199" spans="1:6">
      <c r="A199" s="10" t="s">
        <v>3318</v>
      </c>
      <c r="B199" s="29" t="s">
        <v>1224</v>
      </c>
      <c r="C199" s="155">
        <v>12.99</v>
      </c>
      <c r="D199" s="161">
        <v>58</v>
      </c>
      <c r="E199" s="15"/>
      <c r="F199" s="163">
        <f t="shared" si="10"/>
        <v>0</v>
      </c>
    </row>
    <row r="200" spans="1:6" ht="17">
      <c r="A200" s="30" t="s">
        <v>2203</v>
      </c>
      <c r="B200" s="29" t="s">
        <v>1225</v>
      </c>
      <c r="C200" s="155">
        <v>9.99</v>
      </c>
      <c r="D200" s="161">
        <v>58</v>
      </c>
      <c r="E200" s="15"/>
      <c r="F200" s="163">
        <f t="shared" si="10"/>
        <v>0</v>
      </c>
    </row>
    <row r="201" spans="1:6">
      <c r="A201" s="10" t="s">
        <v>2204</v>
      </c>
      <c r="B201" s="29" t="s">
        <v>1226</v>
      </c>
      <c r="C201" s="155">
        <v>9.99</v>
      </c>
      <c r="D201" s="161">
        <v>58</v>
      </c>
      <c r="E201" s="15"/>
      <c r="F201" s="163">
        <f t="shared" si="10"/>
        <v>0</v>
      </c>
    </row>
    <row r="202" spans="1:6">
      <c r="A202" s="10" t="s">
        <v>3319</v>
      </c>
      <c r="B202" s="29" t="s">
        <v>2206</v>
      </c>
      <c r="C202" s="155">
        <v>9.99</v>
      </c>
      <c r="D202" s="161">
        <v>58</v>
      </c>
      <c r="E202" s="15"/>
      <c r="F202" s="163">
        <f t="shared" si="10"/>
        <v>0</v>
      </c>
    </row>
    <row r="203" spans="1:6">
      <c r="A203" s="10" t="s">
        <v>3320</v>
      </c>
      <c r="B203" s="29" t="s">
        <v>2208</v>
      </c>
      <c r="C203" s="155">
        <v>7.99</v>
      </c>
      <c r="D203" s="161">
        <v>58</v>
      </c>
      <c r="E203" s="15"/>
      <c r="F203" s="163">
        <f t="shared" si="10"/>
        <v>0</v>
      </c>
    </row>
    <row r="204" spans="1:6">
      <c r="A204" s="74" t="s">
        <v>2205</v>
      </c>
      <c r="B204" s="29"/>
      <c r="C204" s="155"/>
      <c r="D204" s="15">
        <v>58</v>
      </c>
      <c r="E204" s="15"/>
      <c r="F204" s="163"/>
    </row>
    <row r="205" spans="1:6">
      <c r="A205" s="10" t="s">
        <v>2209</v>
      </c>
      <c r="B205" s="29" t="s">
        <v>1227</v>
      </c>
      <c r="C205" s="155">
        <v>9.99</v>
      </c>
      <c r="D205" s="161">
        <v>58</v>
      </c>
      <c r="E205" s="15"/>
      <c r="F205" s="163">
        <f>C205*E205</f>
        <v>0</v>
      </c>
    </row>
    <row r="206" spans="1:6">
      <c r="A206" s="10" t="s">
        <v>2210</v>
      </c>
      <c r="B206" s="29" t="s">
        <v>1228</v>
      </c>
      <c r="C206" s="155">
        <v>9.99</v>
      </c>
      <c r="D206" s="161">
        <v>58</v>
      </c>
      <c r="E206" s="15"/>
      <c r="F206" s="163">
        <f>C206*E206</f>
        <v>0</v>
      </c>
    </row>
    <row r="207" spans="1:6">
      <c r="A207" s="10" t="s">
        <v>3321</v>
      </c>
      <c r="B207" s="29" t="s">
        <v>1229</v>
      </c>
      <c r="C207" s="155">
        <v>9.99</v>
      </c>
      <c r="D207" s="161">
        <v>58</v>
      </c>
      <c r="E207" s="15"/>
      <c r="F207" s="163">
        <f>C207*E207</f>
        <v>0</v>
      </c>
    </row>
    <row r="208" spans="1:6">
      <c r="A208" s="74" t="s">
        <v>1230</v>
      </c>
      <c r="B208" s="29"/>
      <c r="C208" s="155"/>
      <c r="D208" s="15">
        <v>58</v>
      </c>
      <c r="E208" s="15"/>
      <c r="F208" s="163"/>
    </row>
    <row r="209" spans="1:6">
      <c r="A209" s="10" t="s">
        <v>2211</v>
      </c>
      <c r="B209" s="13" t="s">
        <v>1231</v>
      </c>
      <c r="C209" s="155">
        <v>9.99</v>
      </c>
      <c r="D209" s="161">
        <v>58</v>
      </c>
      <c r="E209" s="15"/>
      <c r="F209" s="163">
        <f>C209*E209</f>
        <v>0</v>
      </c>
    </row>
    <row r="210" spans="1:6">
      <c r="A210" s="10" t="s">
        <v>2212</v>
      </c>
      <c r="B210" s="13" t="s">
        <v>1232</v>
      </c>
      <c r="C210" s="155">
        <v>9.99</v>
      </c>
      <c r="D210" s="161">
        <v>58</v>
      </c>
      <c r="E210" s="15"/>
      <c r="F210" s="163">
        <f>C210*E210</f>
        <v>0</v>
      </c>
    </row>
    <row r="211" spans="1:6">
      <c r="A211" s="25" t="s">
        <v>1233</v>
      </c>
      <c r="B211" s="13"/>
      <c r="C211" s="155"/>
      <c r="D211" s="15">
        <v>58</v>
      </c>
      <c r="E211" s="15"/>
      <c r="F211" s="163"/>
    </row>
    <row r="212" spans="1:6">
      <c r="A212" s="211" t="s">
        <v>3322</v>
      </c>
      <c r="B212" s="161" t="s">
        <v>1234</v>
      </c>
      <c r="C212" s="155">
        <v>9.99</v>
      </c>
      <c r="D212" s="161">
        <v>58</v>
      </c>
      <c r="E212" s="162"/>
      <c r="F212" s="163">
        <f>C212*E212</f>
        <v>0</v>
      </c>
    </row>
    <row r="213" spans="1:6">
      <c r="A213" s="8" t="s">
        <v>2213</v>
      </c>
      <c r="B213" s="161"/>
      <c r="C213" s="155"/>
      <c r="D213" s="15">
        <v>58</v>
      </c>
      <c r="E213" s="162"/>
      <c r="F213" s="163"/>
    </row>
    <row r="214" spans="1:6">
      <c r="A214" s="185" t="s">
        <v>2214</v>
      </c>
      <c r="B214" s="161" t="s">
        <v>1235</v>
      </c>
      <c r="C214" s="155">
        <v>12.99</v>
      </c>
      <c r="D214" s="161">
        <v>58</v>
      </c>
      <c r="E214" s="162"/>
      <c r="F214" s="163">
        <f>C214*E214</f>
        <v>0</v>
      </c>
    </row>
    <row r="215" spans="1:6">
      <c r="A215" s="10" t="s">
        <v>3323</v>
      </c>
      <c r="B215" s="29" t="s">
        <v>2215</v>
      </c>
      <c r="C215" s="155">
        <v>12.99</v>
      </c>
      <c r="D215" s="161">
        <v>58</v>
      </c>
      <c r="E215" s="15"/>
      <c r="F215" s="163">
        <f>C215*E215</f>
        <v>0</v>
      </c>
    </row>
    <row r="216" spans="1:6">
      <c r="A216" s="8" t="s">
        <v>1236</v>
      </c>
      <c r="B216" s="161"/>
      <c r="C216" s="155"/>
      <c r="D216" s="15">
        <v>58</v>
      </c>
      <c r="E216" s="162"/>
      <c r="F216" s="163"/>
    </row>
    <row r="217" spans="1:6">
      <c r="A217" s="10" t="s">
        <v>3324</v>
      </c>
      <c r="B217" s="29" t="s">
        <v>3325</v>
      </c>
      <c r="C217" s="155">
        <v>12.99</v>
      </c>
      <c r="D217" s="161">
        <v>58</v>
      </c>
      <c r="E217" s="15"/>
      <c r="F217" s="163">
        <f>C217*E217</f>
        <v>0</v>
      </c>
    </row>
    <row r="218" spans="1:6">
      <c r="A218" s="10" t="s">
        <v>3326</v>
      </c>
      <c r="B218" s="29" t="s">
        <v>3327</v>
      </c>
      <c r="C218" s="155">
        <v>10.99</v>
      </c>
      <c r="D218" s="161">
        <v>58</v>
      </c>
      <c r="E218" s="15"/>
      <c r="F218" s="163">
        <f>C218*E218</f>
        <v>0</v>
      </c>
    </row>
    <row r="219" spans="1:6">
      <c r="A219" s="10" t="s">
        <v>3328</v>
      </c>
      <c r="B219" s="29" t="s">
        <v>2216</v>
      </c>
      <c r="C219" s="155">
        <v>12.99</v>
      </c>
      <c r="D219" s="161">
        <v>58</v>
      </c>
      <c r="E219" s="15"/>
      <c r="F219" s="163">
        <f>C219*E219</f>
        <v>0</v>
      </c>
    </row>
    <row r="220" spans="1:6">
      <c r="A220" s="17" t="s">
        <v>1240</v>
      </c>
      <c r="B220" s="213" t="s">
        <v>3447</v>
      </c>
      <c r="C220" s="155">
        <v>12.99</v>
      </c>
      <c r="D220" s="161">
        <v>58</v>
      </c>
      <c r="E220" s="162"/>
      <c r="F220" s="163">
        <f>C220*E220</f>
        <v>0</v>
      </c>
    </row>
    <row r="221" spans="1:6">
      <c r="A221" s="8" t="s">
        <v>1241</v>
      </c>
      <c r="B221" s="161"/>
      <c r="C221" s="155"/>
      <c r="D221" s="15">
        <v>58</v>
      </c>
      <c r="E221" s="162"/>
      <c r="F221" s="163"/>
    </row>
    <row r="222" spans="1:6">
      <c r="A222" s="10" t="s">
        <v>3329</v>
      </c>
      <c r="B222" s="29" t="s">
        <v>2217</v>
      </c>
      <c r="C222" s="155">
        <v>12.99</v>
      </c>
      <c r="D222" s="161">
        <v>58</v>
      </c>
      <c r="E222" s="15"/>
      <c r="F222" s="163">
        <f>C222*E222</f>
        <v>0</v>
      </c>
    </row>
    <row r="223" spans="1:6">
      <c r="A223" s="10" t="s">
        <v>1242</v>
      </c>
      <c r="B223" s="13" t="s">
        <v>1243</v>
      </c>
      <c r="C223" s="155">
        <v>6.99</v>
      </c>
      <c r="D223" s="161">
        <v>58</v>
      </c>
      <c r="E223" s="162"/>
      <c r="F223" s="163">
        <f>C223*E223</f>
        <v>0</v>
      </c>
    </row>
    <row r="224" spans="1:6">
      <c r="A224" s="10" t="s">
        <v>1244</v>
      </c>
      <c r="B224" s="13" t="s">
        <v>1245</v>
      </c>
      <c r="C224" s="155">
        <v>6.99</v>
      </c>
      <c r="D224" s="161">
        <v>58</v>
      </c>
      <c r="E224" s="15"/>
      <c r="F224" s="163">
        <f>C224*E224</f>
        <v>0</v>
      </c>
    </row>
    <row r="225" spans="1:7">
      <c r="A225" s="74" t="s">
        <v>1246</v>
      </c>
      <c r="B225" s="13"/>
      <c r="C225" s="155"/>
      <c r="D225" s="15">
        <v>58</v>
      </c>
      <c r="E225" s="15"/>
      <c r="F225" s="163"/>
    </row>
    <row r="226" spans="1:7">
      <c r="A226" s="10" t="s">
        <v>1247</v>
      </c>
      <c r="B226" s="13" t="s">
        <v>1248</v>
      </c>
      <c r="C226" s="155">
        <v>12.99</v>
      </c>
      <c r="D226" s="161">
        <v>58</v>
      </c>
      <c r="E226" s="15"/>
      <c r="F226" s="163">
        <f>C226*E226</f>
        <v>0</v>
      </c>
    </row>
    <row r="227" spans="1:7">
      <c r="A227" s="10" t="s">
        <v>1237</v>
      </c>
      <c r="B227" s="13" t="s">
        <v>1238</v>
      </c>
      <c r="C227" s="155">
        <v>12.99</v>
      </c>
      <c r="D227" s="161">
        <v>58</v>
      </c>
      <c r="E227" s="15"/>
      <c r="F227" s="163">
        <f>C227*E227</f>
        <v>0</v>
      </c>
    </row>
    <row r="228" spans="1:7">
      <c r="A228" s="10" t="s">
        <v>2218</v>
      </c>
      <c r="B228" s="13" t="s">
        <v>1239</v>
      </c>
      <c r="C228" s="155">
        <v>12.99</v>
      </c>
      <c r="D228" s="161">
        <v>58</v>
      </c>
      <c r="E228" s="15"/>
      <c r="F228" s="163">
        <f>C228*E228</f>
        <v>0</v>
      </c>
    </row>
    <row r="229" spans="1:7">
      <c r="A229" s="74" t="s">
        <v>1249</v>
      </c>
      <c r="B229" s="13"/>
      <c r="C229" s="155"/>
      <c r="D229" s="15">
        <v>58</v>
      </c>
      <c r="E229" s="15"/>
      <c r="F229" s="163"/>
    </row>
    <row r="230" spans="1:7">
      <c r="A230" s="10" t="s">
        <v>1250</v>
      </c>
      <c r="B230" s="13" t="s">
        <v>1251</v>
      </c>
      <c r="C230" s="243">
        <v>9.99</v>
      </c>
      <c r="D230" s="161">
        <v>58</v>
      </c>
      <c r="E230" s="15"/>
      <c r="F230" s="163">
        <f t="shared" ref="F230:F240" si="11">C230*E230</f>
        <v>0</v>
      </c>
      <c r="G230" s="17"/>
    </row>
    <row r="231" spans="1:7">
      <c r="A231" s="10" t="s">
        <v>1093</v>
      </c>
      <c r="B231" s="13" t="s">
        <v>1252</v>
      </c>
      <c r="C231" s="243">
        <v>9.99</v>
      </c>
      <c r="D231" s="161">
        <v>58</v>
      </c>
      <c r="E231" s="15"/>
      <c r="F231" s="163">
        <f t="shared" si="11"/>
        <v>0</v>
      </c>
      <c r="G231" s="17"/>
    </row>
    <row r="232" spans="1:7">
      <c r="A232" s="10" t="s">
        <v>1253</v>
      </c>
      <c r="B232" s="13" t="s">
        <v>1254</v>
      </c>
      <c r="C232" s="243">
        <v>9.99</v>
      </c>
      <c r="D232" s="161">
        <v>58</v>
      </c>
      <c r="E232" s="15"/>
      <c r="F232" s="163">
        <f t="shared" si="11"/>
        <v>0</v>
      </c>
      <c r="G232" s="17"/>
    </row>
    <row r="233" spans="1:7">
      <c r="A233" s="10" t="s">
        <v>1255</v>
      </c>
      <c r="B233" s="13" t="s">
        <v>1256</v>
      </c>
      <c r="C233" s="243">
        <v>9.99</v>
      </c>
      <c r="D233" s="161">
        <v>58</v>
      </c>
      <c r="E233" s="15"/>
      <c r="F233" s="163">
        <f t="shared" si="11"/>
        <v>0</v>
      </c>
      <c r="G233" s="17"/>
    </row>
    <row r="234" spans="1:7">
      <c r="A234" s="10" t="s">
        <v>1257</v>
      </c>
      <c r="B234" s="13" t="s">
        <v>1258</v>
      </c>
      <c r="C234" s="243">
        <v>9.99</v>
      </c>
      <c r="D234" s="161">
        <v>58</v>
      </c>
      <c r="E234" s="15"/>
      <c r="F234" s="163">
        <f t="shared" si="11"/>
        <v>0</v>
      </c>
      <c r="G234" s="17"/>
    </row>
    <row r="235" spans="1:7">
      <c r="A235" s="10" t="s">
        <v>1259</v>
      </c>
      <c r="B235" s="13" t="s">
        <v>1260</v>
      </c>
      <c r="C235" s="243">
        <v>9.99</v>
      </c>
      <c r="D235" s="161">
        <v>58</v>
      </c>
      <c r="E235" s="15"/>
      <c r="F235" s="163">
        <f t="shared" si="11"/>
        <v>0</v>
      </c>
      <c r="G235" s="17"/>
    </row>
    <row r="236" spans="1:7">
      <c r="A236" s="10" t="s">
        <v>3330</v>
      </c>
      <c r="B236" s="13" t="s">
        <v>1261</v>
      </c>
      <c r="C236" s="243">
        <v>9.99</v>
      </c>
      <c r="D236" s="161">
        <v>58</v>
      </c>
      <c r="E236" s="15"/>
      <c r="F236" s="163">
        <f t="shared" si="11"/>
        <v>0</v>
      </c>
      <c r="G236" s="17"/>
    </row>
    <row r="237" spans="1:7">
      <c r="A237" s="68" t="s">
        <v>1262</v>
      </c>
      <c r="B237" s="59" t="s">
        <v>1263</v>
      </c>
      <c r="C237" s="156">
        <v>12.99</v>
      </c>
      <c r="D237" s="161">
        <v>58</v>
      </c>
      <c r="E237" s="59"/>
      <c r="F237" s="163">
        <f t="shared" si="11"/>
        <v>0</v>
      </c>
      <c r="G237" s="22"/>
    </row>
    <row r="238" spans="1:7">
      <c r="A238" s="68" t="s">
        <v>1264</v>
      </c>
      <c r="B238" s="59" t="s">
        <v>1265</v>
      </c>
      <c r="C238" s="156">
        <v>9.99</v>
      </c>
      <c r="D238" s="161">
        <v>58</v>
      </c>
      <c r="E238" s="59"/>
      <c r="F238" s="163">
        <f t="shared" si="11"/>
        <v>0</v>
      </c>
      <c r="G238" s="22"/>
    </row>
    <row r="239" spans="1:7">
      <c r="A239" s="10" t="s">
        <v>3331</v>
      </c>
      <c r="B239" s="29" t="s">
        <v>2219</v>
      </c>
      <c r="C239" s="155">
        <v>9.99</v>
      </c>
      <c r="D239" s="161">
        <v>58</v>
      </c>
      <c r="E239" s="15"/>
      <c r="F239" s="163">
        <f t="shared" si="11"/>
        <v>0</v>
      </c>
    </row>
    <row r="240" spans="1:7">
      <c r="A240" s="10" t="s">
        <v>3332</v>
      </c>
      <c r="B240" s="29" t="s">
        <v>2220</v>
      </c>
      <c r="C240" s="155">
        <v>9.99</v>
      </c>
      <c r="D240" s="161">
        <v>58</v>
      </c>
      <c r="E240" s="15"/>
      <c r="F240" s="163">
        <f t="shared" si="11"/>
        <v>0</v>
      </c>
    </row>
    <row r="241" spans="1:7">
      <c r="A241" s="74" t="s">
        <v>1266</v>
      </c>
      <c r="B241" s="13"/>
      <c r="C241" s="155"/>
      <c r="D241" s="15">
        <v>58</v>
      </c>
      <c r="E241" s="15"/>
      <c r="F241" s="163"/>
    </row>
    <row r="242" spans="1:7">
      <c r="A242" s="10" t="s">
        <v>1267</v>
      </c>
      <c r="B242" s="13" t="s">
        <v>1268</v>
      </c>
      <c r="C242" s="243">
        <v>8.99</v>
      </c>
      <c r="D242" s="161">
        <v>58</v>
      </c>
      <c r="E242" s="15"/>
      <c r="F242" s="163">
        <f t="shared" ref="F242:F248" si="12">C242*E242</f>
        <v>0</v>
      </c>
      <c r="G242" s="17"/>
    </row>
    <row r="243" spans="1:7">
      <c r="A243" s="10" t="s">
        <v>1269</v>
      </c>
      <c r="B243" s="13" t="s">
        <v>1270</v>
      </c>
      <c r="C243" s="243">
        <v>8.99</v>
      </c>
      <c r="D243" s="161">
        <v>58</v>
      </c>
      <c r="E243" s="15"/>
      <c r="F243" s="163">
        <f t="shared" si="12"/>
        <v>0</v>
      </c>
      <c r="G243" s="17"/>
    </row>
    <row r="244" spans="1:7">
      <c r="A244" s="10" t="s">
        <v>1271</v>
      </c>
      <c r="B244" s="13" t="s">
        <v>1272</v>
      </c>
      <c r="C244" s="243">
        <v>8.99</v>
      </c>
      <c r="D244" s="161">
        <v>58</v>
      </c>
      <c r="E244" s="15"/>
      <c r="F244" s="163">
        <f t="shared" si="12"/>
        <v>0</v>
      </c>
      <c r="G244" s="17"/>
    </row>
    <row r="245" spans="1:7">
      <c r="A245" s="10" t="s">
        <v>1273</v>
      </c>
      <c r="B245" s="13" t="s">
        <v>1274</v>
      </c>
      <c r="C245" s="243">
        <v>8.99</v>
      </c>
      <c r="D245" s="161">
        <v>58</v>
      </c>
      <c r="E245" s="15"/>
      <c r="F245" s="163">
        <f t="shared" si="12"/>
        <v>0</v>
      </c>
      <c r="G245" s="17"/>
    </row>
    <row r="246" spans="1:7">
      <c r="A246" s="10" t="s">
        <v>1275</v>
      </c>
      <c r="B246" s="13" t="s">
        <v>1276</v>
      </c>
      <c r="C246" s="243">
        <v>6.99</v>
      </c>
      <c r="D246" s="161">
        <v>58</v>
      </c>
      <c r="E246" s="15"/>
      <c r="F246" s="163">
        <f t="shared" si="12"/>
        <v>0</v>
      </c>
      <c r="G246" s="17"/>
    </row>
    <row r="247" spans="1:7">
      <c r="A247" s="10" t="s">
        <v>1277</v>
      </c>
      <c r="B247" s="13" t="s">
        <v>1278</v>
      </c>
      <c r="C247" s="243">
        <v>6.99</v>
      </c>
      <c r="D247" s="161">
        <v>58</v>
      </c>
      <c r="E247" s="15"/>
      <c r="F247" s="163">
        <f t="shared" si="12"/>
        <v>0</v>
      </c>
      <c r="G247" s="17"/>
    </row>
    <row r="248" spans="1:7">
      <c r="A248" s="10" t="s">
        <v>3333</v>
      </c>
      <c r="B248" s="29" t="s">
        <v>2221</v>
      </c>
      <c r="C248" s="155">
        <v>8.99</v>
      </c>
      <c r="D248" s="161">
        <v>58</v>
      </c>
      <c r="E248" s="15"/>
      <c r="F248" s="163">
        <f t="shared" si="12"/>
        <v>0</v>
      </c>
    </row>
    <row r="249" spans="1:7">
      <c r="A249" s="74" t="s">
        <v>1279</v>
      </c>
      <c r="B249" s="13"/>
      <c r="C249" s="243"/>
      <c r="D249" s="15">
        <v>58</v>
      </c>
      <c r="E249" s="15"/>
      <c r="F249" s="163"/>
      <c r="G249" s="17"/>
    </row>
    <row r="250" spans="1:7">
      <c r="A250" s="10" t="s">
        <v>1280</v>
      </c>
      <c r="B250" s="13" t="s">
        <v>1281</v>
      </c>
      <c r="C250" s="243">
        <v>3.99</v>
      </c>
      <c r="D250" s="161">
        <v>58</v>
      </c>
      <c r="E250" s="15"/>
      <c r="F250" s="163">
        <f t="shared" ref="F250:F255" si="13">C250*E250</f>
        <v>0</v>
      </c>
      <c r="G250" s="17"/>
    </row>
    <row r="251" spans="1:7">
      <c r="A251" s="10" t="s">
        <v>1282</v>
      </c>
      <c r="B251" s="13" t="s">
        <v>1283</v>
      </c>
      <c r="C251" s="243">
        <v>3.99</v>
      </c>
      <c r="D251" s="161">
        <v>58</v>
      </c>
      <c r="E251" s="15"/>
      <c r="F251" s="163">
        <f t="shared" si="13"/>
        <v>0</v>
      </c>
      <c r="G251" s="17"/>
    </row>
    <row r="252" spans="1:7">
      <c r="A252" s="10" t="s">
        <v>1284</v>
      </c>
      <c r="B252" s="13" t="s">
        <v>1285</v>
      </c>
      <c r="C252" s="243">
        <v>3.99</v>
      </c>
      <c r="D252" s="161">
        <v>58</v>
      </c>
      <c r="E252" s="15"/>
      <c r="F252" s="163">
        <f t="shared" si="13"/>
        <v>0</v>
      </c>
      <c r="G252" s="17"/>
    </row>
    <row r="253" spans="1:7">
      <c r="A253" s="10" t="s">
        <v>3334</v>
      </c>
      <c r="B253" s="13" t="s">
        <v>1286</v>
      </c>
      <c r="C253" s="243">
        <v>3.99</v>
      </c>
      <c r="D253" s="161">
        <v>58</v>
      </c>
      <c r="E253" s="15"/>
      <c r="F253" s="163">
        <f t="shared" si="13"/>
        <v>0</v>
      </c>
      <c r="G253" s="17"/>
    </row>
    <row r="254" spans="1:7">
      <c r="A254" s="10" t="s">
        <v>2222</v>
      </c>
      <c r="B254" s="13" t="s">
        <v>1287</v>
      </c>
      <c r="C254" s="243">
        <v>3.99</v>
      </c>
      <c r="D254" s="161">
        <v>58</v>
      </c>
      <c r="E254" s="15"/>
      <c r="F254" s="163">
        <f t="shared" si="13"/>
        <v>0</v>
      </c>
      <c r="G254" s="17"/>
    </row>
    <row r="255" spans="1:7">
      <c r="A255" s="10" t="s">
        <v>2223</v>
      </c>
      <c r="B255" s="13" t="s">
        <v>1288</v>
      </c>
      <c r="C255" s="243">
        <v>3.99</v>
      </c>
      <c r="D255" s="161">
        <v>58</v>
      </c>
      <c r="E255" s="15"/>
      <c r="F255" s="163">
        <f t="shared" si="13"/>
        <v>0</v>
      </c>
      <c r="G255" s="17"/>
    </row>
    <row r="256" spans="1:7" ht="16" customHeight="1">
      <c r="A256" s="74" t="s">
        <v>2224</v>
      </c>
      <c r="B256" s="13"/>
      <c r="C256" s="155"/>
      <c r="D256" s="15">
        <v>58</v>
      </c>
      <c r="E256" s="15"/>
      <c r="F256" s="163"/>
    </row>
    <row r="257" spans="1:7">
      <c r="A257" s="10" t="s">
        <v>3335</v>
      </c>
      <c r="B257" s="29" t="s">
        <v>2225</v>
      </c>
      <c r="C257" s="155">
        <v>9.99</v>
      </c>
      <c r="D257" s="161">
        <v>58</v>
      </c>
      <c r="E257" s="15"/>
      <c r="F257" s="163">
        <f>C257*E257</f>
        <v>0</v>
      </c>
    </row>
    <row r="258" spans="1:7" ht="16" customHeight="1">
      <c r="A258" s="74" t="s">
        <v>2226</v>
      </c>
      <c r="B258" s="13"/>
      <c r="C258" s="155"/>
      <c r="D258" s="15">
        <v>58</v>
      </c>
      <c r="E258" s="15"/>
      <c r="F258" s="163"/>
    </row>
    <row r="259" spans="1:7" ht="17" thickBot="1">
      <c r="A259" s="10" t="s">
        <v>3336</v>
      </c>
      <c r="B259" s="29" t="s">
        <v>2227</v>
      </c>
      <c r="C259" s="155">
        <v>14.99</v>
      </c>
      <c r="D259" s="161">
        <v>58</v>
      </c>
      <c r="E259" s="15"/>
      <c r="F259" s="163">
        <f>C259*E259</f>
        <v>0</v>
      </c>
    </row>
    <row r="260" spans="1:7" ht="17" thickBot="1">
      <c r="A260" s="172"/>
      <c r="B260" s="173"/>
      <c r="C260" s="180"/>
      <c r="D260" s="173"/>
      <c r="E260" s="32" t="s">
        <v>949</v>
      </c>
      <c r="F260" s="175">
        <f>SUM(F3:F259)</f>
        <v>0</v>
      </c>
      <c r="G260" s="162"/>
    </row>
    <row r="262" spans="1:7">
      <c r="A262" s="251" t="s">
        <v>3483</v>
      </c>
    </row>
  </sheetData>
  <autoFilter ref="A1:F260" xr:uid="{00000000-0009-0000-0000-000004000000}"/>
  <sortState xmlns:xlrd2="http://schemas.microsoft.com/office/spreadsheetml/2017/richdata2" ref="A117:F141">
    <sortCondition ref="A117:A141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72"/>
  <sheetViews>
    <sheetView tabSelected="1" topLeftCell="A150" zoomScale="125" zoomScaleNormal="125" zoomScalePageLayoutView="125" workbookViewId="0">
      <selection activeCell="A169" sqref="A169"/>
    </sheetView>
  </sheetViews>
  <sheetFormatPr baseColWidth="10" defaultColWidth="9.1640625" defaultRowHeight="16"/>
  <cols>
    <col min="1" max="1" width="70.83203125" style="7" customWidth="1"/>
    <col min="2" max="2" width="20.83203125" style="33" customWidth="1"/>
    <col min="3" max="3" width="12.83203125" style="7" customWidth="1"/>
    <col min="4" max="4" width="8.83203125" style="33" customWidth="1"/>
    <col min="5" max="5" width="10.83203125" style="7" customWidth="1"/>
    <col min="6" max="6" width="12.83203125" style="7" customWidth="1"/>
    <col min="7" max="16384" width="9.1640625" style="7"/>
  </cols>
  <sheetData>
    <row r="1" spans="1:6" s="33" customFormat="1">
      <c r="A1" s="35" t="s">
        <v>53</v>
      </c>
      <c r="B1" s="36" t="s">
        <v>54</v>
      </c>
      <c r="C1" s="91" t="s">
        <v>55</v>
      </c>
      <c r="D1" s="36" t="s">
        <v>56</v>
      </c>
      <c r="E1" s="36" t="s">
        <v>57</v>
      </c>
      <c r="F1" s="37" t="s">
        <v>3</v>
      </c>
    </row>
    <row r="2" spans="1:6">
      <c r="A2" s="3" t="s">
        <v>2510</v>
      </c>
      <c r="B2" s="5"/>
      <c r="C2" s="72"/>
      <c r="D2" s="5" t="s">
        <v>2936</v>
      </c>
      <c r="E2" s="44"/>
      <c r="F2" s="40"/>
    </row>
    <row r="3" spans="1:6">
      <c r="A3" s="162" t="s">
        <v>1289</v>
      </c>
      <c r="B3" s="161" t="s">
        <v>1290</v>
      </c>
      <c r="C3" s="12">
        <v>1000</v>
      </c>
      <c r="D3" s="161">
        <v>61</v>
      </c>
      <c r="E3" s="161"/>
      <c r="F3" s="14">
        <f>C3*E3</f>
        <v>0</v>
      </c>
    </row>
    <row r="4" spans="1:6" ht="16.25" customHeight="1">
      <c r="A4" s="162" t="s">
        <v>1291</v>
      </c>
      <c r="B4" s="161" t="s">
        <v>1292</v>
      </c>
      <c r="C4" s="12">
        <v>1000</v>
      </c>
      <c r="D4" s="161">
        <v>61</v>
      </c>
      <c r="E4" s="161"/>
      <c r="F4" s="14">
        <f>C4*E4</f>
        <v>0</v>
      </c>
    </row>
    <row r="5" spans="1:6" ht="16.25" customHeight="1">
      <c r="A5" s="162" t="s">
        <v>1293</v>
      </c>
      <c r="B5" s="161" t="s">
        <v>1294</v>
      </c>
      <c r="C5" s="12">
        <v>1000</v>
      </c>
      <c r="D5" s="161">
        <v>61</v>
      </c>
      <c r="E5" s="161"/>
      <c r="F5" s="14">
        <f>C5*E5</f>
        <v>0</v>
      </c>
    </row>
    <row r="6" spans="1:6">
      <c r="A6" s="162" t="s">
        <v>1295</v>
      </c>
      <c r="B6" s="161" t="s">
        <v>1296</v>
      </c>
      <c r="C6" s="12">
        <v>1000</v>
      </c>
      <c r="D6" s="161">
        <v>61</v>
      </c>
      <c r="E6" s="161"/>
      <c r="F6" s="14">
        <f>C6*E6</f>
        <v>0</v>
      </c>
    </row>
    <row r="7" spans="1:6">
      <c r="A7" s="3" t="s">
        <v>1297</v>
      </c>
      <c r="B7" s="5"/>
      <c r="C7" s="72"/>
      <c r="D7" s="5">
        <v>62</v>
      </c>
      <c r="E7" s="44"/>
      <c r="F7" s="40"/>
    </row>
    <row r="8" spans="1:6">
      <c r="A8" s="8" t="s">
        <v>1298</v>
      </c>
      <c r="B8" s="66"/>
      <c r="C8" s="8"/>
      <c r="D8" s="66">
        <v>62</v>
      </c>
      <c r="E8" s="161"/>
      <c r="F8" s="75"/>
    </row>
    <row r="9" spans="1:6">
      <c r="A9" s="11" t="s">
        <v>1299</v>
      </c>
      <c r="B9" s="13" t="s">
        <v>1300</v>
      </c>
      <c r="C9" s="12">
        <v>11</v>
      </c>
      <c r="D9" s="161">
        <v>62</v>
      </c>
      <c r="E9" s="13"/>
      <c r="F9" s="14">
        <f>C9*E9</f>
        <v>0</v>
      </c>
    </row>
    <row r="10" spans="1:6">
      <c r="A10" s="11" t="s">
        <v>1301</v>
      </c>
      <c r="B10" s="13" t="s">
        <v>1302</v>
      </c>
      <c r="C10" s="12">
        <v>7</v>
      </c>
      <c r="D10" s="161">
        <v>62</v>
      </c>
      <c r="E10" s="13"/>
      <c r="F10" s="14">
        <f>C10*E10</f>
        <v>0</v>
      </c>
    </row>
    <row r="11" spans="1:6" s="17" customFormat="1">
      <c r="A11" s="11" t="s">
        <v>1303</v>
      </c>
      <c r="B11" s="13" t="s">
        <v>1304</v>
      </c>
      <c r="C11" s="12">
        <v>7</v>
      </c>
      <c r="D11" s="161">
        <v>62</v>
      </c>
      <c r="E11" s="13"/>
      <c r="F11" s="14">
        <f>C11*E11</f>
        <v>0</v>
      </c>
    </row>
    <row r="12" spans="1:6" s="17" customFormat="1">
      <c r="A12" s="11" t="s">
        <v>1305</v>
      </c>
      <c r="B12" s="13" t="s">
        <v>1306</v>
      </c>
      <c r="C12" s="12">
        <v>29.5</v>
      </c>
      <c r="D12" s="161">
        <v>62</v>
      </c>
      <c r="E12" s="13"/>
      <c r="F12" s="14">
        <f>C12*E12</f>
        <v>0</v>
      </c>
    </row>
    <row r="13" spans="1:6" s="17" customFormat="1">
      <c r="A13" s="160" t="s">
        <v>1307</v>
      </c>
      <c r="B13" s="15"/>
      <c r="C13" s="76"/>
      <c r="D13" s="66">
        <v>62</v>
      </c>
      <c r="E13" s="13"/>
      <c r="F13" s="61"/>
    </row>
    <row r="14" spans="1:6" s="17" customFormat="1">
      <c r="A14" s="11" t="s">
        <v>1299</v>
      </c>
      <c r="B14" s="13" t="s">
        <v>1308</v>
      </c>
      <c r="C14" s="12">
        <v>11</v>
      </c>
      <c r="D14" s="161">
        <v>62</v>
      </c>
      <c r="E14" s="13"/>
      <c r="F14" s="14">
        <f>C14*E14</f>
        <v>0</v>
      </c>
    </row>
    <row r="15" spans="1:6" s="17" customFormat="1">
      <c r="A15" s="11" t="s">
        <v>1301</v>
      </c>
      <c r="B15" s="13" t="s">
        <v>1309</v>
      </c>
      <c r="C15" s="12">
        <v>7</v>
      </c>
      <c r="D15" s="161">
        <v>62</v>
      </c>
      <c r="E15" s="13"/>
      <c r="F15" s="14">
        <f>C15*E15</f>
        <v>0</v>
      </c>
    </row>
    <row r="16" spans="1:6" s="17" customFormat="1">
      <c r="A16" s="11" t="s">
        <v>1303</v>
      </c>
      <c r="B16" s="13" t="s">
        <v>1310</v>
      </c>
      <c r="C16" s="12">
        <v>7</v>
      </c>
      <c r="D16" s="161">
        <v>62</v>
      </c>
      <c r="E16" s="13"/>
      <c r="F16" s="14">
        <f>C16*E16</f>
        <v>0</v>
      </c>
    </row>
    <row r="17" spans="1:6" s="17" customFormat="1">
      <c r="A17" s="11" t="s">
        <v>1311</v>
      </c>
      <c r="B17" s="13" t="s">
        <v>1312</v>
      </c>
      <c r="C17" s="12">
        <v>29.5</v>
      </c>
      <c r="D17" s="161">
        <v>62</v>
      </c>
      <c r="E17" s="13"/>
      <c r="F17" s="14">
        <f>C17*E17</f>
        <v>0</v>
      </c>
    </row>
    <row r="18" spans="1:6" s="17" customFormat="1">
      <c r="A18" s="25" t="s">
        <v>1313</v>
      </c>
      <c r="B18" s="15"/>
      <c r="C18" s="25"/>
      <c r="D18" s="66">
        <v>62</v>
      </c>
      <c r="E18" s="13"/>
      <c r="F18" s="77"/>
    </row>
    <row r="19" spans="1:6" s="17" customFormat="1">
      <c r="A19" s="11" t="s">
        <v>1299</v>
      </c>
      <c r="B19" s="13" t="s">
        <v>1314</v>
      </c>
      <c r="C19" s="12">
        <v>11</v>
      </c>
      <c r="D19" s="161">
        <v>62</v>
      </c>
      <c r="E19" s="13"/>
      <c r="F19" s="14">
        <f>C19*E19</f>
        <v>0</v>
      </c>
    </row>
    <row r="20" spans="1:6" s="17" customFormat="1">
      <c r="A20" s="11" t="s">
        <v>1301</v>
      </c>
      <c r="B20" s="13" t="s">
        <v>1315</v>
      </c>
      <c r="C20" s="12">
        <v>7</v>
      </c>
      <c r="D20" s="161">
        <v>62</v>
      </c>
      <c r="E20" s="13"/>
      <c r="F20" s="14">
        <f>C20*E20</f>
        <v>0</v>
      </c>
    </row>
    <row r="21" spans="1:6" s="17" customFormat="1">
      <c r="A21" s="11" t="s">
        <v>1303</v>
      </c>
      <c r="B21" s="13" t="s">
        <v>1316</v>
      </c>
      <c r="C21" s="12">
        <v>7</v>
      </c>
      <c r="D21" s="161">
        <v>62</v>
      </c>
      <c r="E21" s="13"/>
      <c r="F21" s="14">
        <f>C21*E21</f>
        <v>0</v>
      </c>
    </row>
    <row r="22" spans="1:6" s="17" customFormat="1">
      <c r="A22" s="11" t="s">
        <v>1311</v>
      </c>
      <c r="B22" s="13" t="s">
        <v>1317</v>
      </c>
      <c r="C22" s="12">
        <v>29.5</v>
      </c>
      <c r="D22" s="161">
        <v>62</v>
      </c>
      <c r="E22" s="13"/>
      <c r="F22" s="14">
        <f>C22*E22</f>
        <v>0</v>
      </c>
    </row>
    <row r="23" spans="1:6" s="17" customFormat="1">
      <c r="A23" s="160" t="s">
        <v>1318</v>
      </c>
      <c r="B23" s="15"/>
      <c r="C23" s="76"/>
      <c r="D23" s="66">
        <v>62</v>
      </c>
      <c r="E23" s="13"/>
      <c r="F23" s="61"/>
    </row>
    <row r="24" spans="1:6" s="17" customFormat="1">
      <c r="A24" s="11" t="s">
        <v>1299</v>
      </c>
      <c r="B24" s="13" t="s">
        <v>1319</v>
      </c>
      <c r="C24" s="12">
        <v>11</v>
      </c>
      <c r="D24" s="161">
        <v>62</v>
      </c>
      <c r="E24" s="13"/>
      <c r="F24" s="14">
        <f>C24*E24</f>
        <v>0</v>
      </c>
    </row>
    <row r="25" spans="1:6" s="17" customFormat="1">
      <c r="A25" s="11" t="s">
        <v>1301</v>
      </c>
      <c r="B25" s="13" t="s">
        <v>1320</v>
      </c>
      <c r="C25" s="12">
        <v>7</v>
      </c>
      <c r="D25" s="161">
        <v>62</v>
      </c>
      <c r="E25" s="13"/>
      <c r="F25" s="14">
        <f>C25*E25</f>
        <v>0</v>
      </c>
    </row>
    <row r="26" spans="1:6" s="17" customFormat="1">
      <c r="A26" s="11" t="s">
        <v>1303</v>
      </c>
      <c r="B26" s="13" t="s">
        <v>1321</v>
      </c>
      <c r="C26" s="12">
        <v>7</v>
      </c>
      <c r="D26" s="161">
        <v>62</v>
      </c>
      <c r="E26" s="13"/>
      <c r="F26" s="14">
        <f>C26*E26</f>
        <v>0</v>
      </c>
    </row>
    <row r="27" spans="1:6" s="17" customFormat="1">
      <c r="A27" s="11" t="s">
        <v>1311</v>
      </c>
      <c r="B27" s="13" t="s">
        <v>1322</v>
      </c>
      <c r="C27" s="12">
        <v>29.5</v>
      </c>
      <c r="D27" s="161">
        <v>62</v>
      </c>
      <c r="E27" s="13"/>
      <c r="F27" s="14">
        <f>C27*E27</f>
        <v>0</v>
      </c>
    </row>
    <row r="28" spans="1:6" s="17" customFormat="1">
      <c r="A28" s="160" t="s">
        <v>1323</v>
      </c>
      <c r="B28" s="15"/>
      <c r="C28" s="76"/>
      <c r="D28" s="66">
        <v>62</v>
      </c>
      <c r="E28" s="13"/>
      <c r="F28" s="61"/>
    </row>
    <row r="29" spans="1:6" s="17" customFormat="1">
      <c r="A29" s="11" t="s">
        <v>1299</v>
      </c>
      <c r="B29" s="13" t="s">
        <v>1324</v>
      </c>
      <c r="C29" s="12">
        <v>11</v>
      </c>
      <c r="D29" s="161">
        <v>62</v>
      </c>
      <c r="E29" s="13"/>
      <c r="F29" s="14">
        <f>C29*E29</f>
        <v>0</v>
      </c>
    </row>
    <row r="30" spans="1:6" s="17" customFormat="1">
      <c r="A30" s="11" t="s">
        <v>1301</v>
      </c>
      <c r="B30" s="13" t="s">
        <v>1325</v>
      </c>
      <c r="C30" s="12">
        <v>7</v>
      </c>
      <c r="D30" s="161">
        <v>62</v>
      </c>
      <c r="E30" s="13"/>
      <c r="F30" s="14">
        <f>C30*E30</f>
        <v>0</v>
      </c>
    </row>
    <row r="31" spans="1:6" s="17" customFormat="1">
      <c r="A31" s="11" t="s">
        <v>1303</v>
      </c>
      <c r="B31" s="13" t="s">
        <v>1326</v>
      </c>
      <c r="C31" s="12">
        <v>7</v>
      </c>
      <c r="D31" s="161">
        <v>62</v>
      </c>
      <c r="E31" s="13"/>
      <c r="F31" s="14">
        <f>C31*E31</f>
        <v>0</v>
      </c>
    </row>
    <row r="32" spans="1:6" s="17" customFormat="1">
      <c r="A32" s="11" t="s">
        <v>1311</v>
      </c>
      <c r="B32" s="13" t="s">
        <v>1327</v>
      </c>
      <c r="C32" s="12">
        <v>29.5</v>
      </c>
      <c r="D32" s="161">
        <v>62</v>
      </c>
      <c r="E32" s="13"/>
      <c r="F32" s="14">
        <f>C32*E32</f>
        <v>0</v>
      </c>
    </row>
    <row r="33" spans="1:6" s="17" customFormat="1">
      <c r="A33" s="160" t="s">
        <v>1328</v>
      </c>
      <c r="B33" s="15"/>
      <c r="C33" s="76"/>
      <c r="D33" s="66">
        <v>62</v>
      </c>
      <c r="E33" s="13"/>
      <c r="F33" s="61"/>
    </row>
    <row r="34" spans="1:6" s="17" customFormat="1">
      <c r="A34" s="11" t="s">
        <v>1299</v>
      </c>
      <c r="B34" s="13" t="s">
        <v>1329</v>
      </c>
      <c r="C34" s="12">
        <v>11</v>
      </c>
      <c r="D34" s="161">
        <v>62</v>
      </c>
      <c r="E34" s="13"/>
      <c r="F34" s="14">
        <f>C34*E34</f>
        <v>0</v>
      </c>
    </row>
    <row r="35" spans="1:6" s="17" customFormat="1">
      <c r="A35" s="11" t="s">
        <v>1301</v>
      </c>
      <c r="B35" s="13" t="s">
        <v>1330</v>
      </c>
      <c r="C35" s="12">
        <v>7</v>
      </c>
      <c r="D35" s="161">
        <v>62</v>
      </c>
      <c r="E35" s="13"/>
      <c r="F35" s="14">
        <f>C35*E35</f>
        <v>0</v>
      </c>
    </row>
    <row r="36" spans="1:6" s="17" customFormat="1">
      <c r="A36" s="11" t="s">
        <v>1303</v>
      </c>
      <c r="B36" s="13" t="s">
        <v>1331</v>
      </c>
      <c r="C36" s="12">
        <v>7</v>
      </c>
      <c r="D36" s="161">
        <v>62</v>
      </c>
      <c r="E36" s="13"/>
      <c r="F36" s="14">
        <f>C36*E36</f>
        <v>0</v>
      </c>
    </row>
    <row r="37" spans="1:6" s="17" customFormat="1">
      <c r="A37" s="11" t="s">
        <v>1311</v>
      </c>
      <c r="B37" s="13" t="s">
        <v>1332</v>
      </c>
      <c r="C37" s="12">
        <v>29.5</v>
      </c>
      <c r="D37" s="161">
        <v>62</v>
      </c>
      <c r="E37" s="13"/>
      <c r="F37" s="14">
        <f>C37*E37</f>
        <v>0</v>
      </c>
    </row>
    <row r="38" spans="1:6">
      <c r="A38" s="63" t="s">
        <v>3337</v>
      </c>
      <c r="B38" s="78"/>
      <c r="C38" s="79"/>
      <c r="D38" s="64">
        <v>63</v>
      </c>
      <c r="E38" s="215"/>
      <c r="F38" s="20"/>
    </row>
    <row r="39" spans="1:6">
      <c r="A39" s="10" t="s">
        <v>3339</v>
      </c>
      <c r="B39" s="29" t="s">
        <v>3340</v>
      </c>
      <c r="C39" s="155">
        <v>10.99</v>
      </c>
      <c r="D39" s="161">
        <v>63</v>
      </c>
      <c r="E39" s="15"/>
      <c r="F39" s="163">
        <f t="shared" ref="F39:F48" si="0">C39*E39</f>
        <v>0</v>
      </c>
    </row>
    <row r="40" spans="1:6">
      <c r="A40" s="10" t="s">
        <v>3341</v>
      </c>
      <c r="B40" s="29" t="s">
        <v>3342</v>
      </c>
      <c r="C40" s="155">
        <v>10.99</v>
      </c>
      <c r="D40" s="161">
        <v>63</v>
      </c>
      <c r="E40" s="15"/>
      <c r="F40" s="163">
        <f t="shared" si="0"/>
        <v>0</v>
      </c>
    </row>
    <row r="41" spans="1:6">
      <c r="A41" s="10" t="s">
        <v>3343</v>
      </c>
      <c r="B41" s="29" t="s">
        <v>3344</v>
      </c>
      <c r="C41" s="155">
        <v>10.99</v>
      </c>
      <c r="D41" s="161">
        <v>63</v>
      </c>
      <c r="E41" s="15"/>
      <c r="F41" s="163">
        <f t="shared" si="0"/>
        <v>0</v>
      </c>
    </row>
    <row r="42" spans="1:6">
      <c r="A42" s="10" t="s">
        <v>3345</v>
      </c>
      <c r="B42" s="29" t="s">
        <v>3346</v>
      </c>
      <c r="C42" s="155">
        <v>14.99</v>
      </c>
      <c r="D42" s="161">
        <v>63</v>
      </c>
      <c r="E42" s="15"/>
      <c r="F42" s="163">
        <f t="shared" si="0"/>
        <v>0</v>
      </c>
    </row>
    <row r="43" spans="1:6">
      <c r="A43" s="10" t="s">
        <v>3347</v>
      </c>
      <c r="B43" s="29" t="s">
        <v>3348</v>
      </c>
      <c r="C43" s="155">
        <v>14.99</v>
      </c>
      <c r="D43" s="161">
        <v>63</v>
      </c>
      <c r="E43" s="15"/>
      <c r="F43" s="163">
        <f t="shared" si="0"/>
        <v>0</v>
      </c>
    </row>
    <row r="44" spans="1:6">
      <c r="A44" s="10" t="s">
        <v>3349</v>
      </c>
      <c r="B44" s="29" t="s">
        <v>3350</v>
      </c>
      <c r="C44" s="155">
        <v>14.99</v>
      </c>
      <c r="D44" s="161">
        <v>63</v>
      </c>
      <c r="E44" s="15"/>
      <c r="F44" s="163">
        <f t="shared" si="0"/>
        <v>0</v>
      </c>
    </row>
    <row r="45" spans="1:6">
      <c r="A45" s="10" t="s">
        <v>3351</v>
      </c>
      <c r="B45" s="29" t="s">
        <v>3352</v>
      </c>
      <c r="C45" s="155">
        <v>14.99</v>
      </c>
      <c r="D45" s="161">
        <v>63</v>
      </c>
      <c r="E45" s="15"/>
      <c r="F45" s="163">
        <f t="shared" si="0"/>
        <v>0</v>
      </c>
    </row>
    <row r="46" spans="1:6">
      <c r="A46" s="10" t="s">
        <v>3353</v>
      </c>
      <c r="B46" s="29" t="s">
        <v>3354</v>
      </c>
      <c r="C46" s="155">
        <v>14.99</v>
      </c>
      <c r="D46" s="161">
        <v>63</v>
      </c>
      <c r="E46" s="15"/>
      <c r="F46" s="163">
        <f t="shared" si="0"/>
        <v>0</v>
      </c>
    </row>
    <row r="47" spans="1:6">
      <c r="A47" s="10" t="s">
        <v>3355</v>
      </c>
      <c r="B47" s="29" t="s">
        <v>3356</v>
      </c>
      <c r="C47" s="155">
        <v>14.99</v>
      </c>
      <c r="D47" s="161">
        <v>63</v>
      </c>
      <c r="E47" s="15"/>
      <c r="F47" s="163">
        <f t="shared" si="0"/>
        <v>0</v>
      </c>
    </row>
    <row r="48" spans="1:6">
      <c r="A48" s="10" t="s">
        <v>3357</v>
      </c>
      <c r="B48" s="29" t="s">
        <v>3358</v>
      </c>
      <c r="C48" s="155">
        <v>9.99</v>
      </c>
      <c r="D48" s="161">
        <v>63</v>
      </c>
      <c r="E48" s="15"/>
      <c r="F48" s="163">
        <f t="shared" si="0"/>
        <v>0</v>
      </c>
    </row>
    <row r="49" spans="1:6">
      <c r="A49" s="63" t="s">
        <v>1372</v>
      </c>
      <c r="B49" s="78"/>
      <c r="C49" s="79"/>
      <c r="D49" s="64">
        <v>63</v>
      </c>
      <c r="E49" s="215"/>
      <c r="F49" s="20"/>
    </row>
    <row r="50" spans="1:6">
      <c r="A50" s="41" t="s">
        <v>1373</v>
      </c>
      <c r="B50" s="13" t="s">
        <v>1374</v>
      </c>
      <c r="C50" s="12">
        <v>10.99</v>
      </c>
      <c r="D50" s="161">
        <v>63</v>
      </c>
      <c r="E50" s="13"/>
      <c r="F50" s="14">
        <f>C50*E50</f>
        <v>0</v>
      </c>
    </row>
    <row r="51" spans="1:6">
      <c r="A51" s="41" t="s">
        <v>1375</v>
      </c>
      <c r="B51" s="13" t="s">
        <v>1376</v>
      </c>
      <c r="C51" s="12">
        <v>10.99</v>
      </c>
      <c r="D51" s="161">
        <v>63</v>
      </c>
      <c r="E51" s="13"/>
      <c r="F51" s="14">
        <f>C51*E51</f>
        <v>0</v>
      </c>
    </row>
    <row r="52" spans="1:6">
      <c r="A52" s="84" t="s">
        <v>1377</v>
      </c>
      <c r="B52" s="13" t="s">
        <v>1378</v>
      </c>
      <c r="C52" s="12">
        <v>10.99</v>
      </c>
      <c r="D52" s="161">
        <v>63</v>
      </c>
      <c r="E52" s="13"/>
      <c r="F52" s="14">
        <f>C52*E52</f>
        <v>0</v>
      </c>
    </row>
    <row r="53" spans="1:6">
      <c r="A53" s="3" t="s">
        <v>3338</v>
      </c>
      <c r="B53" s="5"/>
      <c r="C53" s="72"/>
      <c r="D53" s="5">
        <v>63</v>
      </c>
      <c r="E53" s="44"/>
      <c r="F53" s="40"/>
    </row>
    <row r="54" spans="1:6" customFormat="1">
      <c r="A54" s="160" t="s">
        <v>2512</v>
      </c>
      <c r="B54" s="13"/>
      <c r="C54" s="12"/>
      <c r="D54" s="66">
        <v>63</v>
      </c>
      <c r="E54" s="13"/>
      <c r="F54" s="14"/>
    </row>
    <row r="55" spans="1:6" customFormat="1">
      <c r="A55" s="11" t="s">
        <v>2513</v>
      </c>
      <c r="B55" s="13" t="s">
        <v>2514</v>
      </c>
      <c r="C55" s="12">
        <v>6.99</v>
      </c>
      <c r="D55" s="161">
        <v>63</v>
      </c>
      <c r="E55" s="13"/>
      <c r="F55" s="14">
        <f>C55*E55</f>
        <v>0</v>
      </c>
    </row>
    <row r="56" spans="1:6" customFormat="1">
      <c r="A56" s="11" t="s">
        <v>2515</v>
      </c>
      <c r="B56" s="13" t="s">
        <v>2516</v>
      </c>
      <c r="C56" s="12">
        <v>6.99</v>
      </c>
      <c r="D56" s="161">
        <v>63</v>
      </c>
      <c r="E56" s="13"/>
      <c r="F56" s="14">
        <f>C56*E56</f>
        <v>0</v>
      </c>
    </row>
    <row r="57" spans="1:6" customFormat="1">
      <c r="A57" s="11" t="s">
        <v>2517</v>
      </c>
      <c r="B57" s="13" t="s">
        <v>2518</v>
      </c>
      <c r="C57" s="12">
        <v>6.99</v>
      </c>
      <c r="D57" s="161">
        <v>63</v>
      </c>
      <c r="E57" s="13"/>
      <c r="F57" s="14">
        <f>C57*E57</f>
        <v>0</v>
      </c>
    </row>
    <row r="58" spans="1:6" customFormat="1">
      <c r="A58" s="160" t="s">
        <v>2519</v>
      </c>
      <c r="B58" s="13"/>
      <c r="C58" s="12"/>
      <c r="D58" s="66">
        <v>63</v>
      </c>
      <c r="E58" s="13"/>
      <c r="F58" s="14"/>
    </row>
    <row r="59" spans="1:6" customFormat="1">
      <c r="A59" s="11" t="s">
        <v>2520</v>
      </c>
      <c r="B59" s="13" t="s">
        <v>2521</v>
      </c>
      <c r="C59" s="12">
        <v>6.99</v>
      </c>
      <c r="D59" s="161">
        <v>63</v>
      </c>
      <c r="E59" s="13"/>
      <c r="F59" s="14">
        <f>C59*E59</f>
        <v>0</v>
      </c>
    </row>
    <row r="60" spans="1:6" customFormat="1">
      <c r="A60" s="11" t="s">
        <v>2522</v>
      </c>
      <c r="B60" s="13" t="s">
        <v>2523</v>
      </c>
      <c r="C60" s="12">
        <v>6.99</v>
      </c>
      <c r="D60" s="161">
        <v>63</v>
      </c>
      <c r="E60" s="13"/>
      <c r="F60" s="14">
        <f>C60*E60</f>
        <v>0</v>
      </c>
    </row>
    <row r="61" spans="1:6" customFormat="1">
      <c r="A61" s="160" t="s">
        <v>2524</v>
      </c>
      <c r="B61" s="13"/>
      <c r="C61" s="12"/>
      <c r="D61" s="66">
        <v>63</v>
      </c>
      <c r="E61" s="13"/>
      <c r="F61" s="14"/>
    </row>
    <row r="62" spans="1:6" customFormat="1">
      <c r="A62" s="11" t="s">
        <v>1392</v>
      </c>
      <c r="B62" s="13" t="s">
        <v>2525</v>
      </c>
      <c r="C62" s="12">
        <v>6.99</v>
      </c>
      <c r="D62" s="161">
        <v>63</v>
      </c>
      <c r="E62" s="13"/>
      <c r="F62" s="14">
        <f>C62*E62</f>
        <v>0</v>
      </c>
    </row>
    <row r="63" spans="1:6" customFormat="1">
      <c r="A63" s="11" t="s">
        <v>1394</v>
      </c>
      <c r="B63" s="13" t="s">
        <v>2526</v>
      </c>
      <c r="C63" s="12">
        <v>6.99</v>
      </c>
      <c r="D63" s="161">
        <v>63</v>
      </c>
      <c r="E63" s="13"/>
      <c r="F63" s="14">
        <f>C63*E63</f>
        <v>0</v>
      </c>
    </row>
    <row r="64" spans="1:6" customFormat="1">
      <c r="A64" s="11" t="s">
        <v>1396</v>
      </c>
      <c r="B64" s="13" t="s">
        <v>2527</v>
      </c>
      <c r="C64" s="12">
        <v>6.99</v>
      </c>
      <c r="D64" s="161">
        <v>63</v>
      </c>
      <c r="E64" s="13"/>
      <c r="F64" s="14">
        <f>C64*E64</f>
        <v>0</v>
      </c>
    </row>
    <row r="65" spans="1:6" customFormat="1">
      <c r="A65" s="11" t="s">
        <v>1398</v>
      </c>
      <c r="B65" s="13" t="s">
        <v>2528</v>
      </c>
      <c r="C65" s="12">
        <v>6.99</v>
      </c>
      <c r="D65" s="161">
        <v>63</v>
      </c>
      <c r="E65" s="13"/>
      <c r="F65" s="14">
        <f>C65*E65</f>
        <v>0</v>
      </c>
    </row>
    <row r="66" spans="1:6" customFormat="1">
      <c r="A66" s="11" t="s">
        <v>1400</v>
      </c>
      <c r="B66" s="13" t="s">
        <v>2529</v>
      </c>
      <c r="C66" s="12">
        <v>6.99</v>
      </c>
      <c r="D66" s="161">
        <v>63</v>
      </c>
      <c r="E66" s="13"/>
      <c r="F66" s="14">
        <f>C66*E66</f>
        <v>0</v>
      </c>
    </row>
    <row r="67" spans="1:6" customFormat="1">
      <c r="A67" s="160" t="s">
        <v>2530</v>
      </c>
      <c r="B67" s="13"/>
      <c r="C67" s="12"/>
      <c r="D67" s="66">
        <v>63</v>
      </c>
      <c r="E67" s="13"/>
      <c r="F67" s="14"/>
    </row>
    <row r="68" spans="1:6" customFormat="1">
      <c r="A68" s="11" t="s">
        <v>1392</v>
      </c>
      <c r="B68" s="13" t="s">
        <v>2531</v>
      </c>
      <c r="C68" s="12">
        <v>6.99</v>
      </c>
      <c r="D68" s="161">
        <v>63</v>
      </c>
      <c r="E68" s="13"/>
      <c r="F68" s="14">
        <f>C68*E68</f>
        <v>0</v>
      </c>
    </row>
    <row r="69" spans="1:6" customFormat="1">
      <c r="A69" s="11" t="s">
        <v>1394</v>
      </c>
      <c r="B69" s="13" t="s">
        <v>2532</v>
      </c>
      <c r="C69" s="12">
        <v>6.99</v>
      </c>
      <c r="D69" s="161">
        <v>63</v>
      </c>
      <c r="E69" s="13"/>
      <c r="F69" s="14">
        <f>C69*E69</f>
        <v>0</v>
      </c>
    </row>
    <row r="70" spans="1:6" customFormat="1">
      <c r="A70" s="11" t="s">
        <v>1396</v>
      </c>
      <c r="B70" s="13" t="s">
        <v>2533</v>
      </c>
      <c r="C70" s="12">
        <v>6.99</v>
      </c>
      <c r="D70" s="161">
        <v>63</v>
      </c>
      <c r="E70" s="13"/>
      <c r="F70" s="14">
        <f>C70*E70</f>
        <v>0</v>
      </c>
    </row>
    <row r="71" spans="1:6" customFormat="1">
      <c r="A71" s="11" t="s">
        <v>1398</v>
      </c>
      <c r="B71" s="13" t="s">
        <v>2534</v>
      </c>
      <c r="C71" s="12">
        <v>6.99</v>
      </c>
      <c r="D71" s="161">
        <v>63</v>
      </c>
      <c r="E71" s="13"/>
      <c r="F71" s="14">
        <f>C71*E71</f>
        <v>0</v>
      </c>
    </row>
    <row r="72" spans="1:6" customFormat="1">
      <c r="A72" s="11" t="s">
        <v>1400</v>
      </c>
      <c r="B72" s="13" t="s">
        <v>2535</v>
      </c>
      <c r="C72" s="12">
        <v>6.99</v>
      </c>
      <c r="D72" s="161">
        <v>63</v>
      </c>
      <c r="E72" s="13"/>
      <c r="F72" s="14">
        <f>C72*E72</f>
        <v>0</v>
      </c>
    </row>
    <row r="73" spans="1:6" customFormat="1">
      <c r="A73" s="160" t="s">
        <v>2536</v>
      </c>
      <c r="B73" s="13"/>
      <c r="C73" s="12"/>
      <c r="D73" s="66">
        <v>63</v>
      </c>
      <c r="E73" s="13"/>
      <c r="F73" s="14"/>
    </row>
    <row r="74" spans="1:6" customFormat="1">
      <c r="A74" s="11" t="s">
        <v>1392</v>
      </c>
      <c r="B74" s="13" t="s">
        <v>2537</v>
      </c>
      <c r="C74" s="12">
        <v>6.99</v>
      </c>
      <c r="D74" s="161">
        <v>63</v>
      </c>
      <c r="E74" s="13"/>
      <c r="F74" s="14">
        <f>C74*E74</f>
        <v>0</v>
      </c>
    </row>
    <row r="75" spans="1:6" customFormat="1">
      <c r="A75" s="11" t="s">
        <v>1394</v>
      </c>
      <c r="B75" s="13" t="s">
        <v>2538</v>
      </c>
      <c r="C75" s="12">
        <v>6.99</v>
      </c>
      <c r="D75" s="161">
        <v>63</v>
      </c>
      <c r="E75" s="13"/>
      <c r="F75" s="14">
        <f>C75*E75</f>
        <v>0</v>
      </c>
    </row>
    <row r="76" spans="1:6" customFormat="1">
      <c r="A76" s="11" t="s">
        <v>1396</v>
      </c>
      <c r="B76" s="13" t="s">
        <v>2539</v>
      </c>
      <c r="C76" s="12">
        <v>6.99</v>
      </c>
      <c r="D76" s="161">
        <v>63</v>
      </c>
      <c r="E76" s="13"/>
      <c r="F76" s="14">
        <f>C76*E76</f>
        <v>0</v>
      </c>
    </row>
    <row r="77" spans="1:6" customFormat="1">
      <c r="A77" s="11" t="s">
        <v>1398</v>
      </c>
      <c r="B77" s="13" t="s">
        <v>2540</v>
      </c>
      <c r="C77" s="12">
        <v>6.99</v>
      </c>
      <c r="D77" s="161">
        <v>63</v>
      </c>
      <c r="E77" s="13"/>
      <c r="F77" s="14">
        <f>C77*E77</f>
        <v>0</v>
      </c>
    </row>
    <row r="78" spans="1:6" customFormat="1">
      <c r="A78" s="11" t="s">
        <v>1400</v>
      </c>
      <c r="B78" s="13" t="s">
        <v>2541</v>
      </c>
      <c r="C78" s="12">
        <v>6.99</v>
      </c>
      <c r="D78" s="161">
        <v>63</v>
      </c>
      <c r="E78" s="13"/>
      <c r="F78" s="14">
        <f>C78*E78</f>
        <v>0</v>
      </c>
    </row>
    <row r="79" spans="1:6" customFormat="1">
      <c r="A79" s="160" t="s">
        <v>2542</v>
      </c>
      <c r="B79" s="13"/>
      <c r="C79" s="12"/>
      <c r="D79" s="66">
        <v>63</v>
      </c>
      <c r="E79" s="13"/>
      <c r="F79" s="14"/>
    </row>
    <row r="80" spans="1:6" customFormat="1">
      <c r="A80" s="11" t="s">
        <v>1396</v>
      </c>
      <c r="B80" s="13" t="s">
        <v>2543</v>
      </c>
      <c r="C80" s="12">
        <v>6.99</v>
      </c>
      <c r="D80" s="161">
        <v>63</v>
      </c>
      <c r="E80" s="13"/>
      <c r="F80" s="14">
        <f>C80*E80</f>
        <v>0</v>
      </c>
    </row>
    <row r="81" spans="1:6" customFormat="1">
      <c r="A81" s="11" t="s">
        <v>1398</v>
      </c>
      <c r="B81" s="13" t="s">
        <v>2544</v>
      </c>
      <c r="C81" s="12">
        <v>6.99</v>
      </c>
      <c r="D81" s="161">
        <v>63</v>
      </c>
      <c r="E81" s="13"/>
      <c r="F81" s="14">
        <f>C81*E81</f>
        <v>0</v>
      </c>
    </row>
    <row r="82" spans="1:6" customFormat="1">
      <c r="A82" s="11" t="s">
        <v>1400</v>
      </c>
      <c r="B82" s="13" t="s">
        <v>2545</v>
      </c>
      <c r="C82" s="12">
        <v>6.99</v>
      </c>
      <c r="D82" s="161">
        <v>63</v>
      </c>
      <c r="E82" s="13"/>
      <c r="F82" s="14">
        <f>C82*E82</f>
        <v>0</v>
      </c>
    </row>
    <row r="83" spans="1:6" customFormat="1">
      <c r="A83" s="11" t="s">
        <v>1402</v>
      </c>
      <c r="B83" s="13" t="s">
        <v>2546</v>
      </c>
      <c r="C83" s="12">
        <v>6.99</v>
      </c>
      <c r="D83" s="161">
        <v>63</v>
      </c>
      <c r="E83" s="13"/>
      <c r="F83" s="14">
        <f>C83*E83</f>
        <v>0</v>
      </c>
    </row>
    <row r="84" spans="1:6" customFormat="1">
      <c r="A84" s="160" t="s">
        <v>2547</v>
      </c>
      <c r="B84" s="13"/>
      <c r="C84" s="12"/>
      <c r="D84" s="66">
        <v>63</v>
      </c>
      <c r="E84" s="13"/>
      <c r="F84" s="14"/>
    </row>
    <row r="85" spans="1:6" customFormat="1">
      <c r="A85" s="11" t="s">
        <v>1392</v>
      </c>
      <c r="B85" s="13" t="s">
        <v>2548</v>
      </c>
      <c r="C85" s="12">
        <v>6.99</v>
      </c>
      <c r="D85" s="161">
        <v>63</v>
      </c>
      <c r="E85" s="13"/>
      <c r="F85" s="14">
        <f>C85*E85</f>
        <v>0</v>
      </c>
    </row>
    <row r="86" spans="1:6" customFormat="1">
      <c r="A86" s="11" t="s">
        <v>1394</v>
      </c>
      <c r="B86" s="13" t="s">
        <v>2549</v>
      </c>
      <c r="C86" s="12">
        <v>6.99</v>
      </c>
      <c r="D86" s="161">
        <v>63</v>
      </c>
      <c r="E86" s="13"/>
      <c r="F86" s="14">
        <f>C86*E86</f>
        <v>0</v>
      </c>
    </row>
    <row r="87" spans="1:6" customFormat="1">
      <c r="A87" s="11" t="s">
        <v>1396</v>
      </c>
      <c r="B87" s="13" t="s">
        <v>2550</v>
      </c>
      <c r="C87" s="12">
        <v>6.99</v>
      </c>
      <c r="D87" s="161">
        <v>63</v>
      </c>
      <c r="E87" s="13"/>
      <c r="F87" s="14">
        <f>C87*E87</f>
        <v>0</v>
      </c>
    </row>
    <row r="88" spans="1:6" customFormat="1">
      <c r="A88" s="11" t="s">
        <v>1398</v>
      </c>
      <c r="B88" s="13" t="s">
        <v>2551</v>
      </c>
      <c r="C88" s="12">
        <v>6.99</v>
      </c>
      <c r="D88" s="161">
        <v>63</v>
      </c>
      <c r="E88" s="13"/>
      <c r="F88" s="14">
        <f>C88*E88</f>
        <v>0</v>
      </c>
    </row>
    <row r="89" spans="1:6" customFormat="1">
      <c r="A89" s="11" t="s">
        <v>1400</v>
      </c>
      <c r="B89" s="13" t="s">
        <v>2552</v>
      </c>
      <c r="C89" s="12">
        <v>6.99</v>
      </c>
      <c r="D89" s="161">
        <v>63</v>
      </c>
      <c r="E89" s="13"/>
      <c r="F89" s="14">
        <f>C89*E89</f>
        <v>0</v>
      </c>
    </row>
    <row r="90" spans="1:6" customFormat="1">
      <c r="A90" s="160" t="s">
        <v>2553</v>
      </c>
      <c r="B90" s="13"/>
      <c r="C90" s="12"/>
      <c r="D90" s="66">
        <v>63</v>
      </c>
      <c r="E90" s="13"/>
      <c r="F90" s="14"/>
    </row>
    <row r="91" spans="1:6" customFormat="1">
      <c r="A91" s="11" t="s">
        <v>1396</v>
      </c>
      <c r="B91" s="13" t="s">
        <v>2554</v>
      </c>
      <c r="C91" s="12">
        <v>6.99</v>
      </c>
      <c r="D91" s="161">
        <v>63</v>
      </c>
      <c r="E91" s="13"/>
      <c r="F91" s="14">
        <f>C91*E91</f>
        <v>0</v>
      </c>
    </row>
    <row r="92" spans="1:6" customFormat="1">
      <c r="A92" s="11" t="s">
        <v>1398</v>
      </c>
      <c r="B92" s="13" t="s">
        <v>2555</v>
      </c>
      <c r="C92" s="12">
        <v>6.99</v>
      </c>
      <c r="D92" s="161">
        <v>63</v>
      </c>
      <c r="E92" s="13"/>
      <c r="F92" s="14">
        <f>C92*E92</f>
        <v>0</v>
      </c>
    </row>
    <row r="93" spans="1:6" customFormat="1">
      <c r="A93" s="11" t="s">
        <v>1400</v>
      </c>
      <c r="B93" s="13" t="s">
        <v>2556</v>
      </c>
      <c r="C93" s="12">
        <v>6.99</v>
      </c>
      <c r="D93" s="161">
        <v>63</v>
      </c>
      <c r="E93" s="13"/>
      <c r="F93" s="14">
        <f>C93*E93</f>
        <v>0</v>
      </c>
    </row>
    <row r="94" spans="1:6" customFormat="1">
      <c r="A94" s="11" t="s">
        <v>1402</v>
      </c>
      <c r="B94" s="13" t="s">
        <v>2557</v>
      </c>
      <c r="C94" s="12">
        <v>6.99</v>
      </c>
      <c r="D94" s="161">
        <v>63</v>
      </c>
      <c r="E94" s="13"/>
      <c r="F94" s="14">
        <f>C94*E94</f>
        <v>0</v>
      </c>
    </row>
    <row r="95" spans="1:6" customFormat="1">
      <c r="A95" s="160" t="s">
        <v>2558</v>
      </c>
      <c r="B95" s="13"/>
      <c r="C95" s="12"/>
      <c r="D95" s="66">
        <v>63</v>
      </c>
      <c r="E95" s="13"/>
      <c r="F95" s="14"/>
    </row>
    <row r="96" spans="1:6" customFormat="1">
      <c r="A96" s="11" t="s">
        <v>2559</v>
      </c>
      <c r="B96" s="13" t="s">
        <v>2560</v>
      </c>
      <c r="C96" s="12">
        <v>6.99</v>
      </c>
      <c r="D96" s="161">
        <v>63</v>
      </c>
      <c r="E96" s="13"/>
      <c r="F96" s="14">
        <f t="shared" ref="F96:F103" si="1">C96*E96</f>
        <v>0</v>
      </c>
    </row>
    <row r="97" spans="1:6" customFormat="1">
      <c r="A97" s="11" t="s">
        <v>2561</v>
      </c>
      <c r="B97" s="13" t="s">
        <v>2562</v>
      </c>
      <c r="C97" s="12">
        <v>6.99</v>
      </c>
      <c r="D97" s="161">
        <v>63</v>
      </c>
      <c r="E97" s="13"/>
      <c r="F97" s="14">
        <f t="shared" si="1"/>
        <v>0</v>
      </c>
    </row>
    <row r="98" spans="1:6" customFormat="1">
      <c r="A98" s="11" t="s">
        <v>2563</v>
      </c>
      <c r="B98" s="13" t="s">
        <v>2564</v>
      </c>
      <c r="C98" s="12">
        <v>6.99</v>
      </c>
      <c r="D98" s="161">
        <v>63</v>
      </c>
      <c r="E98" s="13"/>
      <c r="F98" s="14">
        <f t="shared" si="1"/>
        <v>0</v>
      </c>
    </row>
    <row r="99" spans="1:6" customFormat="1">
      <c r="A99" s="11" t="s">
        <v>2565</v>
      </c>
      <c r="B99" s="13" t="s">
        <v>2566</v>
      </c>
      <c r="C99" s="12">
        <v>6.99</v>
      </c>
      <c r="D99" s="161">
        <v>63</v>
      </c>
      <c r="E99" s="13"/>
      <c r="F99" s="14">
        <f t="shared" si="1"/>
        <v>0</v>
      </c>
    </row>
    <row r="100" spans="1:6" customFormat="1">
      <c r="A100" s="11" t="s">
        <v>2567</v>
      </c>
      <c r="B100" s="13" t="s">
        <v>2568</v>
      </c>
      <c r="C100" s="12">
        <v>6.99</v>
      </c>
      <c r="D100" s="161">
        <v>63</v>
      </c>
      <c r="E100" s="13"/>
      <c r="F100" s="14">
        <f t="shared" si="1"/>
        <v>0</v>
      </c>
    </row>
    <row r="101" spans="1:6" customFormat="1">
      <c r="A101" s="11" t="s">
        <v>2569</v>
      </c>
      <c r="B101" s="13" t="s">
        <v>2570</v>
      </c>
      <c r="C101" s="12">
        <v>6.99</v>
      </c>
      <c r="D101" s="161">
        <v>63</v>
      </c>
      <c r="E101" s="13"/>
      <c r="F101" s="14">
        <f t="shared" si="1"/>
        <v>0</v>
      </c>
    </row>
    <row r="102" spans="1:6" customFormat="1">
      <c r="A102" s="160" t="s">
        <v>2571</v>
      </c>
      <c r="B102" s="13"/>
      <c r="C102" s="12"/>
      <c r="D102" s="66">
        <v>63</v>
      </c>
      <c r="E102" s="13"/>
      <c r="F102" s="14"/>
    </row>
    <row r="103" spans="1:6" customFormat="1">
      <c r="A103" s="11" t="s">
        <v>2572</v>
      </c>
      <c r="B103" s="13" t="s">
        <v>2573</v>
      </c>
      <c r="C103" s="12">
        <v>6.99</v>
      </c>
      <c r="D103" s="161">
        <v>63</v>
      </c>
      <c r="E103" s="13"/>
      <c r="F103" s="14">
        <f t="shared" si="1"/>
        <v>0</v>
      </c>
    </row>
    <row r="104" spans="1:6" customFormat="1">
      <c r="A104" s="11" t="s">
        <v>2574</v>
      </c>
      <c r="B104" s="13" t="s">
        <v>2575</v>
      </c>
      <c r="C104" s="12">
        <v>6.99</v>
      </c>
      <c r="D104" s="161">
        <v>63</v>
      </c>
      <c r="E104" s="13"/>
      <c r="F104" s="14">
        <f>C104*E104</f>
        <v>0</v>
      </c>
    </row>
    <row r="105" spans="1:6">
      <c r="A105" s="63" t="s">
        <v>43</v>
      </c>
      <c r="B105" s="78"/>
      <c r="C105" s="79"/>
      <c r="D105" s="64">
        <v>64</v>
      </c>
      <c r="E105" s="215"/>
      <c r="F105" s="20"/>
    </row>
    <row r="106" spans="1:6">
      <c r="A106" s="8" t="s">
        <v>1333</v>
      </c>
      <c r="B106" s="80"/>
      <c r="C106" s="81"/>
      <c r="D106" s="66">
        <v>64</v>
      </c>
      <c r="E106" s="161"/>
      <c r="F106" s="14"/>
    </row>
    <row r="107" spans="1:6" s="17" customFormat="1">
      <c r="A107" s="11" t="s">
        <v>1334</v>
      </c>
      <c r="B107" s="13" t="s">
        <v>1335</v>
      </c>
      <c r="C107" s="12">
        <v>7.99</v>
      </c>
      <c r="D107" s="161">
        <v>64</v>
      </c>
      <c r="E107" s="13"/>
      <c r="F107" s="14">
        <f t="shared" ref="F107:F113" si="2">C107*E107</f>
        <v>0</v>
      </c>
    </row>
    <row r="108" spans="1:6" s="17" customFormat="1">
      <c r="A108" s="11" t="s">
        <v>1336</v>
      </c>
      <c r="B108" s="13" t="s">
        <v>1337</v>
      </c>
      <c r="C108" s="12">
        <v>7.99</v>
      </c>
      <c r="D108" s="161">
        <v>64</v>
      </c>
      <c r="E108" s="13"/>
      <c r="F108" s="14">
        <f t="shared" si="2"/>
        <v>0</v>
      </c>
    </row>
    <row r="109" spans="1:6" s="17" customFormat="1">
      <c r="A109" s="11" t="s">
        <v>1338</v>
      </c>
      <c r="B109" s="13" t="s">
        <v>1339</v>
      </c>
      <c r="C109" s="12">
        <v>7.99</v>
      </c>
      <c r="D109" s="161">
        <v>64</v>
      </c>
      <c r="E109" s="13"/>
      <c r="F109" s="14">
        <f t="shared" si="2"/>
        <v>0</v>
      </c>
    </row>
    <row r="110" spans="1:6" s="17" customFormat="1">
      <c r="A110" s="11" t="s">
        <v>1340</v>
      </c>
      <c r="B110" s="13" t="s">
        <v>1341</v>
      </c>
      <c r="C110" s="12">
        <v>7.99</v>
      </c>
      <c r="D110" s="161">
        <v>64</v>
      </c>
      <c r="E110" s="13"/>
      <c r="F110" s="14">
        <f t="shared" si="2"/>
        <v>0</v>
      </c>
    </row>
    <row r="111" spans="1:6" s="17" customFormat="1">
      <c r="A111" s="11" t="s">
        <v>1342</v>
      </c>
      <c r="B111" s="13" t="s">
        <v>1343</v>
      </c>
      <c r="C111" s="12">
        <v>7.99</v>
      </c>
      <c r="D111" s="161">
        <v>64</v>
      </c>
      <c r="E111" s="13"/>
      <c r="F111" s="14">
        <f t="shared" si="2"/>
        <v>0</v>
      </c>
    </row>
    <row r="112" spans="1:6" s="17" customFormat="1">
      <c r="A112" s="11" t="s">
        <v>1344</v>
      </c>
      <c r="B112" s="13" t="s">
        <v>1345</v>
      </c>
      <c r="C112" s="12">
        <v>7.99</v>
      </c>
      <c r="D112" s="161">
        <v>64</v>
      </c>
      <c r="E112" s="13"/>
      <c r="F112" s="14">
        <f t="shared" si="2"/>
        <v>0</v>
      </c>
    </row>
    <row r="113" spans="1:6" s="17" customFormat="1">
      <c r="A113" s="11" t="s">
        <v>1346</v>
      </c>
      <c r="B113" s="13" t="s">
        <v>1347</v>
      </c>
      <c r="C113" s="12">
        <v>7.99</v>
      </c>
      <c r="D113" s="161">
        <v>64</v>
      </c>
      <c r="E113" s="13"/>
      <c r="F113" s="14">
        <f t="shared" si="2"/>
        <v>0</v>
      </c>
    </row>
    <row r="114" spans="1:6">
      <c r="A114" s="160" t="s">
        <v>1348</v>
      </c>
      <c r="B114" s="82"/>
      <c r="C114" s="83"/>
      <c r="D114" s="66">
        <v>64</v>
      </c>
      <c r="E114" s="13"/>
      <c r="F114" s="14"/>
    </row>
    <row r="115" spans="1:6" s="17" customFormat="1">
      <c r="A115" s="11" t="s">
        <v>1334</v>
      </c>
      <c r="B115" s="13" t="s">
        <v>1349</v>
      </c>
      <c r="C115" s="12">
        <v>7.99</v>
      </c>
      <c r="D115" s="161">
        <v>64</v>
      </c>
      <c r="E115" s="13"/>
      <c r="F115" s="14">
        <f t="shared" ref="F115:F121" si="3">C115*E115</f>
        <v>0</v>
      </c>
    </row>
    <row r="116" spans="1:6" s="17" customFormat="1">
      <c r="A116" s="11" t="s">
        <v>1350</v>
      </c>
      <c r="B116" s="13" t="s">
        <v>1351</v>
      </c>
      <c r="C116" s="12">
        <v>7.99</v>
      </c>
      <c r="D116" s="161">
        <v>64</v>
      </c>
      <c r="E116" s="13"/>
      <c r="F116" s="14">
        <f t="shared" si="3"/>
        <v>0</v>
      </c>
    </row>
    <row r="117" spans="1:6" s="17" customFormat="1">
      <c r="A117" s="11" t="s">
        <v>1352</v>
      </c>
      <c r="B117" s="13" t="s">
        <v>1353</v>
      </c>
      <c r="C117" s="12">
        <v>7.99</v>
      </c>
      <c r="D117" s="161">
        <v>64</v>
      </c>
      <c r="E117" s="13"/>
      <c r="F117" s="14">
        <f t="shared" si="3"/>
        <v>0</v>
      </c>
    </row>
    <row r="118" spans="1:6" s="17" customFormat="1">
      <c r="A118" s="11" t="s">
        <v>1354</v>
      </c>
      <c r="B118" s="13" t="s">
        <v>1355</v>
      </c>
      <c r="C118" s="12">
        <v>7.99</v>
      </c>
      <c r="D118" s="161">
        <v>64</v>
      </c>
      <c r="E118" s="13"/>
      <c r="F118" s="14">
        <f t="shared" si="3"/>
        <v>0</v>
      </c>
    </row>
    <row r="119" spans="1:6" s="17" customFormat="1">
      <c r="A119" s="11" t="s">
        <v>1356</v>
      </c>
      <c r="B119" s="13" t="s">
        <v>1357</v>
      </c>
      <c r="C119" s="12">
        <v>7.99</v>
      </c>
      <c r="D119" s="161">
        <v>64</v>
      </c>
      <c r="E119" s="13"/>
      <c r="F119" s="14">
        <f t="shared" si="3"/>
        <v>0</v>
      </c>
    </row>
    <row r="120" spans="1:6" s="17" customFormat="1">
      <c r="A120" s="11" t="s">
        <v>1344</v>
      </c>
      <c r="B120" s="13" t="s">
        <v>1358</v>
      </c>
      <c r="C120" s="12">
        <v>7.99</v>
      </c>
      <c r="D120" s="161">
        <v>64</v>
      </c>
      <c r="E120" s="13"/>
      <c r="F120" s="14">
        <f t="shared" si="3"/>
        <v>0</v>
      </c>
    </row>
    <row r="121" spans="1:6" s="17" customFormat="1">
      <c r="A121" s="11" t="s">
        <v>1346</v>
      </c>
      <c r="B121" s="13" t="s">
        <v>1359</v>
      </c>
      <c r="C121" s="12">
        <v>7.99</v>
      </c>
      <c r="D121" s="161">
        <v>64</v>
      </c>
      <c r="E121" s="13"/>
      <c r="F121" s="14">
        <f t="shared" si="3"/>
        <v>0</v>
      </c>
    </row>
    <row r="122" spans="1:6">
      <c r="A122" s="160" t="s">
        <v>1360</v>
      </c>
      <c r="B122" s="82"/>
      <c r="C122" s="83"/>
      <c r="D122" s="66"/>
      <c r="E122" s="13"/>
      <c r="F122" s="14"/>
    </row>
    <row r="123" spans="1:6" s="17" customFormat="1">
      <c r="A123" s="11" t="s">
        <v>1362</v>
      </c>
      <c r="B123" s="13" t="s">
        <v>1048</v>
      </c>
      <c r="C123" s="12">
        <v>7.99</v>
      </c>
      <c r="D123" s="161"/>
      <c r="E123" s="13"/>
      <c r="F123" s="14">
        <f>C123*E123</f>
        <v>0</v>
      </c>
    </row>
    <row r="124" spans="1:6">
      <c r="A124" s="160" t="s">
        <v>1363</v>
      </c>
      <c r="B124" s="82"/>
      <c r="C124" s="83"/>
      <c r="D124" s="66"/>
      <c r="E124" s="13"/>
      <c r="F124" s="14"/>
    </row>
    <row r="125" spans="1:6" s="17" customFormat="1">
      <c r="A125" s="11" t="s">
        <v>1364</v>
      </c>
      <c r="B125" s="13" t="s">
        <v>1365</v>
      </c>
      <c r="C125" s="12">
        <v>7.99</v>
      </c>
      <c r="D125" s="161"/>
      <c r="E125" s="13"/>
      <c r="F125" s="14">
        <f>C125*E125</f>
        <v>0</v>
      </c>
    </row>
    <row r="126" spans="1:6" s="17" customFormat="1">
      <c r="A126" s="11" t="s">
        <v>1366</v>
      </c>
      <c r="B126" s="13" t="s">
        <v>1367</v>
      </c>
      <c r="C126" s="12">
        <v>7.99</v>
      </c>
      <c r="D126" s="161"/>
      <c r="E126" s="13"/>
      <c r="F126" s="14">
        <f>C126*E126</f>
        <v>0</v>
      </c>
    </row>
    <row r="127" spans="1:6" s="17" customFormat="1">
      <c r="A127" s="11" t="s">
        <v>1361</v>
      </c>
      <c r="B127" s="13" t="s">
        <v>1368</v>
      </c>
      <c r="C127" s="12">
        <v>7.99</v>
      </c>
      <c r="D127" s="161"/>
      <c r="E127" s="13"/>
      <c r="F127" s="14">
        <f>C127*E127</f>
        <v>0</v>
      </c>
    </row>
    <row r="128" spans="1:6" s="17" customFormat="1">
      <c r="A128" s="11" t="s">
        <v>1362</v>
      </c>
      <c r="B128" s="13" t="s">
        <v>1049</v>
      </c>
      <c r="C128" s="12">
        <v>7.99</v>
      </c>
      <c r="D128" s="161"/>
      <c r="E128" s="13"/>
      <c r="F128" s="14">
        <f>C128*E128</f>
        <v>0</v>
      </c>
    </row>
    <row r="129" spans="1:6">
      <c r="A129" s="160" t="s">
        <v>1369</v>
      </c>
      <c r="B129" s="82"/>
      <c r="C129" s="83"/>
      <c r="D129" s="66"/>
      <c r="E129" s="13"/>
      <c r="F129" s="14"/>
    </row>
    <row r="130" spans="1:6" s="17" customFormat="1">
      <c r="A130" s="11" t="s">
        <v>1370</v>
      </c>
      <c r="B130" s="13" t="s">
        <v>1371</v>
      </c>
      <c r="C130" s="12">
        <v>7.99</v>
      </c>
      <c r="D130" s="161"/>
      <c r="E130" s="13"/>
      <c r="F130" s="14">
        <f>C130*E130</f>
        <v>0</v>
      </c>
    </row>
    <row r="131" spans="1:6" s="17" customFormat="1">
      <c r="A131" s="11" t="s">
        <v>1362</v>
      </c>
      <c r="B131" s="13" t="s">
        <v>1050</v>
      </c>
      <c r="C131" s="12">
        <v>7.99</v>
      </c>
      <c r="D131" s="161"/>
      <c r="E131" s="13"/>
      <c r="F131" s="14">
        <f>C131*E131</f>
        <v>0</v>
      </c>
    </row>
    <row r="132" spans="1:6">
      <c r="A132" s="3" t="s">
        <v>3359</v>
      </c>
      <c r="B132" s="5"/>
      <c r="C132" s="72"/>
      <c r="D132" s="5">
        <v>64</v>
      </c>
      <c r="E132" s="44"/>
      <c r="F132" s="40"/>
    </row>
    <row r="133" spans="1:6">
      <c r="A133" s="211" t="s">
        <v>3360</v>
      </c>
      <c r="B133" s="212" t="s">
        <v>3362</v>
      </c>
      <c r="C133" s="12">
        <v>14.99</v>
      </c>
      <c r="D133" s="161">
        <v>64</v>
      </c>
      <c r="E133" s="13"/>
      <c r="F133" s="14">
        <f>C133*E133</f>
        <v>0</v>
      </c>
    </row>
    <row r="134" spans="1:6">
      <c r="A134" s="211" t="s">
        <v>3361</v>
      </c>
      <c r="B134" s="212" t="s">
        <v>3363</v>
      </c>
      <c r="C134" s="12">
        <v>14.99</v>
      </c>
      <c r="D134" s="161">
        <v>64</v>
      </c>
      <c r="E134" s="13"/>
      <c r="F134" s="14">
        <f>C134*E134</f>
        <v>0</v>
      </c>
    </row>
    <row r="135" spans="1:6">
      <c r="A135" s="211" t="s">
        <v>3364</v>
      </c>
      <c r="B135" s="212" t="s">
        <v>3365</v>
      </c>
      <c r="C135" s="12">
        <v>14.99</v>
      </c>
      <c r="D135" s="161">
        <v>64</v>
      </c>
      <c r="E135" s="13"/>
      <c r="F135" s="14">
        <f>C135*E135</f>
        <v>0</v>
      </c>
    </row>
    <row r="136" spans="1:6">
      <c r="A136" s="50" t="s">
        <v>2576</v>
      </c>
      <c r="B136" s="69"/>
      <c r="C136" s="85"/>
      <c r="D136" s="5" t="s">
        <v>2941</v>
      </c>
      <c r="E136" s="69"/>
      <c r="F136" s="86"/>
    </row>
    <row r="137" spans="1:6">
      <c r="A137" s="3" t="s">
        <v>3366</v>
      </c>
      <c r="B137" s="5"/>
      <c r="C137" s="72"/>
      <c r="D137" s="5">
        <v>65</v>
      </c>
      <c r="E137" s="44"/>
      <c r="F137" s="40"/>
    </row>
    <row r="138" spans="1:6">
      <c r="A138" s="195" t="s">
        <v>2577</v>
      </c>
      <c r="B138" s="212" t="s">
        <v>3367</v>
      </c>
      <c r="C138" s="12">
        <v>21.99</v>
      </c>
      <c r="D138" s="161">
        <v>65</v>
      </c>
      <c r="E138" s="13"/>
      <c r="F138" s="14">
        <f>C138*E138</f>
        <v>0</v>
      </c>
    </row>
    <row r="139" spans="1:6">
      <c r="A139" s="211" t="s">
        <v>3369</v>
      </c>
      <c r="B139" s="212" t="s">
        <v>3368</v>
      </c>
      <c r="C139" s="12">
        <v>21.99</v>
      </c>
      <c r="D139" s="161">
        <v>65</v>
      </c>
      <c r="E139" s="13"/>
      <c r="F139" s="14">
        <f>C139*E139</f>
        <v>0</v>
      </c>
    </row>
    <row r="140" spans="1:6">
      <c r="A140" s="3" t="s">
        <v>2578</v>
      </c>
      <c r="B140" s="5"/>
      <c r="C140" s="72"/>
      <c r="D140" s="5">
        <v>65</v>
      </c>
      <c r="E140" s="44"/>
      <c r="F140" s="40"/>
    </row>
    <row r="141" spans="1:6">
      <c r="A141" s="162" t="s">
        <v>1379</v>
      </c>
      <c r="B141" s="161" t="s">
        <v>1380</v>
      </c>
      <c r="C141" s="12">
        <v>31.99</v>
      </c>
      <c r="D141" s="161">
        <v>65</v>
      </c>
      <c r="E141" s="13"/>
      <c r="F141" s="14">
        <f t="shared" ref="F141:F146" si="4">C141*E141</f>
        <v>0</v>
      </c>
    </row>
    <row r="142" spans="1:6">
      <c r="A142" s="162" t="s">
        <v>1381</v>
      </c>
      <c r="B142" s="161" t="s">
        <v>1382</v>
      </c>
      <c r="C142" s="12">
        <v>31.99</v>
      </c>
      <c r="D142" s="161">
        <v>65</v>
      </c>
      <c r="E142" s="13"/>
      <c r="F142" s="14">
        <f t="shared" si="4"/>
        <v>0</v>
      </c>
    </row>
    <row r="143" spans="1:6">
      <c r="A143" s="162" t="s">
        <v>1383</v>
      </c>
      <c r="B143" s="161" t="s">
        <v>1384</v>
      </c>
      <c r="C143" s="12">
        <v>31.99</v>
      </c>
      <c r="D143" s="161">
        <v>65</v>
      </c>
      <c r="E143" s="13"/>
      <c r="F143" s="14">
        <f t="shared" si="4"/>
        <v>0</v>
      </c>
    </row>
    <row r="144" spans="1:6">
      <c r="A144" s="162" t="s">
        <v>1385</v>
      </c>
      <c r="B144" s="161" t="s">
        <v>1386</v>
      </c>
      <c r="C144" s="12">
        <v>31.99</v>
      </c>
      <c r="D144" s="161">
        <v>65</v>
      </c>
      <c r="E144" s="13"/>
      <c r="F144" s="14">
        <f t="shared" si="4"/>
        <v>0</v>
      </c>
    </row>
    <row r="145" spans="1:6">
      <c r="A145" s="162" t="s">
        <v>1387</v>
      </c>
      <c r="B145" s="161" t="s">
        <v>1388</v>
      </c>
      <c r="C145" s="12">
        <v>31.99</v>
      </c>
      <c r="D145" s="161">
        <v>65</v>
      </c>
      <c r="E145" s="13"/>
      <c r="F145" s="14">
        <f t="shared" si="4"/>
        <v>0</v>
      </c>
    </row>
    <row r="146" spans="1:6">
      <c r="A146" s="162" t="s">
        <v>1389</v>
      </c>
      <c r="B146" s="161" t="s">
        <v>1390</v>
      </c>
      <c r="C146" s="12">
        <v>31.99</v>
      </c>
      <c r="D146" s="161">
        <v>65</v>
      </c>
      <c r="E146" s="13"/>
      <c r="F146" s="14">
        <f t="shared" si="4"/>
        <v>0</v>
      </c>
    </row>
    <row r="147" spans="1:6">
      <c r="A147" s="38" t="s">
        <v>1391</v>
      </c>
      <c r="B147" s="44"/>
      <c r="C147" s="87"/>
      <c r="D147" s="5">
        <v>65</v>
      </c>
      <c r="E147" s="44"/>
      <c r="F147" s="20"/>
    </row>
    <row r="148" spans="1:6">
      <c r="A148" s="41" t="s">
        <v>1392</v>
      </c>
      <c r="B148" s="13" t="s">
        <v>1393</v>
      </c>
      <c r="C148" s="12">
        <v>12.99</v>
      </c>
      <c r="D148" s="161">
        <v>65</v>
      </c>
      <c r="E148" s="13"/>
      <c r="F148" s="14">
        <f t="shared" ref="F148:F153" si="5">C148*E148</f>
        <v>0</v>
      </c>
    </row>
    <row r="149" spans="1:6">
      <c r="A149" s="41" t="s">
        <v>1394</v>
      </c>
      <c r="B149" s="13" t="s">
        <v>1395</v>
      </c>
      <c r="C149" s="12">
        <v>12.99</v>
      </c>
      <c r="D149" s="161">
        <v>65</v>
      </c>
      <c r="E149" s="13"/>
      <c r="F149" s="14">
        <f t="shared" si="5"/>
        <v>0</v>
      </c>
    </row>
    <row r="150" spans="1:6">
      <c r="A150" s="41" t="s">
        <v>1396</v>
      </c>
      <c r="B150" s="13" t="s">
        <v>1397</v>
      </c>
      <c r="C150" s="12">
        <v>12.99</v>
      </c>
      <c r="D150" s="161">
        <v>65</v>
      </c>
      <c r="E150" s="13"/>
      <c r="F150" s="14">
        <f t="shared" si="5"/>
        <v>0</v>
      </c>
    </row>
    <row r="151" spans="1:6">
      <c r="A151" s="41" t="s">
        <v>1398</v>
      </c>
      <c r="B151" s="13" t="s">
        <v>1399</v>
      </c>
      <c r="C151" s="12">
        <v>12.99</v>
      </c>
      <c r="D151" s="161">
        <v>65</v>
      </c>
      <c r="E151" s="13"/>
      <c r="F151" s="14">
        <f t="shared" si="5"/>
        <v>0</v>
      </c>
    </row>
    <row r="152" spans="1:6">
      <c r="A152" s="41" t="s">
        <v>1400</v>
      </c>
      <c r="B152" s="13" t="s">
        <v>1401</v>
      </c>
      <c r="C152" s="12">
        <v>12.99</v>
      </c>
      <c r="D152" s="161">
        <v>65</v>
      </c>
      <c r="E152" s="13"/>
      <c r="F152" s="14">
        <f t="shared" si="5"/>
        <v>0</v>
      </c>
    </row>
    <row r="153" spans="1:6">
      <c r="A153" s="41" t="s">
        <v>1402</v>
      </c>
      <c r="B153" s="13" t="s">
        <v>1403</v>
      </c>
      <c r="C153" s="12">
        <v>12.99</v>
      </c>
      <c r="D153" s="161">
        <v>65</v>
      </c>
      <c r="E153" s="13"/>
      <c r="F153" s="14">
        <f t="shared" si="5"/>
        <v>0</v>
      </c>
    </row>
    <row r="154" spans="1:6">
      <c r="A154" s="3" t="s">
        <v>3370</v>
      </c>
      <c r="B154" s="5"/>
      <c r="C154" s="72"/>
      <c r="D154" s="5">
        <v>66</v>
      </c>
      <c r="E154" s="44"/>
      <c r="F154" s="40"/>
    </row>
    <row r="155" spans="1:6">
      <c r="A155" s="211" t="s">
        <v>3371</v>
      </c>
      <c r="B155" s="212" t="s">
        <v>3372</v>
      </c>
      <c r="C155" s="12">
        <v>29.99</v>
      </c>
      <c r="D155" s="161">
        <v>66</v>
      </c>
      <c r="E155" s="13"/>
      <c r="F155" s="14">
        <f>C155*E155</f>
        <v>0</v>
      </c>
    </row>
    <row r="156" spans="1:6">
      <c r="A156" s="3" t="s">
        <v>3373</v>
      </c>
      <c r="B156" s="5"/>
      <c r="C156" s="72"/>
      <c r="D156" s="5">
        <v>66</v>
      </c>
      <c r="E156" s="44"/>
      <c r="F156" s="40"/>
    </row>
    <row r="157" spans="1:6">
      <c r="A157" s="211" t="s">
        <v>3374</v>
      </c>
      <c r="B157" s="212" t="s">
        <v>3375</v>
      </c>
      <c r="C157" s="12">
        <v>39.99</v>
      </c>
      <c r="D157" s="161">
        <v>66</v>
      </c>
      <c r="E157" s="13"/>
      <c r="F157" s="14">
        <f>C157*E157</f>
        <v>0</v>
      </c>
    </row>
    <row r="158" spans="1:6">
      <c r="A158" s="38" t="s">
        <v>1404</v>
      </c>
      <c r="B158" s="44"/>
      <c r="C158" s="87"/>
      <c r="D158" s="5">
        <v>66</v>
      </c>
      <c r="E158" s="44"/>
      <c r="F158" s="20"/>
    </row>
    <row r="159" spans="1:6">
      <c r="A159" s="41" t="s">
        <v>1405</v>
      </c>
      <c r="B159" s="13" t="s">
        <v>1406</v>
      </c>
      <c r="C159" s="12">
        <v>3.99</v>
      </c>
      <c r="D159" s="161">
        <v>66</v>
      </c>
      <c r="E159" s="13"/>
      <c r="F159" s="14">
        <f t="shared" ref="F159:F165" si="6">C159*E159</f>
        <v>0</v>
      </c>
    </row>
    <row r="160" spans="1:6">
      <c r="A160" s="41" t="s">
        <v>1098</v>
      </c>
      <c r="B160" s="13" t="s">
        <v>1407</v>
      </c>
      <c r="C160" s="12">
        <v>3.99</v>
      </c>
      <c r="D160" s="161">
        <v>66</v>
      </c>
      <c r="E160" s="13"/>
      <c r="F160" s="14">
        <f t="shared" si="6"/>
        <v>0</v>
      </c>
    </row>
    <row r="161" spans="1:12">
      <c r="A161" s="41" t="s">
        <v>1408</v>
      </c>
      <c r="B161" s="13" t="s">
        <v>1409</v>
      </c>
      <c r="C161" s="12">
        <v>3.99</v>
      </c>
      <c r="D161" s="161">
        <v>66</v>
      </c>
      <c r="E161" s="13"/>
      <c r="F161" s="14">
        <f t="shared" si="6"/>
        <v>0</v>
      </c>
    </row>
    <row r="162" spans="1:12">
      <c r="A162" s="41" t="s">
        <v>1410</v>
      </c>
      <c r="B162" s="13" t="s">
        <v>1411</v>
      </c>
      <c r="C162" s="12">
        <v>3.99</v>
      </c>
      <c r="D162" s="161">
        <v>66</v>
      </c>
      <c r="E162" s="13"/>
      <c r="F162" s="14">
        <f t="shared" si="6"/>
        <v>0</v>
      </c>
    </row>
    <row r="163" spans="1:12">
      <c r="A163" s="41" t="s">
        <v>1412</v>
      </c>
      <c r="B163" s="13" t="s">
        <v>1413</v>
      </c>
      <c r="C163" s="12">
        <v>3.99</v>
      </c>
      <c r="D163" s="161">
        <v>66</v>
      </c>
      <c r="E163" s="13"/>
      <c r="F163" s="14">
        <f t="shared" si="6"/>
        <v>0</v>
      </c>
    </row>
    <row r="164" spans="1:12">
      <c r="A164" s="41" t="s">
        <v>1114</v>
      </c>
      <c r="B164" s="13" t="s">
        <v>1414</v>
      </c>
      <c r="C164" s="12">
        <v>3.99</v>
      </c>
      <c r="D164" s="161">
        <v>66</v>
      </c>
      <c r="E164" s="13"/>
      <c r="F164" s="14">
        <f t="shared" si="6"/>
        <v>0</v>
      </c>
    </row>
    <row r="165" spans="1:12">
      <c r="A165" s="10" t="s">
        <v>3376</v>
      </c>
      <c r="B165" s="29" t="s">
        <v>3377</v>
      </c>
      <c r="C165" s="155">
        <v>3.99</v>
      </c>
      <c r="D165" s="161">
        <v>66</v>
      </c>
      <c r="E165" s="15"/>
      <c r="F165" s="163">
        <f t="shared" si="6"/>
        <v>0</v>
      </c>
    </row>
    <row r="166" spans="1:12">
      <c r="A166" s="2" t="s">
        <v>2579</v>
      </c>
      <c r="B166" s="69"/>
      <c r="C166" s="94"/>
      <c r="D166" s="5">
        <v>66</v>
      </c>
      <c r="E166" s="95"/>
      <c r="F166" s="96"/>
      <c r="G166" s="162"/>
      <c r="H166" s="162"/>
      <c r="I166" s="162"/>
      <c r="J166" s="162"/>
      <c r="K166" s="162"/>
      <c r="L166" s="162"/>
    </row>
    <row r="167" spans="1:12">
      <c r="A167" s="10" t="s">
        <v>2019</v>
      </c>
      <c r="B167" s="161" t="s">
        <v>2020</v>
      </c>
      <c r="C167" s="182">
        <v>16.989999999999998</v>
      </c>
      <c r="D167" s="161">
        <v>66</v>
      </c>
      <c r="E167" s="169"/>
      <c r="F167" s="183">
        <f t="shared" ref="F167:F171" si="7">C167*E167</f>
        <v>0</v>
      </c>
      <c r="G167" s="162"/>
      <c r="H167" s="161"/>
      <c r="I167" s="162"/>
      <c r="J167" s="162"/>
      <c r="K167" s="162"/>
      <c r="L167" s="162"/>
    </row>
    <row r="168" spans="1:12">
      <c r="A168" s="10" t="s">
        <v>2021</v>
      </c>
      <c r="B168" s="161" t="s">
        <v>2022</v>
      </c>
      <c r="C168" s="182">
        <v>16.989999999999998</v>
      </c>
      <c r="D168" s="161">
        <v>66</v>
      </c>
      <c r="E168" s="169"/>
      <c r="F168" s="183">
        <f t="shared" si="7"/>
        <v>0</v>
      </c>
      <c r="G168" s="162"/>
      <c r="H168" s="161"/>
      <c r="I168" s="162"/>
      <c r="J168" s="162"/>
      <c r="K168" s="162"/>
      <c r="L168" s="162"/>
    </row>
    <row r="169" spans="1:12">
      <c r="A169" s="10" t="s">
        <v>3378</v>
      </c>
      <c r="B169" s="161" t="s">
        <v>2023</v>
      </c>
      <c r="C169" s="182">
        <v>21.99</v>
      </c>
      <c r="D169" s="161">
        <v>66</v>
      </c>
      <c r="E169" s="169"/>
      <c r="F169" s="183">
        <f t="shared" si="7"/>
        <v>0</v>
      </c>
      <c r="G169" s="162"/>
      <c r="H169" s="161"/>
      <c r="I169" s="162"/>
      <c r="J169" s="162"/>
      <c r="K169" s="162"/>
      <c r="L169" s="162"/>
    </row>
    <row r="170" spans="1:12">
      <c r="A170" s="10" t="s">
        <v>2017</v>
      </c>
      <c r="B170" s="13" t="s">
        <v>2018</v>
      </c>
      <c r="C170" s="21">
        <v>10.99</v>
      </c>
      <c r="D170" s="161">
        <v>66</v>
      </c>
      <c r="E170" s="29"/>
      <c r="F170" s="97">
        <f t="shared" si="7"/>
        <v>0</v>
      </c>
      <c r="G170" s="162"/>
      <c r="H170" s="161"/>
      <c r="I170" s="162"/>
      <c r="J170" s="162"/>
      <c r="K170" s="162"/>
      <c r="L170" s="162"/>
    </row>
    <row r="171" spans="1:12" ht="17" thickBot="1">
      <c r="A171" s="10" t="s">
        <v>2024</v>
      </c>
      <c r="B171" s="161" t="s">
        <v>2025</v>
      </c>
      <c r="C171" s="182">
        <v>6.99</v>
      </c>
      <c r="D171" s="161">
        <v>66</v>
      </c>
      <c r="E171" s="169"/>
      <c r="F171" s="183">
        <f t="shared" si="7"/>
        <v>0</v>
      </c>
      <c r="G171" s="162"/>
      <c r="H171" s="161"/>
      <c r="I171" s="162"/>
      <c r="J171" s="162"/>
      <c r="K171" s="162"/>
      <c r="L171" s="162"/>
    </row>
    <row r="172" spans="1:12" ht="17" thickBot="1">
      <c r="A172" s="88"/>
      <c r="B172" s="125"/>
      <c r="C172" s="89"/>
      <c r="D172" s="125"/>
      <c r="E172" s="32" t="s">
        <v>949</v>
      </c>
      <c r="F172" s="90">
        <f>SUM(F3:F171)</f>
        <v>0</v>
      </c>
    </row>
  </sheetData>
  <sortState xmlns:xlrd2="http://schemas.microsoft.com/office/spreadsheetml/2017/richdata2" ref="A109:G114">
    <sortCondition ref="A109:A114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57"/>
  <sheetViews>
    <sheetView topLeftCell="A248" workbookViewId="0">
      <selection activeCell="J110" sqref="J110"/>
    </sheetView>
  </sheetViews>
  <sheetFormatPr baseColWidth="10" defaultColWidth="8.83203125" defaultRowHeight="16"/>
  <cols>
    <col min="1" max="1" width="70.83203125" style="7" customWidth="1"/>
    <col min="2" max="2" width="20.83203125" style="7" customWidth="1"/>
    <col min="3" max="3" width="12.83203125" style="7" customWidth="1"/>
    <col min="4" max="4" width="8.83203125" style="33" customWidth="1"/>
    <col min="5" max="5" width="10.83203125" style="7" customWidth="1"/>
    <col min="6" max="6" width="12.83203125" style="7" customWidth="1"/>
    <col min="7" max="16384" width="8.83203125" style="7"/>
  </cols>
  <sheetData>
    <row r="1" spans="1:9" s="33" customFormat="1">
      <c r="A1" s="35" t="s">
        <v>53</v>
      </c>
      <c r="B1" s="36" t="s">
        <v>54</v>
      </c>
      <c r="C1" s="91" t="s">
        <v>55</v>
      </c>
      <c r="D1" s="36" t="s">
        <v>56</v>
      </c>
      <c r="E1" s="36" t="s">
        <v>57</v>
      </c>
      <c r="F1" s="37" t="s">
        <v>3</v>
      </c>
    </row>
    <row r="2" spans="1:9">
      <c r="A2" s="18" t="s">
        <v>34</v>
      </c>
      <c r="B2" s="124"/>
      <c r="C2" s="19"/>
      <c r="D2" s="105" t="s">
        <v>3379</v>
      </c>
      <c r="E2" s="5"/>
      <c r="F2" s="20"/>
      <c r="G2" s="162"/>
      <c r="H2" s="162"/>
      <c r="I2" s="162"/>
    </row>
    <row r="3" spans="1:9">
      <c r="A3" s="8" t="s">
        <v>2580</v>
      </c>
      <c r="B3" s="161"/>
      <c r="C3" s="176"/>
      <c r="D3" s="66">
        <v>69</v>
      </c>
      <c r="E3" s="162"/>
      <c r="F3" s="14"/>
      <c r="G3" s="162"/>
      <c r="H3" s="162"/>
      <c r="I3" s="162"/>
    </row>
    <row r="4" spans="1:9">
      <c r="A4" s="195" t="s">
        <v>2587</v>
      </c>
      <c r="B4" s="161" t="s">
        <v>1010</v>
      </c>
      <c r="C4" s="176">
        <v>15</v>
      </c>
      <c r="D4" s="106">
        <v>69</v>
      </c>
      <c r="E4" s="161"/>
      <c r="F4" s="14">
        <f t="shared" ref="F4:F12" si="0">C4*E4</f>
        <v>0</v>
      </c>
      <c r="G4" s="162"/>
      <c r="H4" s="162"/>
      <c r="I4" s="162"/>
    </row>
    <row r="5" spans="1:9">
      <c r="A5" s="162" t="s">
        <v>2588</v>
      </c>
      <c r="B5" s="161" t="s">
        <v>1011</v>
      </c>
      <c r="C5" s="176">
        <v>15</v>
      </c>
      <c r="D5" s="106">
        <v>69</v>
      </c>
      <c r="E5" s="161"/>
      <c r="F5" s="14">
        <f t="shared" si="0"/>
        <v>0</v>
      </c>
      <c r="G5" s="162"/>
      <c r="H5" s="162"/>
      <c r="I5" s="162"/>
    </row>
    <row r="6" spans="1:9">
      <c r="A6" s="162" t="s">
        <v>2589</v>
      </c>
      <c r="B6" s="161" t="s">
        <v>1012</v>
      </c>
      <c r="C6" s="176">
        <v>13</v>
      </c>
      <c r="D6" s="106">
        <v>69</v>
      </c>
      <c r="E6" s="161"/>
      <c r="F6" s="14">
        <f t="shared" si="0"/>
        <v>0</v>
      </c>
      <c r="G6" s="162"/>
      <c r="H6" s="162"/>
      <c r="I6" s="162"/>
    </row>
    <row r="7" spans="1:9">
      <c r="A7" s="162" t="s">
        <v>2590</v>
      </c>
      <c r="B7" s="161" t="s">
        <v>1013</v>
      </c>
      <c r="C7" s="176">
        <v>13</v>
      </c>
      <c r="D7" s="106">
        <v>69</v>
      </c>
      <c r="E7" s="161"/>
      <c r="F7" s="14">
        <f t="shared" si="0"/>
        <v>0</v>
      </c>
      <c r="G7" s="162"/>
      <c r="H7" s="162"/>
      <c r="I7" s="162"/>
    </row>
    <row r="8" spans="1:9">
      <c r="A8" s="162" t="s">
        <v>2591</v>
      </c>
      <c r="B8" s="161" t="s">
        <v>1014</v>
      </c>
      <c r="C8" s="176">
        <v>24</v>
      </c>
      <c r="D8" s="106">
        <v>69</v>
      </c>
      <c r="E8" s="161"/>
      <c r="F8" s="14">
        <f t="shared" si="0"/>
        <v>0</v>
      </c>
      <c r="G8" s="162"/>
      <c r="H8" s="162"/>
      <c r="I8" s="162"/>
    </row>
    <row r="9" spans="1:9">
      <c r="A9" s="162" t="s">
        <v>2592</v>
      </c>
      <c r="B9" s="161" t="s">
        <v>1015</v>
      </c>
      <c r="C9" s="176">
        <v>24</v>
      </c>
      <c r="D9" s="106">
        <v>69</v>
      </c>
      <c r="E9" s="161"/>
      <c r="F9" s="14">
        <f t="shared" si="0"/>
        <v>0</v>
      </c>
      <c r="G9" s="162"/>
      <c r="H9" s="162"/>
      <c r="I9" s="162"/>
    </row>
    <row r="10" spans="1:9">
      <c r="A10" s="162" t="s">
        <v>2593</v>
      </c>
      <c r="B10" s="161" t="s">
        <v>1016</v>
      </c>
      <c r="C10" s="176">
        <v>24</v>
      </c>
      <c r="D10" s="106">
        <v>69</v>
      </c>
      <c r="E10" s="161"/>
      <c r="F10" s="14">
        <f t="shared" si="0"/>
        <v>0</v>
      </c>
      <c r="G10" s="162"/>
      <c r="H10" s="162"/>
      <c r="I10" s="162"/>
    </row>
    <row r="11" spans="1:9">
      <c r="A11" s="17" t="s">
        <v>2594</v>
      </c>
      <c r="B11" s="13" t="s">
        <v>1017</v>
      </c>
      <c r="C11" s="21">
        <v>24</v>
      </c>
      <c r="D11" s="106">
        <v>69</v>
      </c>
      <c r="E11" s="13"/>
      <c r="F11" s="14">
        <f t="shared" si="0"/>
        <v>0</v>
      </c>
      <c r="G11" s="17"/>
      <c r="H11" s="17"/>
      <c r="I11" s="17"/>
    </row>
    <row r="12" spans="1:9">
      <c r="A12" s="22" t="s">
        <v>2595</v>
      </c>
      <c r="B12" s="56" t="s">
        <v>1018</v>
      </c>
      <c r="C12" s="23">
        <v>24</v>
      </c>
      <c r="D12" s="106">
        <v>69</v>
      </c>
      <c r="E12" s="56"/>
      <c r="F12" s="14">
        <f t="shared" si="0"/>
        <v>0</v>
      </c>
      <c r="G12" s="22"/>
      <c r="H12" s="22"/>
      <c r="I12" s="17"/>
    </row>
    <row r="13" spans="1:9">
      <c r="A13" s="25" t="s">
        <v>2581</v>
      </c>
      <c r="B13" s="13"/>
      <c r="C13" s="21"/>
      <c r="D13" s="66">
        <v>69</v>
      </c>
      <c r="E13" s="13"/>
      <c r="F13" s="26"/>
      <c r="G13" s="17"/>
      <c r="H13" s="17"/>
      <c r="I13" s="17"/>
    </row>
    <row r="14" spans="1:9">
      <c r="A14" s="195" t="s">
        <v>2596</v>
      </c>
      <c r="B14" s="161" t="s">
        <v>1020</v>
      </c>
      <c r="C14" s="176">
        <v>49.95</v>
      </c>
      <c r="D14" s="106">
        <v>69</v>
      </c>
      <c r="E14" s="161"/>
      <c r="F14" s="14">
        <f t="shared" ref="F14:F22" si="1">C14*E14</f>
        <v>0</v>
      </c>
      <c r="G14" s="162"/>
      <c r="H14" s="162"/>
      <c r="I14" s="162"/>
    </row>
    <row r="15" spans="1:9">
      <c r="A15" s="195" t="s">
        <v>2597</v>
      </c>
      <c r="B15" s="161" t="s">
        <v>1022</v>
      </c>
      <c r="C15" s="176">
        <v>49.95</v>
      </c>
      <c r="D15" s="106">
        <v>69</v>
      </c>
      <c r="E15" s="161"/>
      <c r="F15" s="14">
        <f t="shared" si="1"/>
        <v>0</v>
      </c>
      <c r="G15" s="162"/>
      <c r="H15" s="162"/>
      <c r="I15" s="162"/>
    </row>
    <row r="16" spans="1:9">
      <c r="A16" s="17" t="s">
        <v>2598</v>
      </c>
      <c r="B16" s="13" t="s">
        <v>1023</v>
      </c>
      <c r="C16" s="21">
        <v>22</v>
      </c>
      <c r="D16" s="106">
        <v>69</v>
      </c>
      <c r="E16" s="13"/>
      <c r="F16" s="14">
        <f t="shared" si="1"/>
        <v>0</v>
      </c>
      <c r="G16" s="17"/>
      <c r="H16" s="17"/>
      <c r="I16" s="17"/>
    </row>
    <row r="17" spans="1:9">
      <c r="A17" s="17" t="s">
        <v>2599</v>
      </c>
      <c r="B17" s="13" t="s">
        <v>1024</v>
      </c>
      <c r="C17" s="21">
        <v>22</v>
      </c>
      <c r="D17" s="106">
        <v>69</v>
      </c>
      <c r="E17" s="13"/>
      <c r="F17" s="14">
        <f t="shared" si="1"/>
        <v>0</v>
      </c>
      <c r="G17" s="17"/>
      <c r="H17" s="17"/>
      <c r="I17" s="17"/>
    </row>
    <row r="18" spans="1:9">
      <c r="A18" s="17" t="s">
        <v>2600</v>
      </c>
      <c r="B18" s="13" t="s">
        <v>1025</v>
      </c>
      <c r="C18" s="21">
        <v>39</v>
      </c>
      <c r="D18" s="106">
        <v>69</v>
      </c>
      <c r="E18" s="13"/>
      <c r="F18" s="14">
        <f t="shared" si="1"/>
        <v>0</v>
      </c>
      <c r="G18" s="17"/>
      <c r="H18" s="17"/>
      <c r="I18" s="17"/>
    </row>
    <row r="19" spans="1:9">
      <c r="A19" s="17" t="s">
        <v>2601</v>
      </c>
      <c r="B19" s="13" t="s">
        <v>1026</v>
      </c>
      <c r="C19" s="21">
        <v>39</v>
      </c>
      <c r="D19" s="106">
        <v>69</v>
      </c>
      <c r="E19" s="13"/>
      <c r="F19" s="14">
        <f t="shared" si="1"/>
        <v>0</v>
      </c>
      <c r="G19" s="17"/>
      <c r="H19" s="17"/>
      <c r="I19" s="17"/>
    </row>
    <row r="20" spans="1:9">
      <c r="A20" s="17" t="s">
        <v>2602</v>
      </c>
      <c r="B20" s="13" t="s">
        <v>1027</v>
      </c>
      <c r="C20" s="21">
        <v>39</v>
      </c>
      <c r="D20" s="106">
        <v>69</v>
      </c>
      <c r="E20" s="13"/>
      <c r="F20" s="14">
        <f t="shared" si="1"/>
        <v>0</v>
      </c>
      <c r="G20" s="17"/>
      <c r="H20" s="17"/>
      <c r="I20" s="17"/>
    </row>
    <row r="21" spans="1:9">
      <c r="A21" s="17" t="s">
        <v>2603</v>
      </c>
      <c r="B21" s="13" t="s">
        <v>1028</v>
      </c>
      <c r="C21" s="21">
        <v>39</v>
      </c>
      <c r="D21" s="106">
        <v>69</v>
      </c>
      <c r="E21" s="13"/>
      <c r="F21" s="14">
        <f t="shared" si="1"/>
        <v>0</v>
      </c>
      <c r="G21" s="17"/>
      <c r="H21" s="17"/>
      <c r="I21" s="17"/>
    </row>
    <row r="22" spans="1:9">
      <c r="A22" s="22" t="s">
        <v>2604</v>
      </c>
      <c r="B22" s="56" t="s">
        <v>1029</v>
      </c>
      <c r="C22" s="23">
        <v>39</v>
      </c>
      <c r="D22" s="106">
        <v>69</v>
      </c>
      <c r="E22" s="56"/>
      <c r="F22" s="14">
        <f t="shared" si="1"/>
        <v>0</v>
      </c>
      <c r="G22" s="22"/>
      <c r="H22" s="22"/>
      <c r="I22" s="17"/>
    </row>
    <row r="23" spans="1:9">
      <c r="A23" s="25" t="s">
        <v>2582</v>
      </c>
      <c r="B23" s="13"/>
      <c r="C23" s="21"/>
      <c r="D23" s="66">
        <v>69</v>
      </c>
      <c r="E23" s="13"/>
      <c r="F23" s="14"/>
      <c r="G23" s="17"/>
      <c r="H23" s="17"/>
      <c r="I23" s="17"/>
    </row>
    <row r="24" spans="1:9">
      <c r="A24" s="17" t="s">
        <v>2605</v>
      </c>
      <c r="B24" s="13" t="s">
        <v>1030</v>
      </c>
      <c r="C24" s="21">
        <v>8</v>
      </c>
      <c r="D24" s="106">
        <v>69</v>
      </c>
      <c r="E24" s="13"/>
      <c r="F24" s="14">
        <f t="shared" ref="F24:F30" si="2">C24*E24</f>
        <v>0</v>
      </c>
      <c r="G24" s="17"/>
      <c r="H24" s="17"/>
      <c r="I24" s="17"/>
    </row>
    <row r="25" spans="1:9">
      <c r="A25" s="17" t="s">
        <v>2606</v>
      </c>
      <c r="B25" s="13" t="s">
        <v>1031</v>
      </c>
      <c r="C25" s="21">
        <v>8</v>
      </c>
      <c r="D25" s="106">
        <v>69</v>
      </c>
      <c r="E25" s="13"/>
      <c r="F25" s="14">
        <f t="shared" si="2"/>
        <v>0</v>
      </c>
      <c r="G25" s="17"/>
      <c r="H25" s="17"/>
      <c r="I25" s="17"/>
    </row>
    <row r="26" spans="1:9">
      <c r="A26" s="17" t="s">
        <v>2607</v>
      </c>
      <c r="B26" s="13" t="s">
        <v>1032</v>
      </c>
      <c r="C26" s="21">
        <v>14</v>
      </c>
      <c r="D26" s="106">
        <v>69</v>
      </c>
      <c r="E26" s="13"/>
      <c r="F26" s="14">
        <f t="shared" si="2"/>
        <v>0</v>
      </c>
      <c r="G26" s="17"/>
      <c r="H26" s="17"/>
      <c r="I26" s="17"/>
    </row>
    <row r="27" spans="1:9">
      <c r="A27" s="17" t="s">
        <v>2608</v>
      </c>
      <c r="B27" s="13" t="s">
        <v>1033</v>
      </c>
      <c r="C27" s="21">
        <v>14</v>
      </c>
      <c r="D27" s="106">
        <v>69</v>
      </c>
      <c r="E27" s="13"/>
      <c r="F27" s="14">
        <f t="shared" si="2"/>
        <v>0</v>
      </c>
      <c r="G27" s="17"/>
      <c r="H27" s="17"/>
      <c r="I27" s="17"/>
    </row>
    <row r="28" spans="1:9">
      <c r="A28" s="17" t="s">
        <v>2609</v>
      </c>
      <c r="B28" s="13" t="s">
        <v>1034</v>
      </c>
      <c r="C28" s="21">
        <v>14</v>
      </c>
      <c r="D28" s="106">
        <v>69</v>
      </c>
      <c r="E28" s="13"/>
      <c r="F28" s="14">
        <f t="shared" si="2"/>
        <v>0</v>
      </c>
      <c r="G28" s="17"/>
      <c r="H28" s="17"/>
      <c r="I28" s="17"/>
    </row>
    <row r="29" spans="1:9">
      <c r="A29" s="17" t="s">
        <v>2610</v>
      </c>
      <c r="B29" s="13" t="s">
        <v>1035</v>
      </c>
      <c r="C29" s="21">
        <v>14</v>
      </c>
      <c r="D29" s="106">
        <v>69</v>
      </c>
      <c r="E29" s="13"/>
      <c r="F29" s="14">
        <f t="shared" si="2"/>
        <v>0</v>
      </c>
      <c r="G29" s="17"/>
      <c r="H29" s="17"/>
      <c r="I29" s="17"/>
    </row>
    <row r="30" spans="1:9">
      <c r="A30" s="22" t="s">
        <v>2611</v>
      </c>
      <c r="B30" s="56" t="s">
        <v>1036</v>
      </c>
      <c r="C30" s="23">
        <v>14</v>
      </c>
      <c r="D30" s="106">
        <v>69</v>
      </c>
      <c r="E30" s="56"/>
      <c r="F30" s="14">
        <f t="shared" si="2"/>
        <v>0</v>
      </c>
      <c r="G30" s="22"/>
      <c r="H30" s="22"/>
      <c r="I30" s="17"/>
    </row>
    <row r="31" spans="1:9">
      <c r="A31" s="65" t="s">
        <v>2583</v>
      </c>
      <c r="B31" s="56"/>
      <c r="C31" s="23"/>
      <c r="D31" s="66">
        <v>69</v>
      </c>
      <c r="E31" s="56"/>
      <c r="F31" s="24"/>
      <c r="G31" s="162"/>
      <c r="H31" s="162"/>
      <c r="I31" s="162"/>
    </row>
    <row r="32" spans="1:9">
      <c r="A32" s="22" t="s">
        <v>2612</v>
      </c>
      <c r="B32" s="56" t="s">
        <v>1037</v>
      </c>
      <c r="C32" s="23">
        <v>25</v>
      </c>
      <c r="D32" s="106">
        <v>69</v>
      </c>
      <c r="E32" s="56"/>
      <c r="F32" s="14">
        <f t="shared" ref="F32:F37" si="3">C32*E32</f>
        <v>0</v>
      </c>
      <c r="G32" s="162"/>
      <c r="H32" s="162"/>
      <c r="I32" s="162"/>
    </row>
    <row r="33" spans="1:9">
      <c r="A33" s="22" t="s">
        <v>2613</v>
      </c>
      <c r="B33" s="56" t="s">
        <v>1038</v>
      </c>
      <c r="C33" s="23">
        <v>25</v>
      </c>
      <c r="D33" s="106">
        <v>69</v>
      </c>
      <c r="E33" s="56"/>
      <c r="F33" s="14">
        <f t="shared" si="3"/>
        <v>0</v>
      </c>
      <c r="G33" s="162"/>
      <c r="H33" s="162"/>
      <c r="I33" s="162"/>
    </row>
    <row r="34" spans="1:9">
      <c r="A34" s="22" t="s">
        <v>2614</v>
      </c>
      <c r="B34" s="56" t="s">
        <v>1039</v>
      </c>
      <c r="C34" s="23">
        <v>25</v>
      </c>
      <c r="D34" s="106">
        <v>69</v>
      </c>
      <c r="E34" s="56"/>
      <c r="F34" s="14">
        <f t="shared" si="3"/>
        <v>0</v>
      </c>
      <c r="G34" s="162"/>
      <c r="H34" s="162"/>
      <c r="I34" s="162"/>
    </row>
    <row r="35" spans="1:9">
      <c r="A35" s="22" t="s">
        <v>2615</v>
      </c>
      <c r="B35" s="56" t="s">
        <v>1040</v>
      </c>
      <c r="C35" s="23">
        <v>25</v>
      </c>
      <c r="D35" s="106">
        <v>69</v>
      </c>
      <c r="E35" s="56"/>
      <c r="F35" s="14">
        <f t="shared" si="3"/>
        <v>0</v>
      </c>
      <c r="G35" s="162"/>
      <c r="H35" s="162"/>
      <c r="I35" s="162"/>
    </row>
    <row r="36" spans="1:9">
      <c r="A36" s="22" t="s">
        <v>2616</v>
      </c>
      <c r="B36" s="56" t="s">
        <v>1041</v>
      </c>
      <c r="C36" s="23">
        <v>25</v>
      </c>
      <c r="D36" s="106">
        <v>69</v>
      </c>
      <c r="E36" s="56"/>
      <c r="F36" s="14">
        <f t="shared" si="3"/>
        <v>0</v>
      </c>
      <c r="G36" s="162"/>
      <c r="H36" s="162"/>
      <c r="I36" s="162"/>
    </row>
    <row r="37" spans="1:9">
      <c r="A37" s="22" t="s">
        <v>2617</v>
      </c>
      <c r="B37" s="56" t="s">
        <v>1042</v>
      </c>
      <c r="C37" s="23">
        <v>25</v>
      </c>
      <c r="D37" s="106">
        <v>69</v>
      </c>
      <c r="E37" s="56"/>
      <c r="F37" s="14">
        <f t="shared" si="3"/>
        <v>0</v>
      </c>
      <c r="G37" s="162"/>
      <c r="H37" s="162"/>
      <c r="I37" s="162"/>
    </row>
    <row r="38" spans="1:9">
      <c r="A38" s="65" t="s">
        <v>2584</v>
      </c>
      <c r="B38" s="56"/>
      <c r="C38" s="23"/>
      <c r="D38" s="66">
        <v>69</v>
      </c>
      <c r="E38" s="56"/>
      <c r="F38" s="24"/>
      <c r="G38" s="162"/>
      <c r="H38" s="162"/>
      <c r="I38" s="162"/>
    </row>
    <row r="39" spans="1:9">
      <c r="A39" s="22" t="s">
        <v>2585</v>
      </c>
      <c r="B39" s="56" t="s">
        <v>1043</v>
      </c>
      <c r="C39" s="23">
        <v>25</v>
      </c>
      <c r="D39" s="106">
        <v>69</v>
      </c>
      <c r="E39" s="56"/>
      <c r="F39" s="14">
        <f>C39*E39</f>
        <v>0</v>
      </c>
      <c r="G39" s="162"/>
      <c r="H39" s="162"/>
      <c r="I39" s="162"/>
    </row>
    <row r="40" spans="1:9">
      <c r="A40" s="22" t="s">
        <v>2586</v>
      </c>
      <c r="B40" s="56" t="s">
        <v>1044</v>
      </c>
      <c r="C40" s="23">
        <v>25</v>
      </c>
      <c r="D40" s="106">
        <v>69</v>
      </c>
      <c r="E40" s="56"/>
      <c r="F40" s="14">
        <f>C40*E40</f>
        <v>0</v>
      </c>
      <c r="G40" s="162"/>
      <c r="H40" s="162"/>
      <c r="I40" s="162"/>
    </row>
    <row r="41" spans="1:9">
      <c r="A41" s="65" t="s">
        <v>1045</v>
      </c>
      <c r="B41" s="56"/>
      <c r="C41" s="23"/>
      <c r="D41" s="66">
        <v>69</v>
      </c>
      <c r="E41" s="56"/>
      <c r="F41" s="24"/>
      <c r="G41" s="22"/>
      <c r="H41" s="22"/>
      <c r="I41" s="17"/>
    </row>
    <row r="42" spans="1:9" ht="17">
      <c r="A42" s="28" t="s">
        <v>1045</v>
      </c>
      <c r="B42" s="56" t="s">
        <v>1046</v>
      </c>
      <c r="C42" s="23">
        <v>24.99</v>
      </c>
      <c r="D42" s="106">
        <v>69</v>
      </c>
      <c r="E42" s="56"/>
      <c r="F42" s="14">
        <f>C42*E42</f>
        <v>0</v>
      </c>
      <c r="G42" s="22"/>
      <c r="H42" s="22"/>
      <c r="I42" s="17"/>
    </row>
    <row r="43" spans="1:9">
      <c r="A43" s="65" t="s">
        <v>35</v>
      </c>
      <c r="B43" s="56"/>
      <c r="C43" s="23"/>
      <c r="D43" s="66">
        <v>69</v>
      </c>
      <c r="E43" s="56"/>
      <c r="F43" s="27"/>
      <c r="G43" s="22"/>
      <c r="H43" s="22"/>
      <c r="I43" s="17"/>
    </row>
    <row r="44" spans="1:9">
      <c r="A44" s="22" t="s">
        <v>35</v>
      </c>
      <c r="B44" s="56" t="s">
        <v>1047</v>
      </c>
      <c r="C44" s="23">
        <v>200</v>
      </c>
      <c r="D44" s="106">
        <v>69</v>
      </c>
      <c r="E44" s="56"/>
      <c r="F44" s="14">
        <f>C44*E44</f>
        <v>0</v>
      </c>
      <c r="G44" s="22"/>
      <c r="H44" s="22"/>
      <c r="I44" s="17"/>
    </row>
    <row r="45" spans="1:9">
      <c r="A45" s="52" t="s">
        <v>1415</v>
      </c>
      <c r="B45" s="5"/>
      <c r="C45" s="71"/>
      <c r="D45" s="5">
        <v>70</v>
      </c>
      <c r="E45" s="44"/>
      <c r="F45" s="40"/>
    </row>
    <row r="46" spans="1:9">
      <c r="A46" s="10" t="s">
        <v>2618</v>
      </c>
      <c r="B46" s="161" t="s">
        <v>1416</v>
      </c>
      <c r="C46" s="21">
        <v>23.99</v>
      </c>
      <c r="D46" s="13">
        <v>70</v>
      </c>
      <c r="E46" s="29"/>
      <c r="F46" s="163">
        <f t="shared" ref="F46:F53" si="4">C46*E46</f>
        <v>0</v>
      </c>
    </row>
    <row r="47" spans="1:9">
      <c r="A47" s="10" t="s">
        <v>2619</v>
      </c>
      <c r="B47" s="161" t="s">
        <v>1417</v>
      </c>
      <c r="C47" s="21">
        <v>23.99</v>
      </c>
      <c r="D47" s="13">
        <v>70</v>
      </c>
      <c r="E47" s="29"/>
      <c r="F47" s="163">
        <f t="shared" si="4"/>
        <v>0</v>
      </c>
    </row>
    <row r="48" spans="1:9">
      <c r="A48" s="10" t="s">
        <v>2620</v>
      </c>
      <c r="B48" s="161" t="s">
        <v>1418</v>
      </c>
      <c r="C48" s="21">
        <v>23.99</v>
      </c>
      <c r="D48" s="13">
        <v>70</v>
      </c>
      <c r="E48" s="29"/>
      <c r="F48" s="163">
        <f t="shared" si="4"/>
        <v>0</v>
      </c>
    </row>
    <row r="49" spans="1:6">
      <c r="A49" s="10" t="s">
        <v>2622</v>
      </c>
      <c r="B49" s="161" t="s">
        <v>1419</v>
      </c>
      <c r="C49" s="21">
        <v>23.99</v>
      </c>
      <c r="D49" s="13">
        <v>70</v>
      </c>
      <c r="E49" s="29"/>
      <c r="F49" s="163">
        <f t="shared" si="4"/>
        <v>0</v>
      </c>
    </row>
    <row r="50" spans="1:6">
      <c r="A50" s="10" t="s">
        <v>2621</v>
      </c>
      <c r="B50" s="161" t="s">
        <v>1420</v>
      </c>
      <c r="C50" s="21">
        <v>92.99</v>
      </c>
      <c r="D50" s="13">
        <v>70</v>
      </c>
      <c r="E50" s="29"/>
      <c r="F50" s="163">
        <f t="shared" si="4"/>
        <v>0</v>
      </c>
    </row>
    <row r="51" spans="1:6">
      <c r="A51" s="10" t="s">
        <v>2623</v>
      </c>
      <c r="B51" s="161" t="s">
        <v>1421</v>
      </c>
      <c r="C51" s="21">
        <v>92.99</v>
      </c>
      <c r="D51" s="13">
        <v>70</v>
      </c>
      <c r="E51" s="29"/>
      <c r="F51" s="163">
        <f t="shared" si="4"/>
        <v>0</v>
      </c>
    </row>
    <row r="52" spans="1:6">
      <c r="A52" s="10" t="s">
        <v>2624</v>
      </c>
      <c r="B52" s="161" t="s">
        <v>1422</v>
      </c>
      <c r="C52" s="21">
        <v>92.99</v>
      </c>
      <c r="D52" s="13">
        <v>70</v>
      </c>
      <c r="E52" s="169"/>
      <c r="F52" s="163">
        <f t="shared" si="4"/>
        <v>0</v>
      </c>
    </row>
    <row r="53" spans="1:6">
      <c r="A53" s="10" t="s">
        <v>2625</v>
      </c>
      <c r="B53" s="161" t="s">
        <v>1423</v>
      </c>
      <c r="C53" s="21">
        <v>92.99</v>
      </c>
      <c r="D53" s="13">
        <v>70</v>
      </c>
      <c r="E53" s="169"/>
      <c r="F53" s="163">
        <f t="shared" si="4"/>
        <v>0</v>
      </c>
    </row>
    <row r="54" spans="1:6">
      <c r="A54" s="52" t="s">
        <v>2626</v>
      </c>
      <c r="B54" s="44"/>
      <c r="C54" s="73"/>
      <c r="D54" s="5">
        <v>70</v>
      </c>
      <c r="E54" s="44"/>
      <c r="F54" s="20"/>
    </row>
    <row r="55" spans="1:6">
      <c r="A55" s="10" t="s">
        <v>2627</v>
      </c>
      <c r="B55" s="13" t="s">
        <v>1425</v>
      </c>
      <c r="C55" s="21">
        <v>99</v>
      </c>
      <c r="D55" s="13">
        <v>70</v>
      </c>
      <c r="E55" s="13"/>
      <c r="F55" s="163">
        <f>C55*E55</f>
        <v>0</v>
      </c>
    </row>
    <row r="56" spans="1:6">
      <c r="A56" s="10" t="s">
        <v>2628</v>
      </c>
      <c r="B56" s="161" t="s">
        <v>1426</v>
      </c>
      <c r="C56" s="21">
        <v>221.46</v>
      </c>
      <c r="D56" s="13">
        <v>70</v>
      </c>
      <c r="E56" s="29"/>
      <c r="F56" s="163">
        <f>C56*E56</f>
        <v>0</v>
      </c>
    </row>
    <row r="57" spans="1:6">
      <c r="A57" s="10" t="s">
        <v>2629</v>
      </c>
      <c r="B57" s="161" t="s">
        <v>1424</v>
      </c>
      <c r="C57" s="21">
        <v>23.94</v>
      </c>
      <c r="D57" s="13">
        <v>70</v>
      </c>
      <c r="E57" s="29"/>
      <c r="F57" s="163">
        <f>C57*E57</f>
        <v>0</v>
      </c>
    </row>
    <row r="58" spans="1:6">
      <c r="A58" s="10" t="s">
        <v>2630</v>
      </c>
      <c r="B58" s="161" t="s">
        <v>1427</v>
      </c>
      <c r="C58" s="21">
        <v>79.540000000000006</v>
      </c>
      <c r="D58" s="13">
        <v>70</v>
      </c>
      <c r="E58" s="29"/>
      <c r="F58" s="163">
        <f>C58*E58</f>
        <v>0</v>
      </c>
    </row>
    <row r="59" spans="1:6">
      <c r="A59" s="52" t="s">
        <v>2631</v>
      </c>
      <c r="B59" s="44"/>
      <c r="C59" s="73"/>
      <c r="D59" s="5">
        <v>71</v>
      </c>
      <c r="E59" s="44"/>
      <c r="F59" s="20"/>
    </row>
    <row r="60" spans="1:6">
      <c r="A60" s="10" t="s">
        <v>3381</v>
      </c>
      <c r="B60" s="212" t="s">
        <v>3380</v>
      </c>
      <c r="C60" s="21">
        <v>8.99</v>
      </c>
      <c r="D60" s="13">
        <v>71</v>
      </c>
      <c r="E60" s="29"/>
      <c r="F60" s="163">
        <f t="shared" ref="F60:F65" si="5">C60*E60</f>
        <v>0</v>
      </c>
    </row>
    <row r="61" spans="1:6">
      <c r="A61" s="10" t="s">
        <v>3382</v>
      </c>
      <c r="B61" s="212" t="s">
        <v>3383</v>
      </c>
      <c r="C61" s="21">
        <v>4.99</v>
      </c>
      <c r="D61" s="13">
        <v>71</v>
      </c>
      <c r="E61" s="29"/>
      <c r="F61" s="163">
        <f t="shared" si="5"/>
        <v>0</v>
      </c>
    </row>
    <row r="62" spans="1:6">
      <c r="A62" s="10" t="s">
        <v>3384</v>
      </c>
      <c r="B62" s="212" t="s">
        <v>3385</v>
      </c>
      <c r="C62" s="21">
        <v>5.99</v>
      </c>
      <c r="D62" s="13">
        <v>71</v>
      </c>
      <c r="E62" s="29"/>
      <c r="F62" s="163">
        <f t="shared" si="5"/>
        <v>0</v>
      </c>
    </row>
    <row r="63" spans="1:6">
      <c r="A63" s="10" t="s">
        <v>3386</v>
      </c>
      <c r="B63" s="213" t="s">
        <v>3387</v>
      </c>
      <c r="C63" s="21">
        <v>5.95</v>
      </c>
      <c r="D63" s="13">
        <v>71</v>
      </c>
      <c r="E63" s="29"/>
      <c r="F63" s="163">
        <f t="shared" si="5"/>
        <v>0</v>
      </c>
    </row>
    <row r="64" spans="1:6">
      <c r="A64" s="10" t="s">
        <v>3388</v>
      </c>
      <c r="B64" s="213" t="s">
        <v>3389</v>
      </c>
      <c r="C64" s="21">
        <v>8.99</v>
      </c>
      <c r="D64" s="13">
        <v>71</v>
      </c>
      <c r="E64" s="29"/>
      <c r="F64" s="163">
        <f t="shared" si="5"/>
        <v>0</v>
      </c>
    </row>
    <row r="65" spans="1:6">
      <c r="A65" s="10" t="s">
        <v>1428</v>
      </c>
      <c r="B65" s="161" t="s">
        <v>1429</v>
      </c>
      <c r="C65" s="21">
        <v>6.95</v>
      </c>
      <c r="D65" s="13">
        <v>71</v>
      </c>
      <c r="E65" s="29"/>
      <c r="F65" s="163">
        <f t="shared" si="5"/>
        <v>0</v>
      </c>
    </row>
    <row r="66" spans="1:6" ht="18" customHeight="1">
      <c r="A66" s="30" t="s">
        <v>1430</v>
      </c>
      <c r="B66" s="161" t="s">
        <v>1431</v>
      </c>
      <c r="C66" s="21">
        <v>6.95</v>
      </c>
      <c r="D66" s="13">
        <v>71</v>
      </c>
      <c r="E66" s="29"/>
      <c r="F66" s="163">
        <f t="shared" ref="F66:F87" si="6">C66*E66</f>
        <v>0</v>
      </c>
    </row>
    <row r="67" spans="1:6">
      <c r="A67" s="10" t="s">
        <v>1436</v>
      </c>
      <c r="B67" s="161" t="s">
        <v>1437</v>
      </c>
      <c r="C67" s="21">
        <v>8.9499999999999993</v>
      </c>
      <c r="D67" s="13">
        <v>71</v>
      </c>
      <c r="E67" s="29"/>
      <c r="F67" s="163">
        <f>C67*E67</f>
        <v>0</v>
      </c>
    </row>
    <row r="68" spans="1:6">
      <c r="A68" s="10" t="s">
        <v>1432</v>
      </c>
      <c r="B68" s="161" t="s">
        <v>1433</v>
      </c>
      <c r="C68" s="21">
        <v>6.95</v>
      </c>
      <c r="D68" s="13">
        <v>71</v>
      </c>
      <c r="E68" s="29"/>
      <c r="F68" s="163">
        <f t="shared" si="6"/>
        <v>0</v>
      </c>
    </row>
    <row r="69" spans="1:6">
      <c r="A69" s="10" t="s">
        <v>1434</v>
      </c>
      <c r="B69" s="161" t="s">
        <v>1435</v>
      </c>
      <c r="C69" s="21">
        <v>6.95</v>
      </c>
      <c r="D69" s="13">
        <v>71</v>
      </c>
      <c r="E69" s="29"/>
      <c r="F69" s="163">
        <f t="shared" si="6"/>
        <v>0</v>
      </c>
    </row>
    <row r="70" spans="1:6">
      <c r="A70" s="10" t="s">
        <v>1438</v>
      </c>
      <c r="B70" s="161" t="s">
        <v>1439</v>
      </c>
      <c r="C70" s="21">
        <v>6.99</v>
      </c>
      <c r="D70" s="13">
        <v>71</v>
      </c>
      <c r="E70" s="29"/>
      <c r="F70" s="163">
        <f>C70*E70</f>
        <v>0</v>
      </c>
    </row>
    <row r="71" spans="1:6">
      <c r="A71" s="10" t="s">
        <v>1442</v>
      </c>
      <c r="B71" s="161" t="s">
        <v>1443</v>
      </c>
      <c r="C71" s="21">
        <v>5.95</v>
      </c>
      <c r="D71" s="13">
        <v>71</v>
      </c>
      <c r="E71" s="29"/>
      <c r="F71" s="163">
        <f>C71*E71</f>
        <v>0</v>
      </c>
    </row>
    <row r="72" spans="1:6">
      <c r="A72" s="10" t="s">
        <v>3390</v>
      </c>
      <c r="B72" s="213" t="s">
        <v>3391</v>
      </c>
      <c r="C72" s="21">
        <v>8.9499999999999993</v>
      </c>
      <c r="D72" s="13">
        <v>71</v>
      </c>
      <c r="E72" s="29"/>
      <c r="F72" s="163">
        <f t="shared" si="6"/>
        <v>0</v>
      </c>
    </row>
    <row r="73" spans="1:6">
      <c r="A73" s="10" t="s">
        <v>3392</v>
      </c>
      <c r="B73" s="196" t="s">
        <v>2632</v>
      </c>
      <c r="C73" s="21">
        <v>8.99</v>
      </c>
      <c r="D73" s="13">
        <v>71</v>
      </c>
      <c r="E73" s="29"/>
      <c r="F73" s="163">
        <f t="shared" si="6"/>
        <v>0</v>
      </c>
    </row>
    <row r="74" spans="1:6">
      <c r="A74" s="10" t="s">
        <v>1440</v>
      </c>
      <c r="B74" s="161" t="s">
        <v>1441</v>
      </c>
      <c r="C74" s="21">
        <v>8.99</v>
      </c>
      <c r="D74" s="13">
        <v>71</v>
      </c>
      <c r="E74" s="29"/>
      <c r="F74" s="163">
        <f t="shared" si="6"/>
        <v>0</v>
      </c>
    </row>
    <row r="75" spans="1:6">
      <c r="A75" s="10" t="s">
        <v>1444</v>
      </c>
      <c r="B75" s="161" t="s">
        <v>1232</v>
      </c>
      <c r="C75" s="21">
        <v>9.99</v>
      </c>
      <c r="D75" s="13">
        <v>71</v>
      </c>
      <c r="E75" s="29"/>
      <c r="F75" s="163">
        <f t="shared" si="6"/>
        <v>0</v>
      </c>
    </row>
    <row r="76" spans="1:6">
      <c r="A76" s="52" t="s">
        <v>2633</v>
      </c>
      <c r="B76" s="44"/>
      <c r="C76" s="73"/>
      <c r="D76" s="5">
        <v>71</v>
      </c>
      <c r="E76" s="44"/>
      <c r="F76" s="20"/>
    </row>
    <row r="77" spans="1:6">
      <c r="A77" s="10" t="s">
        <v>1445</v>
      </c>
      <c r="B77" s="161" t="s">
        <v>1446</v>
      </c>
      <c r="C77" s="21">
        <v>6.99</v>
      </c>
      <c r="D77" s="13">
        <v>71</v>
      </c>
      <c r="E77" s="29"/>
      <c r="F77" s="163">
        <f t="shared" si="6"/>
        <v>0</v>
      </c>
    </row>
    <row r="78" spans="1:6">
      <c r="A78" s="10" t="s">
        <v>1449</v>
      </c>
      <c r="B78" s="161" t="s">
        <v>1450</v>
      </c>
      <c r="C78" s="21">
        <v>6.99</v>
      </c>
      <c r="D78" s="13">
        <v>71</v>
      </c>
      <c r="E78" s="29"/>
      <c r="F78" s="163">
        <f>C78*E78</f>
        <v>0</v>
      </c>
    </row>
    <row r="79" spans="1:6">
      <c r="A79" s="10" t="s">
        <v>1451</v>
      </c>
      <c r="B79" s="161" t="s">
        <v>1452</v>
      </c>
      <c r="C79" s="21">
        <v>6.99</v>
      </c>
      <c r="D79" s="13">
        <v>71</v>
      </c>
      <c r="E79" s="29"/>
      <c r="F79" s="163">
        <f>C79*E79</f>
        <v>0</v>
      </c>
    </row>
    <row r="80" spans="1:6">
      <c r="A80" s="10" t="s">
        <v>1447</v>
      </c>
      <c r="B80" s="161" t="s">
        <v>1448</v>
      </c>
      <c r="C80" s="21">
        <v>6.99</v>
      </c>
      <c r="D80" s="13">
        <v>71</v>
      </c>
      <c r="E80" s="29"/>
      <c r="F80" s="163">
        <f t="shared" si="6"/>
        <v>0</v>
      </c>
    </row>
    <row r="81" spans="1:6">
      <c r="A81" s="10" t="s">
        <v>1459</v>
      </c>
      <c r="B81" s="161" t="s">
        <v>1460</v>
      </c>
      <c r="C81" s="21">
        <v>5.99</v>
      </c>
      <c r="D81" s="13">
        <v>71</v>
      </c>
      <c r="E81" s="29"/>
      <c r="F81" s="163">
        <f>C81*E81</f>
        <v>0</v>
      </c>
    </row>
    <row r="82" spans="1:6">
      <c r="A82" s="10" t="s">
        <v>1461</v>
      </c>
      <c r="B82" s="161" t="s">
        <v>1462</v>
      </c>
      <c r="C82" s="21">
        <v>6.99</v>
      </c>
      <c r="D82" s="13">
        <v>71</v>
      </c>
      <c r="E82" s="29"/>
      <c r="F82" s="163">
        <f>C82*E82</f>
        <v>0</v>
      </c>
    </row>
    <row r="83" spans="1:6">
      <c r="A83" s="10" t="s">
        <v>1463</v>
      </c>
      <c r="B83" s="161" t="s">
        <v>1464</v>
      </c>
      <c r="C83" s="21">
        <v>5.99</v>
      </c>
      <c r="D83" s="13">
        <v>71</v>
      </c>
      <c r="E83" s="29"/>
      <c r="F83" s="163">
        <f>C83*E83</f>
        <v>0</v>
      </c>
    </row>
    <row r="84" spans="1:6">
      <c r="A84" s="10" t="s">
        <v>1465</v>
      </c>
      <c r="B84" s="161" t="s">
        <v>1466</v>
      </c>
      <c r="C84" s="21">
        <v>4.99</v>
      </c>
      <c r="D84" s="13">
        <v>71</v>
      </c>
      <c r="E84" s="29"/>
      <c r="F84" s="163">
        <f>C84*E84</f>
        <v>0</v>
      </c>
    </row>
    <row r="85" spans="1:6">
      <c r="A85" s="10" t="s">
        <v>1453</v>
      </c>
      <c r="B85" s="161" t="s">
        <v>1454</v>
      </c>
      <c r="C85" s="21">
        <v>3.99</v>
      </c>
      <c r="D85" s="13">
        <v>71</v>
      </c>
      <c r="E85" s="29"/>
      <c r="F85" s="163">
        <f t="shared" si="6"/>
        <v>0</v>
      </c>
    </row>
    <row r="86" spans="1:6">
      <c r="A86" s="10" t="s">
        <v>1455</v>
      </c>
      <c r="B86" s="161" t="s">
        <v>1456</v>
      </c>
      <c r="C86" s="21">
        <v>3.99</v>
      </c>
      <c r="D86" s="13">
        <v>71</v>
      </c>
      <c r="E86" s="29"/>
      <c r="F86" s="163">
        <f t="shared" si="6"/>
        <v>0</v>
      </c>
    </row>
    <row r="87" spans="1:6">
      <c r="A87" s="10" t="s">
        <v>1457</v>
      </c>
      <c r="B87" s="161" t="s">
        <v>1458</v>
      </c>
      <c r="C87" s="21">
        <v>3.99</v>
      </c>
      <c r="D87" s="13">
        <v>71</v>
      </c>
      <c r="E87" s="29"/>
      <c r="F87" s="163">
        <f t="shared" si="6"/>
        <v>0</v>
      </c>
    </row>
    <row r="88" spans="1:6">
      <c r="A88" s="10" t="s">
        <v>3393</v>
      </c>
      <c r="B88" s="196" t="s">
        <v>2634</v>
      </c>
      <c r="C88" s="21">
        <v>7.99</v>
      </c>
      <c r="D88" s="13">
        <v>71</v>
      </c>
      <c r="E88" s="29"/>
      <c r="F88" s="163">
        <f>C88*E88</f>
        <v>0</v>
      </c>
    </row>
    <row r="89" spans="1:6">
      <c r="A89" s="10" t="s">
        <v>3394</v>
      </c>
      <c r="B89" s="213" t="s">
        <v>3396</v>
      </c>
      <c r="C89" s="21">
        <v>7.99</v>
      </c>
      <c r="D89" s="13">
        <v>71</v>
      </c>
      <c r="E89" s="29"/>
      <c r="F89" s="163">
        <f>C89*E89</f>
        <v>0</v>
      </c>
    </row>
    <row r="90" spans="1:6">
      <c r="A90" s="10" t="s">
        <v>3395</v>
      </c>
      <c r="B90" s="196" t="s">
        <v>2635</v>
      </c>
      <c r="C90" s="21">
        <v>7.99</v>
      </c>
      <c r="D90" s="13">
        <v>71</v>
      </c>
      <c r="E90" s="29"/>
      <c r="F90" s="163">
        <f>C90*E90</f>
        <v>0</v>
      </c>
    </row>
    <row r="91" spans="1:6">
      <c r="A91" s="52" t="s">
        <v>2636</v>
      </c>
      <c r="B91" s="44"/>
      <c r="C91" s="73"/>
      <c r="D91" s="5">
        <v>72</v>
      </c>
      <c r="E91" s="44"/>
      <c r="F91" s="20"/>
    </row>
    <row r="92" spans="1:6">
      <c r="A92" s="8" t="s">
        <v>26</v>
      </c>
      <c r="B92" s="162"/>
      <c r="C92" s="162"/>
      <c r="D92" s="66">
        <v>72</v>
      </c>
      <c r="E92" s="161"/>
      <c r="F92" s="163"/>
    </row>
    <row r="93" spans="1:6">
      <c r="A93" s="10" t="s">
        <v>1467</v>
      </c>
      <c r="B93" s="161" t="s">
        <v>1468</v>
      </c>
      <c r="C93" s="21">
        <v>4.99</v>
      </c>
      <c r="D93" s="13">
        <v>72</v>
      </c>
      <c r="E93" s="29"/>
      <c r="F93" s="163">
        <f>C93*E93</f>
        <v>0</v>
      </c>
    </row>
    <row r="94" spans="1:6">
      <c r="A94" s="10" t="s">
        <v>1469</v>
      </c>
      <c r="B94" s="161" t="s">
        <v>1470</v>
      </c>
      <c r="C94" s="21">
        <v>4.99</v>
      </c>
      <c r="D94" s="13">
        <v>72</v>
      </c>
      <c r="E94" s="29"/>
      <c r="F94" s="163">
        <f>C94*E94</f>
        <v>0</v>
      </c>
    </row>
    <row r="95" spans="1:6">
      <c r="A95" s="10" t="s">
        <v>1471</v>
      </c>
      <c r="B95" s="161" t="s">
        <v>1472</v>
      </c>
      <c r="C95" s="21">
        <v>4.99</v>
      </c>
      <c r="D95" s="13">
        <v>72</v>
      </c>
      <c r="E95" s="29"/>
      <c r="F95" s="163">
        <f>C95*E95</f>
        <v>0</v>
      </c>
    </row>
    <row r="96" spans="1:6">
      <c r="A96" s="10" t="s">
        <v>1473</v>
      </c>
      <c r="B96" s="161" t="s">
        <v>1474</v>
      </c>
      <c r="C96" s="21">
        <v>4.99</v>
      </c>
      <c r="D96" s="13">
        <v>72</v>
      </c>
      <c r="E96" s="29"/>
      <c r="F96" s="163">
        <f>C96*E96</f>
        <v>0</v>
      </c>
    </row>
    <row r="97" spans="1:6">
      <c r="A97" s="8" t="s">
        <v>27</v>
      </c>
      <c r="B97" s="162"/>
      <c r="C97" s="162"/>
      <c r="D97" s="66">
        <v>72</v>
      </c>
      <c r="E97" s="161"/>
      <c r="F97" s="163"/>
    </row>
    <row r="98" spans="1:6">
      <c r="A98" s="10" t="s">
        <v>1475</v>
      </c>
      <c r="B98" s="161" t="s">
        <v>1476</v>
      </c>
      <c r="C98" s="54">
        <v>5.99</v>
      </c>
      <c r="D98" s="13">
        <v>72</v>
      </c>
      <c r="E98" s="29"/>
      <c r="F98" s="163">
        <f t="shared" ref="F98:F103" si="7">C98*E98</f>
        <v>0</v>
      </c>
    </row>
    <row r="99" spans="1:6">
      <c r="A99" s="10" t="s">
        <v>2637</v>
      </c>
      <c r="B99" s="161" t="s">
        <v>1477</v>
      </c>
      <c r="C99" s="54">
        <v>5.99</v>
      </c>
      <c r="D99" s="13">
        <v>72</v>
      </c>
      <c r="E99" s="29"/>
      <c r="F99" s="163">
        <f t="shared" si="7"/>
        <v>0</v>
      </c>
    </row>
    <row r="100" spans="1:6">
      <c r="A100" s="10" t="s">
        <v>2639</v>
      </c>
      <c r="B100" s="196" t="s">
        <v>2638</v>
      </c>
      <c r="C100" s="54">
        <v>5.99</v>
      </c>
      <c r="D100" s="13">
        <v>72</v>
      </c>
      <c r="E100" s="29"/>
      <c r="F100" s="163">
        <f t="shared" si="7"/>
        <v>0</v>
      </c>
    </row>
    <row r="101" spans="1:6" ht="17">
      <c r="A101" s="122" t="s">
        <v>1478</v>
      </c>
      <c r="B101" s="123" t="s">
        <v>1479</v>
      </c>
      <c r="C101" s="54">
        <v>5.99</v>
      </c>
      <c r="D101" s="13">
        <v>72</v>
      </c>
      <c r="E101" s="29"/>
      <c r="F101" s="163">
        <f t="shared" si="7"/>
        <v>0</v>
      </c>
    </row>
    <row r="102" spans="1:6" ht="17">
      <c r="A102" s="122" t="s">
        <v>1480</v>
      </c>
      <c r="B102" s="123" t="s">
        <v>1481</v>
      </c>
      <c r="C102" s="54">
        <v>5.99</v>
      </c>
      <c r="D102" s="13">
        <v>72</v>
      </c>
      <c r="E102" s="29"/>
      <c r="F102" s="163">
        <f t="shared" si="7"/>
        <v>0</v>
      </c>
    </row>
    <row r="103" spans="1:6" ht="17">
      <c r="A103" s="122" t="s">
        <v>3397</v>
      </c>
      <c r="B103" s="123" t="s">
        <v>3398</v>
      </c>
      <c r="C103" s="54">
        <v>5.99</v>
      </c>
      <c r="D103" s="13">
        <v>72</v>
      </c>
      <c r="E103" s="29"/>
      <c r="F103" s="163">
        <f t="shared" si="7"/>
        <v>0</v>
      </c>
    </row>
    <row r="104" spans="1:6">
      <c r="A104" s="8" t="s">
        <v>1502</v>
      </c>
      <c r="B104" s="162"/>
      <c r="C104" s="162"/>
      <c r="D104" s="66">
        <v>72</v>
      </c>
      <c r="E104" s="161"/>
      <c r="F104" s="163"/>
    </row>
    <row r="105" spans="1:6" ht="17">
      <c r="A105" s="122" t="s">
        <v>3399</v>
      </c>
      <c r="B105" s="123" t="s">
        <v>2666</v>
      </c>
      <c r="C105" s="21">
        <v>4.99</v>
      </c>
      <c r="D105" s="13">
        <v>72</v>
      </c>
      <c r="E105" s="29"/>
      <c r="F105" s="163">
        <f t="shared" ref="F105:F110" si="8">C105*E105</f>
        <v>0</v>
      </c>
    </row>
    <row r="106" spans="1:6" ht="17">
      <c r="A106" s="122" t="s">
        <v>3400</v>
      </c>
      <c r="B106" s="123" t="s">
        <v>3401</v>
      </c>
      <c r="C106" s="21">
        <v>4.99</v>
      </c>
      <c r="D106" s="13">
        <v>72</v>
      </c>
      <c r="E106" s="29"/>
      <c r="F106" s="163">
        <f t="shared" si="8"/>
        <v>0</v>
      </c>
    </row>
    <row r="107" spans="1:6">
      <c r="A107" s="10" t="s">
        <v>1503</v>
      </c>
      <c r="B107" s="161" t="s">
        <v>1504</v>
      </c>
      <c r="C107" s="21">
        <v>4.99</v>
      </c>
      <c r="D107" s="13">
        <v>72</v>
      </c>
      <c r="E107" s="29"/>
      <c r="F107" s="163">
        <f t="shared" si="8"/>
        <v>0</v>
      </c>
    </row>
    <row r="108" spans="1:6">
      <c r="A108" s="10" t="s">
        <v>1505</v>
      </c>
      <c r="B108" s="161" t="s">
        <v>1506</v>
      </c>
      <c r="C108" s="21">
        <v>3.99</v>
      </c>
      <c r="D108" s="13">
        <v>72</v>
      </c>
      <c r="E108" s="29"/>
      <c r="F108" s="163">
        <f t="shared" si="8"/>
        <v>0</v>
      </c>
    </row>
    <row r="109" spans="1:6">
      <c r="A109" s="10" t="s">
        <v>1507</v>
      </c>
      <c r="B109" s="161" t="s">
        <v>1508</v>
      </c>
      <c r="C109" s="21">
        <v>3.99</v>
      </c>
      <c r="D109" s="13">
        <v>72</v>
      </c>
      <c r="E109" s="29"/>
      <c r="F109" s="163">
        <f t="shared" si="8"/>
        <v>0</v>
      </c>
    </row>
    <row r="110" spans="1:6">
      <c r="A110" s="10" t="s">
        <v>1509</v>
      </c>
      <c r="B110" s="161" t="s">
        <v>1510</v>
      </c>
      <c r="C110" s="21">
        <v>4.99</v>
      </c>
      <c r="D110" s="13">
        <v>72</v>
      </c>
      <c r="E110" s="29"/>
      <c r="F110" s="163">
        <f t="shared" si="8"/>
        <v>0</v>
      </c>
    </row>
    <row r="111" spans="1:6">
      <c r="A111" s="8" t="s">
        <v>1482</v>
      </c>
      <c r="B111" s="162"/>
      <c r="C111" s="162"/>
      <c r="D111" s="66">
        <v>72</v>
      </c>
      <c r="E111" s="161"/>
      <c r="F111" s="163"/>
    </row>
    <row r="112" spans="1:6">
      <c r="A112" s="8" t="s">
        <v>1483</v>
      </c>
      <c r="B112" s="162"/>
      <c r="C112" s="162"/>
      <c r="D112" s="66"/>
      <c r="E112" s="161"/>
      <c r="F112" s="163"/>
    </row>
    <row r="113" spans="1:6" ht="17">
      <c r="A113" s="30" t="s">
        <v>1484</v>
      </c>
      <c r="B113" s="161" t="s">
        <v>1485</v>
      </c>
      <c r="C113" s="21">
        <v>3.99</v>
      </c>
      <c r="D113" s="13">
        <v>72</v>
      </c>
      <c r="E113" s="29"/>
      <c r="F113" s="163">
        <f t="shared" ref="F113:F122" si="9">C113*E113</f>
        <v>0</v>
      </c>
    </row>
    <row r="114" spans="1:6">
      <c r="A114" s="10" t="s">
        <v>1486</v>
      </c>
      <c r="B114" s="161" t="s">
        <v>1487</v>
      </c>
      <c r="C114" s="21">
        <v>3.99</v>
      </c>
      <c r="D114" s="13">
        <v>72</v>
      </c>
      <c r="E114" s="29"/>
      <c r="F114" s="163">
        <f t="shared" si="9"/>
        <v>0</v>
      </c>
    </row>
    <row r="115" spans="1:6">
      <c r="A115" s="74" t="s">
        <v>1488</v>
      </c>
      <c r="B115" s="161"/>
      <c r="C115" s="21"/>
      <c r="D115" s="13"/>
      <c r="E115" s="29"/>
      <c r="F115" s="163"/>
    </row>
    <row r="116" spans="1:6">
      <c r="A116" s="10" t="s">
        <v>1489</v>
      </c>
      <c r="B116" s="161" t="s">
        <v>1490</v>
      </c>
      <c r="C116" s="21">
        <v>3.99</v>
      </c>
      <c r="D116" s="13">
        <v>72</v>
      </c>
      <c r="E116" s="29"/>
      <c r="F116" s="163">
        <f t="shared" si="9"/>
        <v>0</v>
      </c>
    </row>
    <row r="117" spans="1:6">
      <c r="A117" s="10" t="s">
        <v>1491</v>
      </c>
      <c r="B117" s="161" t="s">
        <v>1492</v>
      </c>
      <c r="C117" s="21">
        <v>3.99</v>
      </c>
      <c r="D117" s="13">
        <v>72</v>
      </c>
      <c r="E117" s="29"/>
      <c r="F117" s="163">
        <f t="shared" si="9"/>
        <v>0</v>
      </c>
    </row>
    <row r="118" spans="1:6">
      <c r="A118" s="10" t="s">
        <v>1493</v>
      </c>
      <c r="B118" s="161" t="s">
        <v>1494</v>
      </c>
      <c r="C118" s="21">
        <v>3.99</v>
      </c>
      <c r="D118" s="13">
        <v>72</v>
      </c>
      <c r="E118" s="29"/>
      <c r="F118" s="163">
        <f t="shared" si="9"/>
        <v>0</v>
      </c>
    </row>
    <row r="119" spans="1:6">
      <c r="A119" s="10" t="s">
        <v>1495</v>
      </c>
      <c r="B119" s="161" t="s">
        <v>1496</v>
      </c>
      <c r="C119" s="21">
        <v>3.99</v>
      </c>
      <c r="D119" s="13">
        <v>72</v>
      </c>
      <c r="E119" s="29"/>
      <c r="F119" s="163">
        <f t="shared" si="9"/>
        <v>0</v>
      </c>
    </row>
    <row r="120" spans="1:6">
      <c r="A120" s="74" t="s">
        <v>1497</v>
      </c>
      <c r="B120" s="161"/>
      <c r="C120" s="21"/>
      <c r="D120" s="66">
        <v>72</v>
      </c>
      <c r="E120" s="29"/>
      <c r="F120" s="163"/>
    </row>
    <row r="121" spans="1:6" ht="17">
      <c r="A121" s="30" t="s">
        <v>1498</v>
      </c>
      <c r="B121" s="161" t="s">
        <v>1499</v>
      </c>
      <c r="C121" s="21">
        <v>3.99</v>
      </c>
      <c r="D121" s="13">
        <v>72</v>
      </c>
      <c r="E121" s="29"/>
      <c r="F121" s="163">
        <f t="shared" si="9"/>
        <v>0</v>
      </c>
    </row>
    <row r="122" spans="1:6" ht="17">
      <c r="A122" s="30" t="s">
        <v>1500</v>
      </c>
      <c r="B122" s="161" t="s">
        <v>1501</v>
      </c>
      <c r="C122" s="21">
        <v>3.99</v>
      </c>
      <c r="D122" s="13">
        <v>72</v>
      </c>
      <c r="E122" s="29"/>
      <c r="F122" s="163">
        <f t="shared" si="9"/>
        <v>0</v>
      </c>
    </row>
    <row r="123" spans="1:6">
      <c r="A123" s="10" t="s">
        <v>1511</v>
      </c>
      <c r="B123" s="161" t="s">
        <v>1512</v>
      </c>
      <c r="C123" s="21">
        <v>5.99</v>
      </c>
      <c r="D123" s="13">
        <v>72</v>
      </c>
      <c r="E123" s="29"/>
      <c r="F123" s="163">
        <f>C123*E123</f>
        <v>0</v>
      </c>
    </row>
    <row r="124" spans="1:6">
      <c r="A124" s="10" t="s">
        <v>1513</v>
      </c>
      <c r="B124" s="161" t="s">
        <v>1514</v>
      </c>
      <c r="C124" s="21">
        <v>3.99</v>
      </c>
      <c r="D124" s="13">
        <v>72</v>
      </c>
      <c r="E124" s="29"/>
      <c r="F124" s="163">
        <f>C124*E124</f>
        <v>0</v>
      </c>
    </row>
    <row r="125" spans="1:6" ht="17">
      <c r="A125" s="122" t="s">
        <v>3402</v>
      </c>
      <c r="B125" s="123" t="s">
        <v>3403</v>
      </c>
      <c r="C125" s="21">
        <v>5.99</v>
      </c>
      <c r="D125" s="13">
        <v>72</v>
      </c>
      <c r="E125" s="29"/>
      <c r="F125" s="163">
        <f>C125*E125</f>
        <v>0</v>
      </c>
    </row>
    <row r="126" spans="1:6" s="252" customFormat="1">
      <c r="A126" s="253" t="s">
        <v>3516</v>
      </c>
      <c r="B126" s="254"/>
      <c r="C126" s="254"/>
      <c r="D126" s="255"/>
      <c r="E126" s="254"/>
      <c r="F126" s="256"/>
    </row>
    <row r="127" spans="1:6" s="252" customFormat="1">
      <c r="A127" s="188" t="s">
        <v>3517</v>
      </c>
      <c r="B127" s="257" t="s">
        <v>3518</v>
      </c>
      <c r="C127" s="258">
        <v>3.95</v>
      </c>
      <c r="D127" s="189"/>
      <c r="E127" s="259"/>
      <c r="F127" s="256">
        <f>C127*E127</f>
        <v>0</v>
      </c>
    </row>
    <row r="128" spans="1:6" s="252" customFormat="1">
      <c r="A128" s="188" t="s">
        <v>3519</v>
      </c>
      <c r="B128" s="257" t="s">
        <v>3520</v>
      </c>
      <c r="C128" s="258">
        <v>3.95</v>
      </c>
      <c r="D128" s="189"/>
      <c r="E128" s="259"/>
      <c r="F128" s="256">
        <f t="shared" ref="F128:F139" si="10">C128*E128</f>
        <v>0</v>
      </c>
    </row>
    <row r="129" spans="1:6" s="252" customFormat="1">
      <c r="A129" s="188" t="s">
        <v>3521</v>
      </c>
      <c r="B129" s="257" t="s">
        <v>3522</v>
      </c>
      <c r="C129" s="258">
        <v>3.95</v>
      </c>
      <c r="D129" s="189"/>
      <c r="E129" s="259"/>
      <c r="F129" s="256">
        <f>C129*E129</f>
        <v>0</v>
      </c>
    </row>
    <row r="130" spans="1:6" s="252" customFormat="1">
      <c r="A130" s="188" t="s">
        <v>3523</v>
      </c>
      <c r="B130" s="257" t="s">
        <v>3524</v>
      </c>
      <c r="C130" s="258">
        <v>3.95</v>
      </c>
      <c r="D130" s="189"/>
      <c r="E130" s="259"/>
      <c r="F130" s="256">
        <f>C130*E130</f>
        <v>0</v>
      </c>
    </row>
    <row r="131" spans="1:6" s="252" customFormat="1">
      <c r="A131" s="188" t="s">
        <v>3525</v>
      </c>
      <c r="B131" s="257" t="s">
        <v>3526</v>
      </c>
      <c r="C131" s="258">
        <v>3.95</v>
      </c>
      <c r="D131" s="189"/>
      <c r="E131" s="259"/>
      <c r="F131" s="256">
        <f t="shared" si="10"/>
        <v>0</v>
      </c>
    </row>
    <row r="132" spans="1:6" s="252" customFormat="1">
      <c r="A132" s="188" t="s">
        <v>3527</v>
      </c>
      <c r="B132" s="257" t="s">
        <v>3528</v>
      </c>
      <c r="C132" s="258">
        <v>3.95</v>
      </c>
      <c r="D132" s="189"/>
      <c r="E132" s="259"/>
      <c r="F132" s="256">
        <f t="shared" si="10"/>
        <v>0</v>
      </c>
    </row>
    <row r="133" spans="1:6" s="252" customFormat="1">
      <c r="A133" s="188" t="s">
        <v>3529</v>
      </c>
      <c r="B133" s="257" t="s">
        <v>3530</v>
      </c>
      <c r="C133" s="258">
        <v>3.95</v>
      </c>
      <c r="D133" s="189"/>
      <c r="E133" s="259"/>
      <c r="F133" s="256">
        <f>C133*E133</f>
        <v>0</v>
      </c>
    </row>
    <row r="134" spans="1:6" s="252" customFormat="1">
      <c r="A134" s="188" t="s">
        <v>3531</v>
      </c>
      <c r="B134" s="257" t="s">
        <v>3532</v>
      </c>
      <c r="C134" s="258">
        <v>3.95</v>
      </c>
      <c r="D134" s="189"/>
      <c r="E134" s="259"/>
      <c r="F134" s="256">
        <f t="shared" si="10"/>
        <v>0</v>
      </c>
    </row>
    <row r="135" spans="1:6" s="252" customFormat="1">
      <c r="A135" s="188" t="s">
        <v>3533</v>
      </c>
      <c r="B135" s="257" t="s">
        <v>3534</v>
      </c>
      <c r="C135" s="258">
        <v>3.95</v>
      </c>
      <c r="D135" s="189"/>
      <c r="E135" s="259"/>
      <c r="F135" s="256">
        <f>C135*E135</f>
        <v>0</v>
      </c>
    </row>
    <row r="136" spans="1:6" s="252" customFormat="1">
      <c r="A136" s="188" t="s">
        <v>3535</v>
      </c>
      <c r="B136" s="257" t="s">
        <v>3536</v>
      </c>
      <c r="C136" s="258">
        <v>3.95</v>
      </c>
      <c r="D136" s="189"/>
      <c r="E136" s="259"/>
      <c r="F136" s="256">
        <f>C136*E136</f>
        <v>0</v>
      </c>
    </row>
    <row r="137" spans="1:6" s="252" customFormat="1">
      <c r="A137" s="188" t="s">
        <v>3537</v>
      </c>
      <c r="B137" s="257" t="s">
        <v>3538</v>
      </c>
      <c r="C137" s="258">
        <v>3.95</v>
      </c>
      <c r="D137" s="189"/>
      <c r="E137" s="259"/>
      <c r="F137" s="256">
        <f>C137*E137</f>
        <v>0</v>
      </c>
    </row>
    <row r="138" spans="1:6" s="252" customFormat="1">
      <c r="A138" s="188" t="s">
        <v>3539</v>
      </c>
      <c r="B138" s="257" t="s">
        <v>3540</v>
      </c>
      <c r="C138" s="258">
        <v>3.95</v>
      </c>
      <c r="D138" s="189"/>
      <c r="E138" s="259"/>
      <c r="F138" s="256">
        <f>C138*E138</f>
        <v>0</v>
      </c>
    </row>
    <row r="139" spans="1:6" s="252" customFormat="1">
      <c r="A139" s="188" t="s">
        <v>3541</v>
      </c>
      <c r="B139" s="257" t="s">
        <v>3542</v>
      </c>
      <c r="C139" s="258">
        <v>3.95</v>
      </c>
      <c r="D139" s="189"/>
      <c r="E139" s="259"/>
      <c r="F139" s="256">
        <f t="shared" si="10"/>
        <v>0</v>
      </c>
    </row>
    <row r="140" spans="1:6" s="252" customFormat="1">
      <c r="A140" s="188" t="s">
        <v>3543</v>
      </c>
      <c r="B140" s="257" t="s">
        <v>3544</v>
      </c>
      <c r="C140" s="258">
        <v>17.989999999999998</v>
      </c>
      <c r="D140" s="189"/>
      <c r="E140" s="259"/>
      <c r="F140" s="256">
        <f>C140*E140</f>
        <v>0</v>
      </c>
    </row>
    <row r="141" spans="1:6">
      <c r="A141" s="52" t="s">
        <v>2640</v>
      </c>
      <c r="B141" s="44"/>
      <c r="C141" s="73"/>
      <c r="D141" s="5">
        <v>73</v>
      </c>
      <c r="E141" s="44"/>
      <c r="F141" s="20"/>
    </row>
    <row r="142" spans="1:6">
      <c r="A142" s="8" t="s">
        <v>2641</v>
      </c>
      <c r="B142" s="162"/>
      <c r="C142" s="162"/>
      <c r="D142" s="66">
        <v>73</v>
      </c>
      <c r="E142" s="161"/>
      <c r="F142" s="163"/>
    </row>
    <row r="143" spans="1:6">
      <c r="A143" s="10" t="s">
        <v>1519</v>
      </c>
      <c r="B143" s="161" t="s">
        <v>1520</v>
      </c>
      <c r="C143" s="21">
        <v>12.99</v>
      </c>
      <c r="D143" s="13">
        <v>73</v>
      </c>
      <c r="E143" s="29"/>
      <c r="F143" s="163">
        <f t="shared" ref="F143:F149" si="11">C143*E143</f>
        <v>0</v>
      </c>
    </row>
    <row r="144" spans="1:6">
      <c r="A144" s="10" t="s">
        <v>1521</v>
      </c>
      <c r="B144" s="161" t="s">
        <v>1522</v>
      </c>
      <c r="C144" s="21">
        <v>12.99</v>
      </c>
      <c r="D144" s="13">
        <v>73</v>
      </c>
      <c r="E144" s="29"/>
      <c r="F144" s="163">
        <f t="shared" si="11"/>
        <v>0</v>
      </c>
    </row>
    <row r="145" spans="1:6">
      <c r="A145" s="10" t="s">
        <v>1523</v>
      </c>
      <c r="B145" s="161" t="s">
        <v>1524</v>
      </c>
      <c r="C145" s="21">
        <v>12.99</v>
      </c>
      <c r="D145" s="13">
        <v>73</v>
      </c>
      <c r="E145" s="29"/>
      <c r="F145" s="163">
        <f t="shared" si="11"/>
        <v>0</v>
      </c>
    </row>
    <row r="146" spans="1:6">
      <c r="A146" s="10" t="s">
        <v>1525</v>
      </c>
      <c r="B146" s="161" t="s">
        <v>1526</v>
      </c>
      <c r="C146" s="21">
        <v>12.99</v>
      </c>
      <c r="D146" s="13">
        <v>73</v>
      </c>
      <c r="E146" s="29"/>
      <c r="F146" s="163">
        <f t="shared" si="11"/>
        <v>0</v>
      </c>
    </row>
    <row r="147" spans="1:6">
      <c r="A147" s="10" t="s">
        <v>1527</v>
      </c>
      <c r="B147" s="161" t="s">
        <v>1528</v>
      </c>
      <c r="C147" s="21">
        <v>12.99</v>
      </c>
      <c r="D147" s="13">
        <v>73</v>
      </c>
      <c r="E147" s="29"/>
      <c r="F147" s="163">
        <f t="shared" si="11"/>
        <v>0</v>
      </c>
    </row>
    <row r="148" spans="1:6">
      <c r="A148" s="10" t="s">
        <v>1529</v>
      </c>
      <c r="B148" s="161" t="s">
        <v>1530</v>
      </c>
      <c r="C148" s="21">
        <v>12.99</v>
      </c>
      <c r="D148" s="13">
        <v>73</v>
      </c>
      <c r="E148" s="29"/>
      <c r="F148" s="163">
        <f t="shared" si="11"/>
        <v>0</v>
      </c>
    </row>
    <row r="149" spans="1:6">
      <c r="A149" s="10" t="s">
        <v>1531</v>
      </c>
      <c r="B149" s="161" t="s">
        <v>1532</v>
      </c>
      <c r="C149" s="21">
        <v>12.99</v>
      </c>
      <c r="D149" s="13">
        <v>73</v>
      </c>
      <c r="E149" s="29"/>
      <c r="F149" s="163">
        <f t="shared" si="11"/>
        <v>0</v>
      </c>
    </row>
    <row r="150" spans="1:6">
      <c r="A150" s="17" t="s">
        <v>2642</v>
      </c>
      <c r="B150" s="196" t="s">
        <v>2643</v>
      </c>
      <c r="C150" s="21">
        <v>12.99</v>
      </c>
      <c r="D150" s="13">
        <v>73</v>
      </c>
      <c r="E150" s="29"/>
      <c r="F150" s="163">
        <f>C150*E150</f>
        <v>0</v>
      </c>
    </row>
    <row r="151" spans="1:6">
      <c r="A151" s="17" t="s">
        <v>2644</v>
      </c>
      <c r="B151" s="196" t="s">
        <v>2645</v>
      </c>
      <c r="C151" s="21">
        <v>12.99</v>
      </c>
      <c r="D151" s="13">
        <v>73</v>
      </c>
      <c r="E151" s="29"/>
      <c r="F151" s="163">
        <f>C151*E151</f>
        <v>0</v>
      </c>
    </row>
    <row r="152" spans="1:6">
      <c r="A152" s="17" t="s">
        <v>2646</v>
      </c>
      <c r="B152" s="196" t="s">
        <v>2647</v>
      </c>
      <c r="C152" s="21">
        <v>12.99</v>
      </c>
      <c r="D152" s="13">
        <v>73</v>
      </c>
      <c r="E152" s="29"/>
      <c r="F152" s="163">
        <f>C152*E152</f>
        <v>0</v>
      </c>
    </row>
    <row r="153" spans="1:6" ht="17">
      <c r="A153" s="122" t="s">
        <v>2648</v>
      </c>
      <c r="B153" s="123" t="s">
        <v>2649</v>
      </c>
      <c r="C153" s="21">
        <v>12.99</v>
      </c>
      <c r="D153" s="13">
        <v>73</v>
      </c>
      <c r="E153" s="29"/>
      <c r="F153" s="163">
        <f>C153*E153</f>
        <v>0</v>
      </c>
    </row>
    <row r="154" spans="1:6" ht="17">
      <c r="A154" s="197" t="s">
        <v>2650</v>
      </c>
      <c r="B154" s="123"/>
      <c r="C154" s="21"/>
      <c r="D154" s="66">
        <v>73</v>
      </c>
      <c r="E154" s="29"/>
      <c r="F154" s="163"/>
    </row>
    <row r="155" spans="1:6" ht="17">
      <c r="A155" s="122" t="s">
        <v>3404</v>
      </c>
      <c r="B155" s="123" t="s">
        <v>3405</v>
      </c>
      <c r="C155" s="21">
        <v>7.99</v>
      </c>
      <c r="D155" s="13">
        <v>73</v>
      </c>
      <c r="E155" s="29"/>
      <c r="F155" s="163">
        <f>C155*E155</f>
        <v>0</v>
      </c>
    </row>
    <row r="156" spans="1:6">
      <c r="A156" s="10" t="s">
        <v>1561</v>
      </c>
      <c r="B156" s="161" t="s">
        <v>1562</v>
      </c>
      <c r="C156" s="21">
        <v>8.99</v>
      </c>
      <c r="D156" s="13">
        <v>73</v>
      </c>
      <c r="E156" s="29"/>
      <c r="F156" s="163">
        <f>C156*E156</f>
        <v>0</v>
      </c>
    </row>
    <row r="157" spans="1:6">
      <c r="A157" s="10" t="s">
        <v>1563</v>
      </c>
      <c r="B157" s="161" t="s">
        <v>1564</v>
      </c>
      <c r="C157" s="21">
        <v>8.99</v>
      </c>
      <c r="D157" s="13">
        <v>73</v>
      </c>
      <c r="E157" s="29"/>
      <c r="F157" s="163">
        <f>C157*E157</f>
        <v>0</v>
      </c>
    </row>
    <row r="158" spans="1:6">
      <c r="A158" s="10" t="s">
        <v>2651</v>
      </c>
      <c r="B158" s="196" t="s">
        <v>2652</v>
      </c>
      <c r="C158" s="21">
        <v>10.99</v>
      </c>
      <c r="D158" s="13">
        <v>73</v>
      </c>
      <c r="E158" s="29"/>
      <c r="F158" s="163">
        <f>C158*E158</f>
        <v>0</v>
      </c>
    </row>
    <row r="159" spans="1:6" ht="17">
      <c r="A159" s="122" t="s">
        <v>3406</v>
      </c>
      <c r="B159" s="123" t="s">
        <v>2653</v>
      </c>
      <c r="C159" s="21">
        <v>10.99</v>
      </c>
      <c r="D159" s="13">
        <v>73</v>
      </c>
      <c r="E159" s="29"/>
      <c r="F159" s="163">
        <f>C159*E159</f>
        <v>0</v>
      </c>
    </row>
    <row r="160" spans="1:6" s="8" customFormat="1">
      <c r="A160" s="8" t="s">
        <v>2656</v>
      </c>
      <c r="D160" s="66">
        <v>73</v>
      </c>
      <c r="E160" s="66"/>
      <c r="F160" s="104"/>
    </row>
    <row r="161" spans="1:6" ht="17">
      <c r="A161" s="122" t="s">
        <v>3407</v>
      </c>
      <c r="B161" s="123" t="s">
        <v>3408</v>
      </c>
      <c r="C161" s="21">
        <v>5.99</v>
      </c>
      <c r="D161" s="13">
        <v>73</v>
      </c>
      <c r="E161" s="29"/>
      <c r="F161" s="163">
        <f t="shared" ref="F161:F168" si="12">C161*E161</f>
        <v>0</v>
      </c>
    </row>
    <row r="162" spans="1:6" ht="17">
      <c r="A162" s="122" t="s">
        <v>3409</v>
      </c>
      <c r="B162" s="123" t="s">
        <v>3410</v>
      </c>
      <c r="C162" s="21">
        <v>5.99</v>
      </c>
      <c r="D162" s="13">
        <v>73</v>
      </c>
      <c r="E162" s="29"/>
      <c r="F162" s="163">
        <f t="shared" si="12"/>
        <v>0</v>
      </c>
    </row>
    <row r="163" spans="1:6">
      <c r="A163" s="10" t="s">
        <v>1539</v>
      </c>
      <c r="B163" s="161" t="s">
        <v>1540</v>
      </c>
      <c r="C163" s="21">
        <v>5.99</v>
      </c>
      <c r="D163" s="13">
        <v>73</v>
      </c>
      <c r="E163" s="29"/>
      <c r="F163" s="163">
        <f t="shared" si="12"/>
        <v>0</v>
      </c>
    </row>
    <row r="164" spans="1:6">
      <c r="A164" s="10" t="s">
        <v>2657</v>
      </c>
      <c r="B164" s="196" t="s">
        <v>2658</v>
      </c>
      <c r="C164" s="21">
        <v>5.99</v>
      </c>
      <c r="D164" s="13">
        <v>73</v>
      </c>
      <c r="E164" s="29"/>
      <c r="F164" s="163">
        <f t="shared" si="12"/>
        <v>0</v>
      </c>
    </row>
    <row r="165" spans="1:6">
      <c r="A165" s="10" t="s">
        <v>2659</v>
      </c>
      <c r="B165" s="196" t="s">
        <v>2660</v>
      </c>
      <c r="C165" s="21">
        <v>5.99</v>
      </c>
      <c r="D165" s="13">
        <v>73</v>
      </c>
      <c r="E165" s="29"/>
      <c r="F165" s="163">
        <f t="shared" si="12"/>
        <v>0</v>
      </c>
    </row>
    <row r="166" spans="1:6">
      <c r="A166" s="10" t="s">
        <v>1533</v>
      </c>
      <c r="B166" s="161" t="s">
        <v>1534</v>
      </c>
      <c r="C166" s="21">
        <v>4.99</v>
      </c>
      <c r="D166" s="13">
        <v>73</v>
      </c>
      <c r="E166" s="29"/>
      <c r="F166" s="163">
        <f t="shared" si="12"/>
        <v>0</v>
      </c>
    </row>
    <row r="167" spans="1:6">
      <c r="A167" s="10" t="s">
        <v>1535</v>
      </c>
      <c r="B167" s="161" t="s">
        <v>1536</v>
      </c>
      <c r="C167" s="21">
        <v>4.99</v>
      </c>
      <c r="D167" s="13">
        <v>73</v>
      </c>
      <c r="E167" s="29"/>
      <c r="F167" s="163">
        <f t="shared" si="12"/>
        <v>0</v>
      </c>
    </row>
    <row r="168" spans="1:6">
      <c r="A168" s="10" t="s">
        <v>1537</v>
      </c>
      <c r="B168" s="161" t="s">
        <v>1538</v>
      </c>
      <c r="C168" s="21">
        <v>4.99</v>
      </c>
      <c r="D168" s="13">
        <v>73</v>
      </c>
      <c r="E168" s="29"/>
      <c r="F168" s="163">
        <f t="shared" si="12"/>
        <v>0</v>
      </c>
    </row>
    <row r="169" spans="1:6" s="8" customFormat="1">
      <c r="A169" s="8" t="s">
        <v>2661</v>
      </c>
      <c r="D169" s="66">
        <v>73</v>
      </c>
      <c r="E169" s="66"/>
      <c r="F169" s="104"/>
    </row>
    <row r="170" spans="1:6">
      <c r="A170" s="10" t="s">
        <v>1579</v>
      </c>
      <c r="B170" s="161" t="s">
        <v>1580</v>
      </c>
      <c r="C170" s="21">
        <v>4.99</v>
      </c>
      <c r="D170" s="13">
        <v>73</v>
      </c>
      <c r="E170" s="29"/>
      <c r="F170" s="163">
        <f>C170*E170</f>
        <v>0</v>
      </c>
    </row>
    <row r="171" spans="1:6">
      <c r="A171" s="10" t="s">
        <v>1585</v>
      </c>
      <c r="B171" s="161" t="s">
        <v>1586</v>
      </c>
      <c r="C171" s="21">
        <v>6.95</v>
      </c>
      <c r="D171" s="13">
        <v>73</v>
      </c>
      <c r="E171" s="29"/>
      <c r="F171" s="163">
        <f>C171*E171</f>
        <v>0</v>
      </c>
    </row>
    <row r="172" spans="1:6">
      <c r="A172" s="10" t="s">
        <v>1583</v>
      </c>
      <c r="B172" s="161" t="s">
        <v>1584</v>
      </c>
      <c r="C172" s="21">
        <v>6.95</v>
      </c>
      <c r="D172" s="13">
        <v>73</v>
      </c>
      <c r="E172" s="29"/>
      <c r="F172" s="163">
        <f>C172*E172</f>
        <v>0</v>
      </c>
    </row>
    <row r="173" spans="1:6">
      <c r="A173" s="10" t="s">
        <v>1581</v>
      </c>
      <c r="B173" s="161" t="s">
        <v>1582</v>
      </c>
      <c r="C173" s="21">
        <v>6.99</v>
      </c>
      <c r="D173" s="13">
        <v>73</v>
      </c>
      <c r="E173" s="29"/>
      <c r="F173" s="163">
        <f>C173*E173</f>
        <v>0</v>
      </c>
    </row>
    <row r="174" spans="1:6">
      <c r="A174" s="10" t="s">
        <v>1575</v>
      </c>
      <c r="B174" s="161" t="s">
        <v>1576</v>
      </c>
      <c r="C174" s="21">
        <v>7.99</v>
      </c>
      <c r="D174" s="13">
        <v>73</v>
      </c>
      <c r="E174" s="29"/>
      <c r="F174" s="163">
        <f t="shared" ref="F174:F179" si="13">C174*E174</f>
        <v>0</v>
      </c>
    </row>
    <row r="175" spans="1:6">
      <c r="A175" s="10" t="s">
        <v>1577</v>
      </c>
      <c r="B175" s="161" t="s">
        <v>1578</v>
      </c>
      <c r="C175" s="21">
        <v>6.95</v>
      </c>
      <c r="D175" s="13">
        <v>73</v>
      </c>
      <c r="E175" s="29"/>
      <c r="F175" s="163">
        <f t="shared" si="13"/>
        <v>0</v>
      </c>
    </row>
    <row r="176" spans="1:6">
      <c r="A176" s="10" t="s">
        <v>1571</v>
      </c>
      <c r="B176" s="161" t="s">
        <v>1572</v>
      </c>
      <c r="C176" s="21">
        <v>5.99</v>
      </c>
      <c r="D176" s="13">
        <v>73</v>
      </c>
      <c r="E176" s="29"/>
      <c r="F176" s="163">
        <f t="shared" si="13"/>
        <v>0</v>
      </c>
    </row>
    <row r="177" spans="1:6">
      <c r="A177" s="10" t="s">
        <v>1573</v>
      </c>
      <c r="B177" s="161" t="s">
        <v>1574</v>
      </c>
      <c r="C177" s="21">
        <v>5.99</v>
      </c>
      <c r="D177" s="13">
        <v>73</v>
      </c>
      <c r="E177" s="29"/>
      <c r="F177" s="163">
        <f t="shared" si="13"/>
        <v>0</v>
      </c>
    </row>
    <row r="178" spans="1:6">
      <c r="A178" s="10" t="s">
        <v>1515</v>
      </c>
      <c r="B178" s="196" t="s">
        <v>1516</v>
      </c>
      <c r="C178" s="21">
        <v>5.95</v>
      </c>
      <c r="D178" s="13">
        <v>73</v>
      </c>
      <c r="E178" s="29"/>
      <c r="F178" s="163">
        <f t="shared" si="13"/>
        <v>0</v>
      </c>
    </row>
    <row r="179" spans="1:6">
      <c r="A179" s="10" t="s">
        <v>1517</v>
      </c>
      <c r="B179" s="196" t="s">
        <v>1518</v>
      </c>
      <c r="C179" s="21">
        <v>5.95</v>
      </c>
      <c r="D179" s="13">
        <v>73</v>
      </c>
      <c r="E179" s="29"/>
      <c r="F179" s="163">
        <f t="shared" si="13"/>
        <v>0</v>
      </c>
    </row>
    <row r="180" spans="1:6" s="8" customFormat="1">
      <c r="A180" s="8" t="s">
        <v>3411</v>
      </c>
      <c r="D180" s="66">
        <v>73</v>
      </c>
      <c r="E180" s="66"/>
      <c r="F180" s="104"/>
    </row>
    <row r="181" spans="1:6" ht="17">
      <c r="A181" s="122" t="s">
        <v>3412</v>
      </c>
      <c r="B181" s="123" t="s">
        <v>3413</v>
      </c>
      <c r="C181" s="21">
        <v>7.99</v>
      </c>
      <c r="D181" s="13">
        <v>73</v>
      </c>
      <c r="E181" s="29"/>
      <c r="F181" s="163">
        <f t="shared" ref="F181:F186" si="14">C181*E181</f>
        <v>0</v>
      </c>
    </row>
    <row r="182" spans="1:6" ht="17">
      <c r="A182" s="122" t="s">
        <v>3414</v>
      </c>
      <c r="B182" s="123" t="s">
        <v>3415</v>
      </c>
      <c r="C182" s="21">
        <v>7.99</v>
      </c>
      <c r="D182" s="13">
        <v>73</v>
      </c>
      <c r="E182" s="29"/>
      <c r="F182" s="163">
        <f t="shared" si="14"/>
        <v>0</v>
      </c>
    </row>
    <row r="183" spans="1:6" ht="17">
      <c r="A183" s="122" t="s">
        <v>3416</v>
      </c>
      <c r="B183" s="123" t="s">
        <v>3417</v>
      </c>
      <c r="C183" s="21">
        <v>8.99</v>
      </c>
      <c r="D183" s="13">
        <v>73</v>
      </c>
      <c r="E183" s="29"/>
      <c r="F183" s="163">
        <f t="shared" si="14"/>
        <v>0</v>
      </c>
    </row>
    <row r="184" spans="1:6" ht="17">
      <c r="A184" s="122" t="s">
        <v>3418</v>
      </c>
      <c r="B184" s="123" t="s">
        <v>3419</v>
      </c>
      <c r="C184" s="21">
        <v>14.99</v>
      </c>
      <c r="D184" s="13">
        <v>73</v>
      </c>
      <c r="E184" s="29"/>
      <c r="F184" s="163">
        <f t="shared" si="14"/>
        <v>0</v>
      </c>
    </row>
    <row r="185" spans="1:6" ht="17">
      <c r="A185" s="122" t="s">
        <v>3420</v>
      </c>
      <c r="B185" s="123" t="s">
        <v>3421</v>
      </c>
      <c r="C185" s="21">
        <v>12.99</v>
      </c>
      <c r="D185" s="13">
        <v>73</v>
      </c>
      <c r="E185" s="29"/>
      <c r="F185" s="163">
        <f t="shared" si="14"/>
        <v>0</v>
      </c>
    </row>
    <row r="186" spans="1:6" ht="17">
      <c r="A186" s="122" t="s">
        <v>3422</v>
      </c>
      <c r="B186" s="123" t="s">
        <v>3423</v>
      </c>
      <c r="C186" s="21">
        <v>12.99</v>
      </c>
      <c r="D186" s="13">
        <v>73</v>
      </c>
      <c r="E186" s="29"/>
      <c r="F186" s="163">
        <f t="shared" si="14"/>
        <v>0</v>
      </c>
    </row>
    <row r="187" spans="1:6" s="8" customFormat="1">
      <c r="A187" s="8" t="s">
        <v>2655</v>
      </c>
      <c r="D187" s="66">
        <v>73</v>
      </c>
      <c r="E187" s="66"/>
      <c r="F187" s="104"/>
    </row>
    <row r="188" spans="1:6">
      <c r="A188" s="10" t="s">
        <v>1541</v>
      </c>
      <c r="B188" s="161" t="s">
        <v>1542</v>
      </c>
      <c r="C188" s="21">
        <v>6.99</v>
      </c>
      <c r="D188" s="13">
        <v>73</v>
      </c>
      <c r="E188" s="29"/>
      <c r="F188" s="163">
        <f>C188*E188</f>
        <v>0</v>
      </c>
    </row>
    <row r="189" spans="1:6">
      <c r="A189" s="10" t="s">
        <v>1543</v>
      </c>
      <c r="B189" s="161" t="s">
        <v>1544</v>
      </c>
      <c r="C189" s="21">
        <v>6.99</v>
      </c>
      <c r="D189" s="13">
        <v>73</v>
      </c>
      <c r="E189" s="29"/>
      <c r="F189" s="163">
        <f>C189*E189</f>
        <v>0</v>
      </c>
    </row>
    <row r="190" spans="1:6">
      <c r="A190" s="10" t="s">
        <v>1545</v>
      </c>
      <c r="B190" s="161" t="s">
        <v>1546</v>
      </c>
      <c r="C190" s="21">
        <v>6.99</v>
      </c>
      <c r="D190" s="13">
        <v>73</v>
      </c>
      <c r="E190" s="29"/>
      <c r="F190" s="163">
        <f>C190*E190</f>
        <v>0</v>
      </c>
    </row>
    <row r="191" spans="1:6">
      <c r="A191" s="10" t="s">
        <v>1547</v>
      </c>
      <c r="B191" s="161" t="s">
        <v>1548</v>
      </c>
      <c r="C191" s="21">
        <v>6.99</v>
      </c>
      <c r="D191" s="13">
        <v>73</v>
      </c>
      <c r="E191" s="29"/>
      <c r="F191" s="163">
        <f>C191*E191</f>
        <v>0</v>
      </c>
    </row>
    <row r="192" spans="1:6" s="8" customFormat="1">
      <c r="A192" s="8" t="s">
        <v>3424</v>
      </c>
      <c r="D192" s="66">
        <v>73</v>
      </c>
      <c r="E192" s="66"/>
      <c r="F192" s="104"/>
    </row>
    <row r="193" spans="1:6">
      <c r="A193" s="10" t="s">
        <v>1565</v>
      </c>
      <c r="B193" s="161" t="s">
        <v>1566</v>
      </c>
      <c r="C193" s="21">
        <v>12.99</v>
      </c>
      <c r="D193" s="13">
        <v>73</v>
      </c>
      <c r="E193" s="29"/>
      <c r="F193" s="163">
        <f>C193*E193</f>
        <v>0</v>
      </c>
    </row>
    <row r="194" spans="1:6">
      <c r="A194" s="10" t="s">
        <v>1567</v>
      </c>
      <c r="B194" s="161" t="s">
        <v>1568</v>
      </c>
      <c r="C194" s="21">
        <v>10.99</v>
      </c>
      <c r="D194" s="13">
        <v>73</v>
      </c>
      <c r="E194" s="29"/>
      <c r="F194" s="163">
        <f>C194*E194</f>
        <v>0</v>
      </c>
    </row>
    <row r="195" spans="1:6">
      <c r="A195" s="10" t="s">
        <v>1569</v>
      </c>
      <c r="B195" s="161" t="s">
        <v>1570</v>
      </c>
      <c r="C195" s="21">
        <v>10.99</v>
      </c>
      <c r="D195" s="13">
        <v>73</v>
      </c>
      <c r="E195" s="29"/>
      <c r="F195" s="163">
        <f>C195*E195</f>
        <v>0</v>
      </c>
    </row>
    <row r="196" spans="1:6" s="8" customFormat="1">
      <c r="A196" s="8" t="s">
        <v>2654</v>
      </c>
      <c r="D196" s="66">
        <v>73</v>
      </c>
      <c r="E196" s="66"/>
      <c r="F196" s="104"/>
    </row>
    <row r="197" spans="1:6">
      <c r="A197" s="10" t="s">
        <v>1551</v>
      </c>
      <c r="B197" s="161" t="s">
        <v>1552</v>
      </c>
      <c r="C197" s="21">
        <v>5.99</v>
      </c>
      <c r="D197" s="13">
        <v>73</v>
      </c>
      <c r="E197" s="29"/>
      <c r="F197" s="163">
        <f t="shared" ref="F197:F202" si="15">C197*E197</f>
        <v>0</v>
      </c>
    </row>
    <row r="198" spans="1:6">
      <c r="A198" s="10" t="s">
        <v>1553</v>
      </c>
      <c r="B198" s="161" t="s">
        <v>1554</v>
      </c>
      <c r="C198" s="21">
        <v>7.99</v>
      </c>
      <c r="D198" s="13">
        <v>73</v>
      </c>
      <c r="E198" s="29"/>
      <c r="F198" s="163">
        <f t="shared" si="15"/>
        <v>0</v>
      </c>
    </row>
    <row r="199" spans="1:6">
      <c r="A199" s="10" t="s">
        <v>1549</v>
      </c>
      <c r="B199" s="161" t="s">
        <v>1550</v>
      </c>
      <c r="C199" s="21">
        <v>8.99</v>
      </c>
      <c r="D199" s="13">
        <v>73</v>
      </c>
      <c r="E199" s="29"/>
      <c r="F199" s="163">
        <f t="shared" si="15"/>
        <v>0</v>
      </c>
    </row>
    <row r="200" spans="1:6">
      <c r="A200" s="10" t="s">
        <v>1555</v>
      </c>
      <c r="B200" s="161" t="s">
        <v>1556</v>
      </c>
      <c r="C200" s="21">
        <v>7.99</v>
      </c>
      <c r="D200" s="13">
        <v>73</v>
      </c>
      <c r="E200" s="29"/>
      <c r="F200" s="163">
        <f t="shared" si="15"/>
        <v>0</v>
      </c>
    </row>
    <row r="201" spans="1:6">
      <c r="A201" s="10" t="s">
        <v>1557</v>
      </c>
      <c r="B201" s="161" t="s">
        <v>1558</v>
      </c>
      <c r="C201" s="21">
        <v>8.99</v>
      </c>
      <c r="D201" s="13">
        <v>73</v>
      </c>
      <c r="E201" s="29"/>
      <c r="F201" s="163">
        <f t="shared" si="15"/>
        <v>0</v>
      </c>
    </row>
    <row r="202" spans="1:6">
      <c r="A202" s="10" t="s">
        <v>1559</v>
      </c>
      <c r="B202" s="161" t="s">
        <v>1560</v>
      </c>
      <c r="C202" s="21">
        <v>6.99</v>
      </c>
      <c r="D202" s="13">
        <v>73</v>
      </c>
      <c r="E202" s="29"/>
      <c r="F202" s="163">
        <f t="shared" si="15"/>
        <v>0</v>
      </c>
    </row>
    <row r="203" spans="1:6">
      <c r="A203" s="52" t="s">
        <v>2662</v>
      </c>
      <c r="B203" s="44"/>
      <c r="C203" s="73"/>
      <c r="D203" s="5">
        <v>74</v>
      </c>
      <c r="E203" s="44"/>
      <c r="F203" s="20"/>
    </row>
    <row r="204" spans="1:6">
      <c r="A204" s="8" t="s">
        <v>2663</v>
      </c>
      <c r="B204" s="162"/>
      <c r="C204" s="162"/>
      <c r="D204" s="66">
        <v>74</v>
      </c>
      <c r="E204" s="161"/>
      <c r="F204" s="163"/>
    </row>
    <row r="205" spans="1:6">
      <c r="A205" s="10" t="s">
        <v>1587</v>
      </c>
      <c r="B205" s="161" t="s">
        <v>1588</v>
      </c>
      <c r="C205" s="21">
        <v>3.99</v>
      </c>
      <c r="D205" s="13">
        <v>74</v>
      </c>
      <c r="E205" s="29"/>
      <c r="F205" s="163">
        <f t="shared" ref="F205:F211" si="16">C205*E205</f>
        <v>0</v>
      </c>
    </row>
    <row r="206" spans="1:6">
      <c r="A206" s="10" t="s">
        <v>1589</v>
      </c>
      <c r="B206" s="161" t="s">
        <v>1590</v>
      </c>
      <c r="C206" s="21">
        <v>4</v>
      </c>
      <c r="D206" s="13">
        <v>74</v>
      </c>
      <c r="E206" s="29"/>
      <c r="F206" s="163">
        <f t="shared" si="16"/>
        <v>0</v>
      </c>
    </row>
    <row r="207" spans="1:6">
      <c r="A207" s="10" t="s">
        <v>1591</v>
      </c>
      <c r="B207" s="161" t="s">
        <v>1592</v>
      </c>
      <c r="C207" s="21">
        <v>3.99</v>
      </c>
      <c r="D207" s="13">
        <v>74</v>
      </c>
      <c r="E207" s="29"/>
      <c r="F207" s="163">
        <f t="shared" si="16"/>
        <v>0</v>
      </c>
    </row>
    <row r="208" spans="1:6">
      <c r="A208" s="10" t="s">
        <v>1593</v>
      </c>
      <c r="B208" s="161" t="s">
        <v>1594</v>
      </c>
      <c r="C208" s="21">
        <v>4.99</v>
      </c>
      <c r="D208" s="13">
        <v>74</v>
      </c>
      <c r="E208" s="29"/>
      <c r="F208" s="163">
        <f t="shared" si="16"/>
        <v>0</v>
      </c>
    </row>
    <row r="209" spans="1:6">
      <c r="A209" s="10" t="s">
        <v>1595</v>
      </c>
      <c r="B209" s="161" t="s">
        <v>1596</v>
      </c>
      <c r="C209" s="21">
        <v>4.99</v>
      </c>
      <c r="D209" s="13">
        <v>74</v>
      </c>
      <c r="E209" s="29"/>
      <c r="F209" s="163">
        <f t="shared" si="16"/>
        <v>0</v>
      </c>
    </row>
    <row r="210" spans="1:6">
      <c r="A210" s="10" t="s">
        <v>1597</v>
      </c>
      <c r="B210" s="161" t="s">
        <v>1598</v>
      </c>
      <c r="C210" s="21">
        <v>3.99</v>
      </c>
      <c r="D210" s="13">
        <v>74</v>
      </c>
      <c r="E210" s="29"/>
      <c r="F210" s="163">
        <f t="shared" si="16"/>
        <v>0</v>
      </c>
    </row>
    <row r="211" spans="1:6">
      <c r="A211" s="10" t="s">
        <v>1599</v>
      </c>
      <c r="B211" s="161" t="s">
        <v>1600</v>
      </c>
      <c r="C211" s="21">
        <v>6.99</v>
      </c>
      <c r="D211" s="13">
        <v>74</v>
      </c>
      <c r="E211" s="29"/>
      <c r="F211" s="163">
        <f t="shared" si="16"/>
        <v>0</v>
      </c>
    </row>
    <row r="212" spans="1:6">
      <c r="A212" s="8" t="s">
        <v>2664</v>
      </c>
      <c r="B212" s="162"/>
      <c r="C212" s="162"/>
      <c r="D212" s="66">
        <v>74</v>
      </c>
      <c r="E212" s="161"/>
      <c r="F212" s="163"/>
    </row>
    <row r="213" spans="1:6">
      <c r="A213" s="10" t="s">
        <v>1601</v>
      </c>
      <c r="B213" s="161" t="s">
        <v>1602</v>
      </c>
      <c r="C213" s="21">
        <v>4.99</v>
      </c>
      <c r="D213" s="13">
        <v>74</v>
      </c>
      <c r="E213" s="29"/>
      <c r="F213" s="163">
        <f>C213*E213</f>
        <v>0</v>
      </c>
    </row>
    <row r="214" spans="1:6">
      <c r="A214" s="10" t="s">
        <v>1603</v>
      </c>
      <c r="B214" s="161" t="s">
        <v>1604</v>
      </c>
      <c r="C214" s="21">
        <v>4.95</v>
      </c>
      <c r="D214" s="13">
        <v>74</v>
      </c>
      <c r="E214" s="29"/>
      <c r="F214" s="163">
        <f>C214*E214</f>
        <v>0</v>
      </c>
    </row>
    <row r="215" spans="1:6">
      <c r="A215" s="8" t="s">
        <v>2665</v>
      </c>
      <c r="B215" s="162"/>
      <c r="C215" s="162"/>
      <c r="D215" s="66">
        <v>74</v>
      </c>
      <c r="E215" s="161"/>
      <c r="F215" s="163"/>
    </row>
    <row r="216" spans="1:6">
      <c r="A216" s="10" t="s">
        <v>1605</v>
      </c>
      <c r="B216" s="161" t="s">
        <v>1606</v>
      </c>
      <c r="C216" s="21">
        <v>4</v>
      </c>
      <c r="D216" s="13">
        <v>74</v>
      </c>
      <c r="E216" s="29"/>
      <c r="F216" s="163">
        <f t="shared" ref="F216:F224" si="17">C216*E216</f>
        <v>0</v>
      </c>
    </row>
    <row r="217" spans="1:6">
      <c r="A217" s="10" t="s">
        <v>1607</v>
      </c>
      <c r="B217" s="161" t="s">
        <v>1608</v>
      </c>
      <c r="C217" s="21">
        <v>3.99</v>
      </c>
      <c r="D217" s="13">
        <v>74</v>
      </c>
      <c r="E217" s="29"/>
      <c r="F217" s="163">
        <f t="shared" si="17"/>
        <v>0</v>
      </c>
    </row>
    <row r="218" spans="1:6">
      <c r="A218" s="10" t="s">
        <v>1609</v>
      </c>
      <c r="B218" s="161" t="s">
        <v>1610</v>
      </c>
      <c r="C218" s="21">
        <v>3.99</v>
      </c>
      <c r="D218" s="13">
        <v>74</v>
      </c>
      <c r="E218" s="29"/>
      <c r="F218" s="163">
        <f t="shared" si="17"/>
        <v>0</v>
      </c>
    </row>
    <row r="219" spans="1:6">
      <c r="A219" s="10" t="s">
        <v>1611</v>
      </c>
      <c r="B219" s="161" t="s">
        <v>1612</v>
      </c>
      <c r="C219" s="21">
        <v>3.99</v>
      </c>
      <c r="D219" s="13">
        <v>74</v>
      </c>
      <c r="E219" s="29"/>
      <c r="F219" s="163">
        <f t="shared" si="17"/>
        <v>0</v>
      </c>
    </row>
    <row r="220" spans="1:6">
      <c r="A220" s="10" t="s">
        <v>1613</v>
      </c>
      <c r="B220" s="161" t="s">
        <v>1614</v>
      </c>
      <c r="C220" s="21">
        <v>3.99</v>
      </c>
      <c r="D220" s="13">
        <v>74</v>
      </c>
      <c r="E220" s="29"/>
      <c r="F220" s="163">
        <f t="shared" si="17"/>
        <v>0</v>
      </c>
    </row>
    <row r="221" spans="1:6">
      <c r="A221" s="10" t="s">
        <v>1615</v>
      </c>
      <c r="B221" s="161" t="s">
        <v>1616</v>
      </c>
      <c r="C221" s="21">
        <v>4</v>
      </c>
      <c r="D221" s="13">
        <v>74</v>
      </c>
      <c r="E221" s="29"/>
      <c r="F221" s="163">
        <f t="shared" si="17"/>
        <v>0</v>
      </c>
    </row>
    <row r="222" spans="1:6">
      <c r="A222" s="10" t="s">
        <v>1617</v>
      </c>
      <c r="B222" s="161" t="s">
        <v>1618</v>
      </c>
      <c r="C222" s="21">
        <v>4</v>
      </c>
      <c r="D222" s="13">
        <v>74</v>
      </c>
      <c r="E222" s="29"/>
      <c r="F222" s="163">
        <f t="shared" si="17"/>
        <v>0</v>
      </c>
    </row>
    <row r="223" spans="1:6">
      <c r="A223" s="10" t="s">
        <v>1619</v>
      </c>
      <c r="B223" s="161" t="s">
        <v>1620</v>
      </c>
      <c r="C223" s="21">
        <v>4.95</v>
      </c>
      <c r="D223" s="13">
        <v>74</v>
      </c>
      <c r="E223" s="29"/>
      <c r="F223" s="163">
        <f t="shared" si="17"/>
        <v>0</v>
      </c>
    </row>
    <row r="224" spans="1:6">
      <c r="A224" s="10" t="s">
        <v>1621</v>
      </c>
      <c r="B224" s="161" t="s">
        <v>1622</v>
      </c>
      <c r="C224" s="21">
        <v>3.99</v>
      </c>
      <c r="D224" s="13">
        <v>74</v>
      </c>
      <c r="E224" s="29"/>
      <c r="F224" s="163">
        <f t="shared" si="17"/>
        <v>0</v>
      </c>
    </row>
    <row r="225" spans="1:6">
      <c r="A225" s="8" t="s">
        <v>1623</v>
      </c>
      <c r="B225" s="162"/>
      <c r="C225" s="162"/>
      <c r="D225" s="66">
        <v>74</v>
      </c>
      <c r="E225" s="161"/>
      <c r="F225" s="163"/>
    </row>
    <row r="226" spans="1:6">
      <c r="A226" s="10" t="s">
        <v>1624</v>
      </c>
      <c r="B226" s="161" t="s">
        <v>1625</v>
      </c>
      <c r="C226" s="21">
        <v>3.99</v>
      </c>
      <c r="D226" s="13">
        <v>74</v>
      </c>
      <c r="E226" s="29"/>
      <c r="F226" s="163">
        <f>C226*E226</f>
        <v>0</v>
      </c>
    </row>
    <row r="227" spans="1:6">
      <c r="A227" s="10" t="s">
        <v>1626</v>
      </c>
      <c r="B227" s="161" t="s">
        <v>1627</v>
      </c>
      <c r="C227" s="21">
        <v>4.99</v>
      </c>
      <c r="D227" s="13">
        <v>74</v>
      </c>
      <c r="E227" s="29"/>
      <c r="F227" s="163">
        <f>C227*E227</f>
        <v>0</v>
      </c>
    </row>
    <row r="228" spans="1:6">
      <c r="A228" s="10" t="s">
        <v>1628</v>
      </c>
      <c r="B228" s="161" t="s">
        <v>1629</v>
      </c>
      <c r="C228" s="21">
        <v>3.99</v>
      </c>
      <c r="D228" s="13">
        <v>74</v>
      </c>
      <c r="E228" s="29"/>
      <c r="F228" s="163">
        <f>C228*E228</f>
        <v>0</v>
      </c>
    </row>
    <row r="229" spans="1:6" ht="17">
      <c r="A229" s="122" t="s">
        <v>3425</v>
      </c>
      <c r="B229" s="123" t="s">
        <v>2666</v>
      </c>
      <c r="C229" s="21">
        <v>4.99</v>
      </c>
      <c r="D229" s="13">
        <v>74</v>
      </c>
      <c r="E229" s="29"/>
      <c r="F229" s="163">
        <f>C229*E229</f>
        <v>0</v>
      </c>
    </row>
    <row r="230" spans="1:6">
      <c r="A230" s="8" t="s">
        <v>2667</v>
      </c>
      <c r="B230" s="162"/>
      <c r="C230" s="162"/>
      <c r="D230" s="66">
        <v>74</v>
      </c>
      <c r="E230" s="161"/>
      <c r="F230" s="163"/>
    </row>
    <row r="231" spans="1:6" ht="17">
      <c r="A231" s="122" t="s">
        <v>3426</v>
      </c>
      <c r="B231" s="123" t="s">
        <v>3427</v>
      </c>
      <c r="C231" s="21">
        <v>4.99</v>
      </c>
      <c r="D231" s="13">
        <v>73</v>
      </c>
      <c r="E231" s="29"/>
      <c r="F231" s="163">
        <f>C231*E231</f>
        <v>0</v>
      </c>
    </row>
    <row r="232" spans="1:6" ht="17">
      <c r="A232" s="122" t="s">
        <v>3428</v>
      </c>
      <c r="B232" s="123" t="s">
        <v>3429</v>
      </c>
      <c r="C232" s="21">
        <v>4.99</v>
      </c>
      <c r="D232" s="13">
        <v>73</v>
      </c>
      <c r="E232" s="29"/>
      <c r="F232" s="163">
        <f>C232*E232</f>
        <v>0</v>
      </c>
    </row>
    <row r="233" spans="1:6">
      <c r="A233" s="10" t="s">
        <v>1630</v>
      </c>
      <c r="B233" s="161" t="s">
        <v>1631</v>
      </c>
      <c r="C233" s="21">
        <v>3.99</v>
      </c>
      <c r="D233" s="13">
        <v>74</v>
      </c>
      <c r="E233" s="29"/>
      <c r="F233" s="163">
        <f t="shared" ref="F233:F242" si="18">C233*E233</f>
        <v>0</v>
      </c>
    </row>
    <row r="234" spans="1:6">
      <c r="A234" s="10" t="s">
        <v>1632</v>
      </c>
      <c r="B234" s="161" t="s">
        <v>1633</v>
      </c>
      <c r="C234" s="21">
        <v>3.99</v>
      </c>
      <c r="D234" s="13">
        <v>74</v>
      </c>
      <c r="E234" s="29"/>
      <c r="F234" s="163">
        <f t="shared" si="18"/>
        <v>0</v>
      </c>
    </row>
    <row r="235" spans="1:6">
      <c r="A235" s="10" t="s">
        <v>1634</v>
      </c>
      <c r="B235" s="161" t="s">
        <v>1635</v>
      </c>
      <c r="C235" s="21">
        <v>4.99</v>
      </c>
      <c r="D235" s="13">
        <v>74</v>
      </c>
      <c r="E235" s="29"/>
      <c r="F235" s="163">
        <f t="shared" si="18"/>
        <v>0</v>
      </c>
    </row>
    <row r="236" spans="1:6">
      <c r="A236" s="10" t="s">
        <v>1636</v>
      </c>
      <c r="B236" s="161" t="s">
        <v>1637</v>
      </c>
      <c r="C236" s="21">
        <v>3.99</v>
      </c>
      <c r="D236" s="13">
        <v>74</v>
      </c>
      <c r="E236" s="29"/>
      <c r="F236" s="163">
        <f t="shared" si="18"/>
        <v>0</v>
      </c>
    </row>
    <row r="237" spans="1:6">
      <c r="A237" s="10" t="s">
        <v>1638</v>
      </c>
      <c r="B237" s="161" t="s">
        <v>1639</v>
      </c>
      <c r="C237" s="21">
        <v>3.99</v>
      </c>
      <c r="D237" s="13">
        <v>74</v>
      </c>
      <c r="E237" s="29"/>
      <c r="F237" s="163">
        <f t="shared" si="18"/>
        <v>0</v>
      </c>
    </row>
    <row r="238" spans="1:6">
      <c r="A238" s="10" t="s">
        <v>1640</v>
      </c>
      <c r="B238" s="161" t="s">
        <v>1641</v>
      </c>
      <c r="C238" s="21">
        <v>3.99</v>
      </c>
      <c r="D238" s="13">
        <v>74</v>
      </c>
      <c r="E238" s="29"/>
      <c r="F238" s="163">
        <f t="shared" si="18"/>
        <v>0</v>
      </c>
    </row>
    <row r="239" spans="1:6">
      <c r="A239" s="10" t="s">
        <v>1642</v>
      </c>
      <c r="B239" s="161" t="s">
        <v>1643</v>
      </c>
      <c r="C239" s="21">
        <v>3.99</v>
      </c>
      <c r="D239" s="13">
        <v>74</v>
      </c>
      <c r="E239" s="29"/>
      <c r="F239" s="163">
        <f t="shared" si="18"/>
        <v>0</v>
      </c>
    </row>
    <row r="240" spans="1:6">
      <c r="A240" s="10" t="s">
        <v>1644</v>
      </c>
      <c r="B240" s="161" t="s">
        <v>1645</v>
      </c>
      <c r="C240" s="21">
        <v>3.99</v>
      </c>
      <c r="D240" s="13">
        <v>74</v>
      </c>
      <c r="E240" s="29"/>
      <c r="F240" s="163">
        <f t="shared" si="18"/>
        <v>0</v>
      </c>
    </row>
    <row r="241" spans="1:6">
      <c r="A241" s="10" t="s">
        <v>1646</v>
      </c>
      <c r="B241" s="161" t="s">
        <v>1647</v>
      </c>
      <c r="C241" s="21">
        <v>3.99</v>
      </c>
      <c r="D241" s="13">
        <v>74</v>
      </c>
      <c r="E241" s="29"/>
      <c r="F241" s="163">
        <f t="shared" si="18"/>
        <v>0</v>
      </c>
    </row>
    <row r="242" spans="1:6">
      <c r="A242" s="10" t="s">
        <v>1648</v>
      </c>
      <c r="B242" s="161" t="s">
        <v>1649</v>
      </c>
      <c r="C242" s="21">
        <v>3.99</v>
      </c>
      <c r="D242" s="13">
        <v>74</v>
      </c>
      <c r="E242" s="29"/>
      <c r="F242" s="163">
        <f t="shared" si="18"/>
        <v>0</v>
      </c>
    </row>
    <row r="243" spans="1:6" s="8" customFormat="1">
      <c r="A243" s="8" t="s">
        <v>2668</v>
      </c>
      <c r="D243" s="66">
        <v>74</v>
      </c>
      <c r="E243" s="66"/>
      <c r="F243" s="104"/>
    </row>
    <row r="244" spans="1:6">
      <c r="A244" s="10" t="s">
        <v>1650</v>
      </c>
      <c r="B244" s="161" t="s">
        <v>1651</v>
      </c>
      <c r="C244" s="21">
        <v>5.95</v>
      </c>
      <c r="D244" s="161">
        <v>74</v>
      </c>
      <c r="E244" s="29"/>
      <c r="F244" s="163">
        <f>C244*E244</f>
        <v>0</v>
      </c>
    </row>
    <row r="245" spans="1:6">
      <c r="A245" s="10" t="s">
        <v>1652</v>
      </c>
      <c r="B245" s="161" t="s">
        <v>1653</v>
      </c>
      <c r="C245" s="21">
        <v>5.95</v>
      </c>
      <c r="D245" s="161">
        <v>74</v>
      </c>
      <c r="E245" s="29"/>
      <c r="F245" s="163">
        <f>C245*E245</f>
        <v>0</v>
      </c>
    </row>
    <row r="246" spans="1:6">
      <c r="A246" s="10" t="s">
        <v>1654</v>
      </c>
      <c r="B246" s="161" t="s">
        <v>1655</v>
      </c>
      <c r="C246" s="21">
        <v>6.95</v>
      </c>
      <c r="D246" s="161">
        <v>74</v>
      </c>
      <c r="E246" s="29"/>
      <c r="F246" s="163">
        <f>C246*E246</f>
        <v>0</v>
      </c>
    </row>
    <row r="247" spans="1:6">
      <c r="A247" s="10" t="s">
        <v>1656</v>
      </c>
      <c r="B247" s="161" t="s">
        <v>1657</v>
      </c>
      <c r="C247" s="21">
        <v>5.99</v>
      </c>
      <c r="D247" s="161">
        <v>74</v>
      </c>
      <c r="E247" s="29"/>
      <c r="F247" s="163">
        <f>C247*E247</f>
        <v>0</v>
      </c>
    </row>
    <row r="248" spans="1:6" s="8" customFormat="1">
      <c r="A248" s="8" t="s">
        <v>2670</v>
      </c>
      <c r="D248" s="66">
        <v>74</v>
      </c>
      <c r="E248" s="66"/>
      <c r="F248" s="104"/>
    </row>
    <row r="249" spans="1:6">
      <c r="A249" s="10" t="s">
        <v>1666</v>
      </c>
      <c r="B249" s="161" t="s">
        <v>1667</v>
      </c>
      <c r="C249" s="21">
        <v>6.95</v>
      </c>
      <c r="D249" s="161">
        <v>74</v>
      </c>
      <c r="E249" s="29"/>
      <c r="F249" s="163">
        <f>C249*E249</f>
        <v>0</v>
      </c>
    </row>
    <row r="250" spans="1:6">
      <c r="A250" s="10" t="s">
        <v>1668</v>
      </c>
      <c r="B250" s="161" t="s">
        <v>1669</v>
      </c>
      <c r="C250" s="21">
        <v>6.95</v>
      </c>
      <c r="D250" s="161">
        <v>74</v>
      </c>
      <c r="E250" s="29"/>
      <c r="F250" s="163">
        <f>C250*E250</f>
        <v>0</v>
      </c>
    </row>
    <row r="251" spans="1:6">
      <c r="A251" s="10" t="s">
        <v>1670</v>
      </c>
      <c r="B251" s="161" t="s">
        <v>1671</v>
      </c>
      <c r="C251" s="21">
        <v>4.95</v>
      </c>
      <c r="D251" s="161">
        <v>74</v>
      </c>
      <c r="E251" s="29"/>
      <c r="F251" s="163">
        <f>C251*E251</f>
        <v>0</v>
      </c>
    </row>
    <row r="252" spans="1:6">
      <c r="A252" s="74" t="s">
        <v>2669</v>
      </c>
      <c r="B252" s="161"/>
      <c r="C252" s="21"/>
      <c r="D252" s="66">
        <v>74</v>
      </c>
      <c r="E252" s="29"/>
      <c r="F252" s="163"/>
    </row>
    <row r="253" spans="1:6">
      <c r="A253" s="10" t="s">
        <v>1658</v>
      </c>
      <c r="B253" s="161" t="s">
        <v>1659</v>
      </c>
      <c r="C253" s="21">
        <v>8.99</v>
      </c>
      <c r="D253" s="161">
        <v>74</v>
      </c>
      <c r="E253" s="29"/>
      <c r="F253" s="163">
        <f>C253*E253</f>
        <v>0</v>
      </c>
    </row>
    <row r="254" spans="1:6">
      <c r="A254" s="10" t="s">
        <v>1660</v>
      </c>
      <c r="B254" s="161" t="s">
        <v>1661</v>
      </c>
      <c r="C254" s="21">
        <v>5.95</v>
      </c>
      <c r="D254" s="161">
        <v>74</v>
      </c>
      <c r="E254" s="29"/>
      <c r="F254" s="163">
        <f>C254*E254</f>
        <v>0</v>
      </c>
    </row>
    <row r="255" spans="1:6">
      <c r="A255" s="10" t="s">
        <v>1662</v>
      </c>
      <c r="B255" s="161" t="s">
        <v>1663</v>
      </c>
      <c r="C255" s="21">
        <v>5.99</v>
      </c>
      <c r="D255" s="161">
        <v>74</v>
      </c>
      <c r="E255" s="29"/>
      <c r="F255" s="163">
        <f>C255*E255</f>
        <v>0</v>
      </c>
    </row>
    <row r="256" spans="1:6" ht="17" thickBot="1">
      <c r="A256" s="10" t="s">
        <v>1664</v>
      </c>
      <c r="B256" s="161" t="s">
        <v>1665</v>
      </c>
      <c r="C256" s="21">
        <v>9.99</v>
      </c>
      <c r="D256" s="161">
        <v>74</v>
      </c>
      <c r="E256" s="29"/>
      <c r="F256" s="163">
        <f>C256*E256</f>
        <v>0</v>
      </c>
    </row>
    <row r="257" spans="1:6" ht="17" thickBot="1">
      <c r="A257" s="88"/>
      <c r="B257" s="125"/>
      <c r="C257" s="89"/>
      <c r="D257" s="125"/>
      <c r="E257" s="32" t="s">
        <v>949</v>
      </c>
      <c r="F257" s="90">
        <f>SUM(F4:F256)</f>
        <v>0</v>
      </c>
    </row>
  </sheetData>
  <sortState xmlns:xlrd2="http://schemas.microsoft.com/office/spreadsheetml/2017/richdata2" ref="A217:F226">
    <sortCondition ref="A217:A226"/>
  </sortState>
  <conditionalFormatting sqref="B101:B102">
    <cfRule type="duplicateValues" dxfId="18" priority="23"/>
  </conditionalFormatting>
  <conditionalFormatting sqref="B103">
    <cfRule type="duplicateValues" dxfId="17" priority="19"/>
  </conditionalFormatting>
  <conditionalFormatting sqref="B105">
    <cfRule type="duplicateValues" dxfId="16" priority="14"/>
  </conditionalFormatting>
  <conditionalFormatting sqref="B106">
    <cfRule type="duplicateValues" dxfId="15" priority="13"/>
  </conditionalFormatting>
  <conditionalFormatting sqref="B125">
    <cfRule type="duplicateValues" dxfId="14" priority="12"/>
  </conditionalFormatting>
  <conditionalFormatting sqref="B153">
    <cfRule type="duplicateValues" dxfId="13" priority="17"/>
  </conditionalFormatting>
  <conditionalFormatting sqref="B155">
    <cfRule type="duplicateValues" dxfId="12" priority="11"/>
  </conditionalFormatting>
  <conditionalFormatting sqref="B159">
    <cfRule type="duplicateValues" dxfId="11" priority="16"/>
  </conditionalFormatting>
  <conditionalFormatting sqref="B161">
    <cfRule type="duplicateValues" dxfId="10" priority="10"/>
  </conditionalFormatting>
  <conditionalFormatting sqref="B162">
    <cfRule type="duplicateValues" dxfId="9" priority="9"/>
  </conditionalFormatting>
  <conditionalFormatting sqref="B181">
    <cfRule type="duplicateValues" dxfId="8" priority="8"/>
  </conditionalFormatting>
  <conditionalFormatting sqref="B182">
    <cfRule type="duplicateValues" dxfId="7" priority="7"/>
  </conditionalFormatting>
  <conditionalFormatting sqref="B183">
    <cfRule type="duplicateValues" dxfId="6" priority="6"/>
  </conditionalFormatting>
  <conditionalFormatting sqref="B184">
    <cfRule type="duplicateValues" dxfId="5" priority="5"/>
  </conditionalFormatting>
  <conditionalFormatting sqref="B185">
    <cfRule type="duplicateValues" dxfId="4" priority="4"/>
  </conditionalFormatting>
  <conditionalFormatting sqref="B186">
    <cfRule type="duplicateValues" dxfId="3" priority="3"/>
  </conditionalFormatting>
  <conditionalFormatting sqref="B229">
    <cfRule type="duplicateValues" dxfId="2" priority="15"/>
  </conditionalFormatting>
  <conditionalFormatting sqref="B231">
    <cfRule type="duplicateValues" dxfId="1" priority="2"/>
  </conditionalFormatting>
  <conditionalFormatting sqref="B232">
    <cfRule type="duplicateValues" dxfId="0" priority="1"/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533"/>
  <sheetViews>
    <sheetView zoomScale="125" zoomScaleNormal="125" zoomScalePageLayoutView="125" workbookViewId="0">
      <pane ySplit="1" topLeftCell="A274" activePane="bottomLeft" state="frozen"/>
      <selection pane="bottomLeft" activeCell="A125" sqref="A125"/>
    </sheetView>
  </sheetViews>
  <sheetFormatPr baseColWidth="10" defaultColWidth="9.1640625" defaultRowHeight="14"/>
  <cols>
    <col min="1" max="1" width="93.5" style="107" bestFit="1" customWidth="1"/>
    <col min="2" max="2" width="20.83203125" style="126" customWidth="1"/>
    <col min="3" max="3" width="12.83203125" style="134" customWidth="1"/>
    <col min="4" max="4" width="8.83203125" style="126" customWidth="1"/>
    <col min="5" max="5" width="10.83203125" style="107" customWidth="1"/>
    <col min="6" max="6" width="11.6640625" style="107" bestFit="1" customWidth="1"/>
    <col min="7" max="16384" width="9.1640625" style="107"/>
  </cols>
  <sheetData>
    <row r="1" spans="1:14" s="126" customFormat="1" ht="16">
      <c r="A1" s="35" t="s">
        <v>53</v>
      </c>
      <c r="B1" s="36" t="s">
        <v>54</v>
      </c>
      <c r="C1" s="127" t="s">
        <v>55</v>
      </c>
      <c r="D1" s="36" t="s">
        <v>56</v>
      </c>
      <c r="E1" s="36" t="s">
        <v>57</v>
      </c>
      <c r="F1" s="37" t="s">
        <v>3</v>
      </c>
    </row>
    <row r="2" spans="1:14" s="198" customFormat="1" ht="16">
      <c r="A2" s="52" t="s">
        <v>3430</v>
      </c>
      <c r="B2" s="5"/>
      <c r="C2" s="51"/>
      <c r="D2" s="5">
        <v>76</v>
      </c>
      <c r="E2" s="5"/>
      <c r="F2" s="40"/>
      <c r="G2" s="107"/>
      <c r="H2" s="107"/>
      <c r="I2" s="107"/>
      <c r="J2" s="107"/>
      <c r="K2" s="107"/>
      <c r="L2" s="107"/>
      <c r="M2" s="107"/>
      <c r="N2" s="107"/>
    </row>
    <row r="3" spans="1:14" s="184" customFormat="1" ht="16">
      <c r="A3" s="74" t="s">
        <v>2027</v>
      </c>
      <c r="B3" s="198"/>
      <c r="C3" s="135"/>
      <c r="D3" s="15">
        <v>76</v>
      </c>
      <c r="E3" s="29"/>
      <c r="F3" s="199"/>
      <c r="G3" s="108"/>
      <c r="H3" s="108"/>
      <c r="I3" s="108"/>
      <c r="J3" s="108"/>
      <c r="K3" s="108"/>
      <c r="L3" s="108"/>
      <c r="M3" s="108"/>
      <c r="N3" s="108"/>
    </row>
    <row r="4" spans="1:14" s="184" customFormat="1" ht="16">
      <c r="A4" s="10" t="s">
        <v>2028</v>
      </c>
      <c r="B4" s="198" t="s">
        <v>2029</v>
      </c>
      <c r="C4" s="135">
        <v>3.99</v>
      </c>
      <c r="D4" s="13">
        <v>76</v>
      </c>
      <c r="E4" s="29"/>
      <c r="F4" s="261">
        <f>E4*C4</f>
        <v>0</v>
      </c>
      <c r="G4" s="107"/>
      <c r="H4" s="107"/>
      <c r="I4" s="107"/>
      <c r="J4" s="107"/>
      <c r="K4" s="107"/>
      <c r="L4" s="107"/>
      <c r="M4" s="107"/>
      <c r="N4" s="107"/>
    </row>
    <row r="5" spans="1:14" s="184" customFormat="1" ht="16">
      <c r="A5" s="10" t="s">
        <v>2030</v>
      </c>
      <c r="B5" s="198" t="s">
        <v>2031</v>
      </c>
      <c r="C5" s="135">
        <v>3.99</v>
      </c>
      <c r="D5" s="13">
        <v>76</v>
      </c>
      <c r="E5" s="29"/>
      <c r="F5" s="261">
        <f>E5*C5</f>
        <v>0</v>
      </c>
      <c r="G5" s="107"/>
      <c r="H5" s="107"/>
      <c r="I5" s="107"/>
      <c r="J5" s="107"/>
      <c r="K5" s="107"/>
      <c r="L5" s="107"/>
      <c r="M5" s="107"/>
      <c r="N5" s="107"/>
    </row>
    <row r="6" spans="1:14" s="184" customFormat="1" ht="16">
      <c r="A6" s="10" t="s">
        <v>2032</v>
      </c>
      <c r="B6" s="198" t="s">
        <v>2033</v>
      </c>
      <c r="C6" s="135">
        <v>3.99</v>
      </c>
      <c r="D6" s="13">
        <v>76</v>
      </c>
      <c r="E6" s="29"/>
      <c r="F6" s="261">
        <f>E6*C6</f>
        <v>0</v>
      </c>
      <c r="G6" s="108"/>
      <c r="H6" s="108"/>
      <c r="I6" s="108"/>
      <c r="J6" s="108"/>
      <c r="K6" s="108"/>
      <c r="L6" s="108"/>
      <c r="M6" s="108"/>
      <c r="N6" s="108"/>
    </row>
    <row r="7" spans="1:14" s="184" customFormat="1" ht="16">
      <c r="A7" s="10" t="s">
        <v>2034</v>
      </c>
      <c r="B7" s="198" t="s">
        <v>2035</v>
      </c>
      <c r="C7" s="135">
        <v>3.99</v>
      </c>
      <c r="D7" s="13">
        <v>76</v>
      </c>
      <c r="E7" s="29"/>
      <c r="F7" s="261">
        <f>E7*C7</f>
        <v>0</v>
      </c>
      <c r="G7" s="107"/>
      <c r="H7" s="107"/>
      <c r="I7" s="107"/>
      <c r="J7" s="107"/>
      <c r="K7" s="107"/>
      <c r="L7" s="107"/>
      <c r="M7" s="107"/>
      <c r="N7" s="107"/>
    </row>
    <row r="8" spans="1:14" s="184" customFormat="1" ht="16">
      <c r="A8" s="74" t="s">
        <v>2036</v>
      </c>
      <c r="B8" s="198"/>
      <c r="C8" s="135"/>
      <c r="D8" s="15">
        <v>76</v>
      </c>
      <c r="E8" s="29"/>
      <c r="F8" s="199"/>
      <c r="G8" s="107"/>
      <c r="H8" s="107"/>
      <c r="I8" s="107"/>
      <c r="J8" s="107"/>
      <c r="K8" s="107"/>
      <c r="L8" s="107"/>
      <c r="M8" s="107"/>
      <c r="N8" s="107"/>
    </row>
    <row r="9" spans="1:14" s="184" customFormat="1" ht="16">
      <c r="A9" s="10" t="s">
        <v>2037</v>
      </c>
      <c r="B9" s="198" t="s">
        <v>2038</v>
      </c>
      <c r="C9" s="135">
        <v>3.99</v>
      </c>
      <c r="D9" s="13">
        <v>76</v>
      </c>
      <c r="E9" s="29"/>
      <c r="F9" s="261">
        <f>E9*C9</f>
        <v>0</v>
      </c>
      <c r="G9" s="108"/>
      <c r="H9" s="108"/>
      <c r="I9" s="108"/>
      <c r="J9" s="108"/>
      <c r="K9" s="108"/>
      <c r="L9" s="108"/>
      <c r="M9" s="108"/>
      <c r="N9" s="108"/>
    </row>
    <row r="10" spans="1:14" s="184" customFormat="1" ht="16">
      <c r="A10" s="10" t="s">
        <v>2039</v>
      </c>
      <c r="B10" s="198" t="s">
        <v>2040</v>
      </c>
      <c r="C10" s="135">
        <v>3.99</v>
      </c>
      <c r="D10" s="13">
        <v>76</v>
      </c>
      <c r="E10" s="29"/>
      <c r="F10" s="261">
        <f>E10*C10</f>
        <v>0</v>
      </c>
      <c r="G10" s="107"/>
      <c r="H10" s="107"/>
      <c r="I10" s="107"/>
      <c r="J10" s="107"/>
      <c r="K10" s="107"/>
      <c r="L10" s="107"/>
      <c r="M10" s="107"/>
      <c r="N10" s="107"/>
    </row>
    <row r="11" spans="1:14" s="184" customFormat="1" ht="16">
      <c r="A11" s="10" t="s">
        <v>2041</v>
      </c>
      <c r="B11" s="198" t="s">
        <v>2042</v>
      </c>
      <c r="C11" s="135">
        <v>3.99</v>
      </c>
      <c r="D11" s="13">
        <v>76</v>
      </c>
      <c r="E11" s="29"/>
      <c r="F11" s="261">
        <f>E11*C11</f>
        <v>0</v>
      </c>
      <c r="G11" s="107"/>
      <c r="H11" s="107"/>
      <c r="I11" s="107"/>
      <c r="J11" s="107"/>
      <c r="K11" s="107"/>
      <c r="L11" s="107"/>
      <c r="M11" s="107"/>
      <c r="N11" s="107"/>
    </row>
    <row r="12" spans="1:14" s="184" customFormat="1" ht="16">
      <c r="A12" s="10" t="s">
        <v>2043</v>
      </c>
      <c r="B12" s="198" t="s">
        <v>2044</v>
      </c>
      <c r="C12" s="135">
        <v>3.99</v>
      </c>
      <c r="D12" s="13">
        <v>76</v>
      </c>
      <c r="E12" s="29"/>
      <c r="F12" s="261">
        <f>E12*C12</f>
        <v>0</v>
      </c>
      <c r="G12" s="108"/>
      <c r="H12" s="108"/>
      <c r="I12" s="108"/>
      <c r="J12" s="108"/>
      <c r="K12" s="108"/>
      <c r="L12" s="108"/>
      <c r="M12" s="108"/>
      <c r="N12" s="108"/>
    </row>
    <row r="13" spans="1:14" s="184" customFormat="1" ht="16">
      <c r="A13" s="74" t="s">
        <v>2045</v>
      </c>
      <c r="B13" s="198"/>
      <c r="C13" s="135"/>
      <c r="D13" s="13">
        <v>76</v>
      </c>
      <c r="E13" s="29"/>
      <c r="F13" s="199"/>
      <c r="G13" s="107"/>
      <c r="H13" s="107"/>
      <c r="I13" s="107"/>
      <c r="J13" s="107"/>
      <c r="K13" s="107"/>
      <c r="L13" s="107"/>
      <c r="M13" s="107"/>
      <c r="N13" s="107"/>
    </row>
    <row r="14" spans="1:14" s="184" customFormat="1" ht="16">
      <c r="A14" s="10" t="s">
        <v>2046</v>
      </c>
      <c r="B14" s="198" t="s">
        <v>2047</v>
      </c>
      <c r="C14" s="135">
        <v>3.99</v>
      </c>
      <c r="D14" s="13">
        <v>76</v>
      </c>
      <c r="E14" s="29"/>
      <c r="F14" s="261">
        <f>E14*C14</f>
        <v>0</v>
      </c>
      <c r="G14" s="107"/>
      <c r="H14" s="107"/>
      <c r="I14" s="107"/>
      <c r="J14" s="107"/>
      <c r="K14" s="107"/>
      <c r="L14" s="107"/>
      <c r="M14" s="107"/>
      <c r="N14" s="107"/>
    </row>
    <row r="15" spans="1:14" s="184" customFormat="1" ht="16">
      <c r="A15" s="10" t="s">
        <v>2048</v>
      </c>
      <c r="B15" s="198" t="s">
        <v>2049</v>
      </c>
      <c r="C15" s="135">
        <v>3.99</v>
      </c>
      <c r="D15" s="13">
        <v>76</v>
      </c>
      <c r="E15" s="29"/>
      <c r="F15" s="261">
        <f>E15*C15</f>
        <v>0</v>
      </c>
      <c r="G15" s="135"/>
      <c r="H15" s="108"/>
      <c r="I15" s="108"/>
      <c r="J15" s="108"/>
      <c r="K15" s="108"/>
      <c r="L15" s="108"/>
      <c r="M15" s="108"/>
      <c r="N15" s="108"/>
    </row>
    <row r="16" spans="1:14" s="184" customFormat="1" ht="16">
      <c r="A16" s="10" t="s">
        <v>2050</v>
      </c>
      <c r="B16" s="198" t="s">
        <v>2051</v>
      </c>
      <c r="C16" s="135">
        <v>3.99</v>
      </c>
      <c r="D16" s="13">
        <v>76</v>
      </c>
      <c r="E16" s="29"/>
      <c r="F16" s="261">
        <f>E16*C16</f>
        <v>0</v>
      </c>
      <c r="G16" s="107"/>
      <c r="H16" s="107"/>
      <c r="I16" s="107"/>
      <c r="J16" s="107"/>
      <c r="K16" s="107"/>
      <c r="L16" s="107"/>
      <c r="M16" s="107"/>
      <c r="N16" s="107"/>
    </row>
    <row r="17" spans="1:14" s="184" customFormat="1" ht="16">
      <c r="A17" s="10" t="s">
        <v>2052</v>
      </c>
      <c r="B17" s="198" t="s">
        <v>2053</v>
      </c>
      <c r="C17" s="135">
        <v>3.99</v>
      </c>
      <c r="D17" s="13">
        <v>76</v>
      </c>
      <c r="E17" s="29"/>
      <c r="F17" s="261">
        <f>E17*C17</f>
        <v>0</v>
      </c>
      <c r="G17" s="107"/>
      <c r="H17" s="107"/>
      <c r="I17" s="107"/>
      <c r="J17" s="107"/>
      <c r="K17" s="107"/>
      <c r="L17" s="107"/>
      <c r="M17" s="107"/>
      <c r="N17" s="107"/>
    </row>
    <row r="18" spans="1:14" s="184" customFormat="1" ht="16">
      <c r="A18" s="74" t="s">
        <v>2054</v>
      </c>
      <c r="B18" s="198"/>
      <c r="C18" s="135"/>
      <c r="D18" s="15">
        <v>76</v>
      </c>
      <c r="E18" s="29"/>
      <c r="F18" s="199"/>
      <c r="G18" s="108"/>
      <c r="H18" s="108"/>
      <c r="I18" s="108"/>
      <c r="J18" s="108"/>
      <c r="K18" s="108"/>
      <c r="L18" s="108"/>
      <c r="M18" s="108"/>
      <c r="N18" s="108"/>
    </row>
    <row r="19" spans="1:14" s="184" customFormat="1" ht="16">
      <c r="A19" s="10" t="s">
        <v>2055</v>
      </c>
      <c r="B19" s="198" t="s">
        <v>2056</v>
      </c>
      <c r="C19" s="135">
        <v>3.99</v>
      </c>
      <c r="D19" s="13">
        <v>76</v>
      </c>
      <c r="E19" s="29"/>
      <c r="F19" s="261">
        <f>E19*C19</f>
        <v>0</v>
      </c>
      <c r="G19" s="107"/>
      <c r="H19" s="107"/>
      <c r="I19" s="107"/>
      <c r="J19" s="107"/>
      <c r="K19" s="107"/>
      <c r="L19" s="107"/>
      <c r="M19" s="107"/>
      <c r="N19" s="107"/>
    </row>
    <row r="20" spans="1:14" s="184" customFormat="1" ht="16">
      <c r="A20" s="10" t="s">
        <v>2057</v>
      </c>
      <c r="B20" s="198" t="s">
        <v>2058</v>
      </c>
      <c r="C20" s="135">
        <v>3.99</v>
      </c>
      <c r="D20" s="13">
        <v>76</v>
      </c>
      <c r="E20" s="29"/>
      <c r="F20" s="261">
        <f>E20*C20</f>
        <v>0</v>
      </c>
      <c r="G20" s="107"/>
      <c r="H20" s="107"/>
      <c r="I20" s="107"/>
      <c r="J20" s="107"/>
      <c r="K20" s="107"/>
      <c r="L20" s="107"/>
      <c r="M20" s="107"/>
      <c r="N20" s="107"/>
    </row>
    <row r="21" spans="1:14" s="184" customFormat="1" ht="16">
      <c r="A21" s="10" t="s">
        <v>2059</v>
      </c>
      <c r="B21" s="198" t="s">
        <v>2060</v>
      </c>
      <c r="C21" s="135">
        <v>3.99</v>
      </c>
      <c r="D21" s="13">
        <v>76</v>
      </c>
      <c r="E21" s="29"/>
      <c r="F21" s="261">
        <f>E21*C21</f>
        <v>0</v>
      </c>
      <c r="G21" s="108"/>
      <c r="H21" s="108"/>
      <c r="I21" s="108"/>
      <c r="J21" s="108"/>
      <c r="K21" s="108"/>
      <c r="L21" s="108"/>
      <c r="M21" s="108"/>
      <c r="N21" s="108"/>
    </row>
    <row r="22" spans="1:14" s="184" customFormat="1" ht="16">
      <c r="A22" s="10" t="s">
        <v>2061</v>
      </c>
      <c r="B22" s="198" t="s">
        <v>2062</v>
      </c>
      <c r="C22" s="135">
        <v>3.99</v>
      </c>
      <c r="D22" s="13">
        <v>76</v>
      </c>
      <c r="E22" s="29"/>
      <c r="F22" s="261">
        <f>E22*C22</f>
        <v>0</v>
      </c>
      <c r="G22" s="107"/>
      <c r="H22" s="107"/>
      <c r="I22" s="107"/>
      <c r="J22" s="107"/>
      <c r="K22" s="107"/>
      <c r="L22" s="107"/>
      <c r="M22" s="107"/>
      <c r="N22" s="107"/>
    </row>
    <row r="23" spans="1:14" s="184" customFormat="1" ht="16">
      <c r="A23" s="74" t="s">
        <v>2063</v>
      </c>
      <c r="B23" s="198"/>
      <c r="C23" s="135"/>
      <c r="D23" s="15">
        <v>76</v>
      </c>
      <c r="E23" s="29"/>
      <c r="F23" s="199"/>
      <c r="G23" s="107"/>
      <c r="H23" s="107"/>
      <c r="I23" s="107"/>
      <c r="J23" s="107"/>
      <c r="K23" s="107"/>
      <c r="L23" s="107"/>
      <c r="M23" s="107"/>
      <c r="N23" s="107"/>
    </row>
    <row r="24" spans="1:14" s="184" customFormat="1" ht="16">
      <c r="A24" s="10" t="s">
        <v>2064</v>
      </c>
      <c r="B24" s="198" t="s">
        <v>2065</v>
      </c>
      <c r="C24" s="135">
        <v>3.99</v>
      </c>
      <c r="D24" s="13">
        <v>76</v>
      </c>
      <c r="E24" s="29"/>
      <c r="F24" s="261">
        <f>E24*C24</f>
        <v>0</v>
      </c>
      <c r="G24" s="108"/>
      <c r="H24" s="108"/>
      <c r="I24" s="108"/>
      <c r="J24" s="108"/>
      <c r="K24" s="108"/>
      <c r="L24" s="108"/>
      <c r="M24" s="108"/>
      <c r="N24" s="108"/>
    </row>
    <row r="25" spans="1:14" s="184" customFormat="1" ht="16">
      <c r="A25" s="10" t="s">
        <v>2066</v>
      </c>
      <c r="B25" s="198" t="s">
        <v>2067</v>
      </c>
      <c r="C25" s="135">
        <v>3.99</v>
      </c>
      <c r="D25" s="13">
        <v>76</v>
      </c>
      <c r="E25" s="29"/>
      <c r="F25" s="261">
        <f>E25*C25</f>
        <v>0</v>
      </c>
      <c r="G25" s="107"/>
      <c r="H25" s="107"/>
      <c r="I25" s="107"/>
      <c r="J25" s="107"/>
      <c r="K25" s="107"/>
      <c r="L25" s="107"/>
      <c r="M25" s="107"/>
      <c r="N25" s="107"/>
    </row>
    <row r="26" spans="1:14" s="184" customFormat="1" ht="16">
      <c r="A26" s="10" t="s">
        <v>2068</v>
      </c>
      <c r="B26" s="198" t="s">
        <v>2069</v>
      </c>
      <c r="C26" s="135">
        <v>3.99</v>
      </c>
      <c r="D26" s="13">
        <v>76</v>
      </c>
      <c r="E26" s="29"/>
      <c r="F26" s="261">
        <f>E26*C26</f>
        <v>0</v>
      </c>
      <c r="G26" s="107"/>
      <c r="H26" s="107"/>
      <c r="I26" s="107"/>
      <c r="J26" s="107"/>
      <c r="K26" s="107"/>
      <c r="L26" s="107"/>
      <c r="M26" s="107"/>
      <c r="N26" s="107"/>
    </row>
    <row r="27" spans="1:14" s="184" customFormat="1" ht="16">
      <c r="A27" s="10" t="s">
        <v>2070</v>
      </c>
      <c r="B27" s="198" t="s">
        <v>2071</v>
      </c>
      <c r="C27" s="135">
        <v>3.99</v>
      </c>
      <c r="D27" s="13">
        <v>76</v>
      </c>
      <c r="E27" s="29"/>
      <c r="F27" s="261">
        <f>E27*C27</f>
        <v>0</v>
      </c>
      <c r="G27" s="108"/>
      <c r="H27" s="108"/>
      <c r="I27" s="108"/>
      <c r="J27" s="108"/>
      <c r="K27" s="108"/>
      <c r="L27" s="108"/>
      <c r="M27" s="108"/>
      <c r="N27" s="108"/>
    </row>
    <row r="28" spans="1:14" s="184" customFormat="1" ht="16">
      <c r="A28" s="74" t="s">
        <v>2072</v>
      </c>
      <c r="B28" s="198"/>
      <c r="C28" s="135"/>
      <c r="D28" s="15">
        <v>76</v>
      </c>
      <c r="E28" s="29"/>
      <c r="F28" s="199"/>
      <c r="G28" s="107"/>
      <c r="H28" s="107"/>
      <c r="I28" s="107"/>
      <c r="J28" s="107"/>
      <c r="K28" s="107"/>
      <c r="L28" s="107"/>
      <c r="M28" s="107"/>
      <c r="N28" s="107"/>
    </row>
    <row r="29" spans="1:14" s="184" customFormat="1" ht="16">
      <c r="A29" s="10" t="s">
        <v>2073</v>
      </c>
      <c r="B29" s="198" t="s">
        <v>2074</v>
      </c>
      <c r="C29" s="135">
        <v>3.99</v>
      </c>
      <c r="D29" s="13">
        <v>76</v>
      </c>
      <c r="E29" s="29"/>
      <c r="F29" s="261">
        <f>E29*C29</f>
        <v>0</v>
      </c>
      <c r="G29" s="107"/>
      <c r="H29" s="107"/>
      <c r="I29" s="107"/>
      <c r="J29" s="107"/>
      <c r="K29" s="107"/>
      <c r="L29" s="107"/>
      <c r="M29" s="107"/>
      <c r="N29" s="107"/>
    </row>
    <row r="30" spans="1:14" s="184" customFormat="1" ht="16">
      <c r="A30" s="10" t="s">
        <v>2075</v>
      </c>
      <c r="B30" s="198" t="s">
        <v>2076</v>
      </c>
      <c r="C30" s="135">
        <v>3.99</v>
      </c>
      <c r="D30" s="13">
        <v>76</v>
      </c>
      <c r="E30" s="29"/>
      <c r="F30" s="261">
        <f>E30*C30</f>
        <v>0</v>
      </c>
      <c r="G30" s="108"/>
      <c r="H30" s="108"/>
      <c r="I30" s="108"/>
      <c r="J30" s="108"/>
      <c r="K30" s="108"/>
      <c r="L30" s="108"/>
      <c r="M30" s="108"/>
      <c r="N30" s="108"/>
    </row>
    <row r="31" spans="1:14" s="184" customFormat="1" ht="16">
      <c r="A31" s="10" t="s">
        <v>2077</v>
      </c>
      <c r="B31" s="198" t="s">
        <v>2078</v>
      </c>
      <c r="C31" s="135">
        <v>3.99</v>
      </c>
      <c r="D31" s="13">
        <v>76</v>
      </c>
      <c r="E31" s="29"/>
      <c r="F31" s="261">
        <f>E31*C31</f>
        <v>0</v>
      </c>
      <c r="G31" s="107"/>
      <c r="H31" s="107"/>
      <c r="I31" s="107"/>
      <c r="J31" s="107"/>
      <c r="K31" s="107"/>
      <c r="L31" s="107"/>
      <c r="M31" s="107"/>
      <c r="N31" s="107"/>
    </row>
    <row r="32" spans="1:14" s="184" customFormat="1" ht="16">
      <c r="A32" s="10" t="s">
        <v>2079</v>
      </c>
      <c r="B32" s="198" t="s">
        <v>2080</v>
      </c>
      <c r="C32" s="135">
        <v>3.99</v>
      </c>
      <c r="D32" s="13">
        <v>76</v>
      </c>
      <c r="E32" s="29"/>
      <c r="F32" s="261">
        <f>E32*C32</f>
        <v>0</v>
      </c>
      <c r="G32" s="107"/>
      <c r="H32" s="107"/>
      <c r="I32" s="107"/>
      <c r="J32" s="107"/>
      <c r="K32" s="107"/>
      <c r="L32" s="107"/>
      <c r="M32" s="107"/>
      <c r="N32" s="107"/>
    </row>
    <row r="33" spans="1:14" s="184" customFormat="1" ht="16">
      <c r="A33" s="74" t="s">
        <v>2081</v>
      </c>
      <c r="B33" s="198"/>
      <c r="C33" s="135"/>
      <c r="D33" s="15">
        <v>76</v>
      </c>
      <c r="E33" s="29"/>
      <c r="F33" s="199"/>
      <c r="G33" s="108"/>
      <c r="H33" s="108"/>
      <c r="I33" s="108"/>
      <c r="J33" s="108"/>
      <c r="K33" s="108"/>
      <c r="L33" s="108"/>
      <c r="M33" s="108"/>
      <c r="N33" s="108"/>
    </row>
    <row r="34" spans="1:14" s="184" customFormat="1" ht="16">
      <c r="A34" s="10" t="s">
        <v>2082</v>
      </c>
      <c r="B34" s="198" t="s">
        <v>2083</v>
      </c>
      <c r="C34" s="135">
        <v>3.99</v>
      </c>
      <c r="D34" s="13">
        <v>76</v>
      </c>
      <c r="E34" s="29"/>
      <c r="F34" s="261">
        <f>E34*C34</f>
        <v>0</v>
      </c>
      <c r="G34" s="107"/>
      <c r="H34" s="107"/>
      <c r="I34" s="107"/>
      <c r="J34" s="107"/>
      <c r="K34" s="107"/>
      <c r="L34" s="107"/>
      <c r="M34" s="107"/>
      <c r="N34" s="107"/>
    </row>
    <row r="35" spans="1:14" s="184" customFormat="1" ht="16">
      <c r="A35" s="10" t="s">
        <v>2084</v>
      </c>
      <c r="B35" s="198" t="s">
        <v>2085</v>
      </c>
      <c r="C35" s="135">
        <v>3.99</v>
      </c>
      <c r="D35" s="13">
        <v>76</v>
      </c>
      <c r="E35" s="29"/>
      <c r="F35" s="261">
        <f>E35*C35</f>
        <v>0</v>
      </c>
      <c r="G35" s="107"/>
      <c r="H35" s="107"/>
      <c r="I35" s="107"/>
      <c r="J35" s="107"/>
      <c r="K35" s="107"/>
      <c r="L35" s="107"/>
      <c r="M35" s="107"/>
      <c r="N35" s="107"/>
    </row>
    <row r="36" spans="1:14" s="184" customFormat="1" ht="16">
      <c r="A36" s="10" t="s">
        <v>2086</v>
      </c>
      <c r="B36" s="198" t="s">
        <v>2087</v>
      </c>
      <c r="C36" s="135">
        <v>3.99</v>
      </c>
      <c r="D36" s="13">
        <v>76</v>
      </c>
      <c r="E36" s="29"/>
      <c r="F36" s="261">
        <f>E36*C36</f>
        <v>0</v>
      </c>
      <c r="G36" s="108"/>
      <c r="H36" s="108"/>
      <c r="I36" s="108"/>
      <c r="J36" s="108"/>
      <c r="K36" s="108"/>
      <c r="L36" s="108"/>
      <c r="M36" s="108"/>
      <c r="N36" s="108"/>
    </row>
    <row r="37" spans="1:14" s="184" customFormat="1" ht="16">
      <c r="A37" s="10" t="s">
        <v>2088</v>
      </c>
      <c r="B37" s="198" t="s">
        <v>2089</v>
      </c>
      <c r="C37" s="135">
        <v>3.99</v>
      </c>
      <c r="D37" s="13">
        <v>76</v>
      </c>
      <c r="E37" s="29"/>
      <c r="F37" s="261">
        <f>E37*C37</f>
        <v>0</v>
      </c>
      <c r="G37" s="135"/>
      <c r="H37" s="107"/>
      <c r="I37" s="107"/>
      <c r="J37" s="107"/>
      <c r="K37" s="107"/>
      <c r="L37" s="107"/>
      <c r="M37" s="107"/>
      <c r="N37" s="107"/>
    </row>
    <row r="38" spans="1:14" s="184" customFormat="1" ht="16">
      <c r="A38" s="74" t="s">
        <v>2090</v>
      </c>
      <c r="B38" s="198"/>
      <c r="C38" s="135"/>
      <c r="D38" s="15">
        <v>76</v>
      </c>
      <c r="E38" s="29"/>
      <c r="F38" s="199"/>
      <c r="G38" s="107"/>
      <c r="H38" s="107"/>
      <c r="I38" s="107"/>
      <c r="J38" s="107"/>
      <c r="K38" s="107"/>
      <c r="L38" s="107"/>
      <c r="M38" s="107"/>
      <c r="N38" s="107"/>
    </row>
    <row r="39" spans="1:14" s="184" customFormat="1" ht="16">
      <c r="A39" s="10" t="s">
        <v>2091</v>
      </c>
      <c r="B39" s="198" t="s">
        <v>2092</v>
      </c>
      <c r="C39" s="135">
        <v>3.99</v>
      </c>
      <c r="D39" s="13">
        <v>76</v>
      </c>
      <c r="E39" s="29"/>
      <c r="F39" s="261">
        <f>E39*C39</f>
        <v>0</v>
      </c>
      <c r="G39" s="108"/>
      <c r="H39" s="108"/>
      <c r="I39" s="108"/>
      <c r="J39" s="108"/>
      <c r="K39" s="108"/>
      <c r="L39" s="108"/>
      <c r="M39" s="108"/>
      <c r="N39" s="108"/>
    </row>
    <row r="40" spans="1:14" s="184" customFormat="1" ht="16">
      <c r="A40" s="10" t="s">
        <v>2093</v>
      </c>
      <c r="B40" s="198" t="s">
        <v>2094</v>
      </c>
      <c r="C40" s="135">
        <v>3.99</v>
      </c>
      <c r="D40" s="13">
        <v>76</v>
      </c>
      <c r="E40" s="29"/>
      <c r="F40" s="261">
        <f>E40*C40</f>
        <v>0</v>
      </c>
      <c r="G40" s="107"/>
      <c r="H40" s="107"/>
      <c r="I40" s="107"/>
      <c r="J40" s="107"/>
      <c r="K40" s="107"/>
      <c r="L40" s="107"/>
      <c r="M40" s="107"/>
      <c r="N40" s="107"/>
    </row>
    <row r="41" spans="1:14" s="184" customFormat="1" ht="16">
      <c r="A41" s="10" t="s">
        <v>2095</v>
      </c>
      <c r="B41" s="198" t="s">
        <v>2096</v>
      </c>
      <c r="C41" s="135">
        <v>3.99</v>
      </c>
      <c r="D41" s="13">
        <v>76</v>
      </c>
      <c r="E41" s="29"/>
      <c r="F41" s="261">
        <f>E41*C41</f>
        <v>0</v>
      </c>
      <c r="G41" s="107"/>
      <c r="H41" s="107"/>
      <c r="I41" s="107"/>
      <c r="J41" s="107"/>
      <c r="K41" s="107"/>
      <c r="L41" s="107"/>
      <c r="M41" s="107"/>
      <c r="N41" s="107"/>
    </row>
    <row r="42" spans="1:14" s="184" customFormat="1" ht="16">
      <c r="A42" s="10" t="s">
        <v>2097</v>
      </c>
      <c r="B42" s="198" t="s">
        <v>2098</v>
      </c>
      <c r="C42" s="135">
        <v>3.99</v>
      </c>
      <c r="D42" s="13">
        <v>76</v>
      </c>
      <c r="E42" s="29"/>
      <c r="F42" s="261">
        <f>E42*C42</f>
        <v>0</v>
      </c>
      <c r="G42" s="108"/>
      <c r="H42" s="108"/>
      <c r="I42" s="108"/>
      <c r="J42" s="108"/>
      <c r="K42" s="108"/>
      <c r="L42" s="108"/>
      <c r="M42" s="108"/>
      <c r="N42" s="108"/>
    </row>
    <row r="43" spans="1:14" s="184" customFormat="1" ht="16">
      <c r="A43" s="74" t="s">
        <v>2099</v>
      </c>
      <c r="B43" s="198"/>
      <c r="C43" s="135"/>
      <c r="D43" s="15">
        <v>76</v>
      </c>
      <c r="E43" s="29"/>
      <c r="F43" s="199"/>
      <c r="G43" s="108"/>
      <c r="H43" s="135"/>
      <c r="I43" s="108"/>
      <c r="J43" s="108"/>
      <c r="K43" s="108"/>
      <c r="L43" s="108"/>
      <c r="M43" s="108"/>
      <c r="N43" s="108"/>
    </row>
    <row r="44" spans="1:14" s="184" customFormat="1" ht="16">
      <c r="A44" s="10" t="s">
        <v>2100</v>
      </c>
      <c r="B44" s="198" t="s">
        <v>2101</v>
      </c>
      <c r="C44" s="135">
        <v>4.25</v>
      </c>
      <c r="D44" s="13">
        <v>76</v>
      </c>
      <c r="E44" s="29"/>
      <c r="F44" s="261">
        <f>E44*C44</f>
        <v>0</v>
      </c>
      <c r="G44" s="107"/>
      <c r="H44" s="107"/>
      <c r="I44" s="107"/>
      <c r="J44" s="107"/>
      <c r="K44" s="107"/>
      <c r="L44" s="107"/>
      <c r="M44" s="107"/>
      <c r="N44" s="107"/>
    </row>
    <row r="45" spans="1:14" s="184" customFormat="1" ht="16">
      <c r="A45" s="10" t="s">
        <v>2102</v>
      </c>
      <c r="B45" s="198" t="s">
        <v>2103</v>
      </c>
      <c r="C45" s="135">
        <v>4.25</v>
      </c>
      <c r="D45" s="13">
        <v>76</v>
      </c>
      <c r="E45" s="29"/>
      <c r="F45" s="261">
        <f>E45*C45</f>
        <v>0</v>
      </c>
      <c r="G45" s="107"/>
      <c r="H45" s="107"/>
      <c r="I45" s="107"/>
      <c r="J45" s="107"/>
      <c r="K45" s="107"/>
      <c r="L45" s="107"/>
      <c r="M45" s="107"/>
      <c r="N45" s="107"/>
    </row>
    <row r="46" spans="1:14" s="184" customFormat="1" ht="16">
      <c r="A46" s="10" t="s">
        <v>2104</v>
      </c>
      <c r="B46" s="198" t="s">
        <v>2105</v>
      </c>
      <c r="C46" s="135">
        <v>4.25</v>
      </c>
      <c r="D46" s="13">
        <v>76</v>
      </c>
      <c r="E46" s="29"/>
      <c r="F46" s="261">
        <f>E46*C46</f>
        <v>0</v>
      </c>
      <c r="G46" s="108"/>
      <c r="H46" s="108"/>
      <c r="I46" s="108"/>
      <c r="J46" s="108"/>
      <c r="K46" s="108"/>
      <c r="L46" s="108"/>
      <c r="M46" s="108"/>
      <c r="N46" s="108"/>
    </row>
    <row r="47" spans="1:14" s="184" customFormat="1" ht="16">
      <c r="A47" s="10" t="s">
        <v>2106</v>
      </c>
      <c r="B47" s="198" t="s">
        <v>2107</v>
      </c>
      <c r="C47" s="135">
        <v>4.25</v>
      </c>
      <c r="D47" s="13">
        <v>76</v>
      </c>
      <c r="E47" s="29"/>
      <c r="F47" s="261">
        <f>E47*C47</f>
        <v>0</v>
      </c>
      <c r="G47" s="107"/>
      <c r="H47" s="107"/>
      <c r="I47" s="107"/>
      <c r="J47" s="107"/>
      <c r="K47" s="107"/>
      <c r="L47" s="107"/>
      <c r="M47" s="107"/>
      <c r="N47" s="107"/>
    </row>
    <row r="48" spans="1:14" s="184" customFormat="1" ht="16">
      <c r="A48" s="74" t="s">
        <v>2108</v>
      </c>
      <c r="B48" s="198"/>
      <c r="C48" s="135"/>
      <c r="D48" s="15">
        <v>76</v>
      </c>
      <c r="E48" s="29"/>
      <c r="F48" s="199"/>
      <c r="G48" s="107"/>
      <c r="H48" s="107"/>
      <c r="I48" s="107"/>
      <c r="J48" s="107"/>
      <c r="K48" s="107"/>
      <c r="L48" s="107"/>
      <c r="M48" s="107"/>
      <c r="N48" s="107"/>
    </row>
    <row r="49" spans="1:14" s="184" customFormat="1" ht="16">
      <c r="A49" s="10" t="s">
        <v>2109</v>
      </c>
      <c r="B49" s="198" t="s">
        <v>2110</v>
      </c>
      <c r="C49" s="135">
        <v>4.25</v>
      </c>
      <c r="D49" s="13">
        <v>76</v>
      </c>
      <c r="E49" s="29"/>
      <c r="F49" s="261">
        <f>E49*C49</f>
        <v>0</v>
      </c>
      <c r="G49" s="108"/>
      <c r="H49" s="108"/>
      <c r="I49" s="108"/>
      <c r="J49" s="108"/>
      <c r="K49" s="108"/>
      <c r="L49" s="108"/>
      <c r="M49" s="108"/>
      <c r="N49" s="108"/>
    </row>
    <row r="50" spans="1:14" s="184" customFormat="1" ht="16">
      <c r="A50" s="10" t="s">
        <v>2111</v>
      </c>
      <c r="B50" s="198" t="s">
        <v>2112</v>
      </c>
      <c r="C50" s="135">
        <v>4.25</v>
      </c>
      <c r="D50" s="13">
        <v>76</v>
      </c>
      <c r="E50" s="29"/>
      <c r="F50" s="261">
        <f>E50*C50</f>
        <v>0</v>
      </c>
      <c r="G50" s="107"/>
      <c r="H50" s="107"/>
      <c r="I50" s="107"/>
      <c r="J50" s="107"/>
      <c r="K50" s="107"/>
      <c r="L50" s="107"/>
      <c r="M50" s="107"/>
      <c r="N50" s="107"/>
    </row>
    <row r="51" spans="1:14" s="184" customFormat="1" ht="16">
      <c r="A51" s="10" t="s">
        <v>2113</v>
      </c>
      <c r="B51" s="198" t="s">
        <v>2114</v>
      </c>
      <c r="C51" s="135">
        <v>4.25</v>
      </c>
      <c r="D51" s="13">
        <v>76</v>
      </c>
      <c r="E51" s="29"/>
      <c r="F51" s="261">
        <f>E51*C51</f>
        <v>0</v>
      </c>
      <c r="G51" s="107"/>
      <c r="H51" s="107"/>
      <c r="I51" s="107"/>
      <c r="J51" s="107"/>
      <c r="K51" s="107"/>
      <c r="L51" s="107"/>
      <c r="M51" s="107"/>
      <c r="N51" s="107"/>
    </row>
    <row r="52" spans="1:14" s="184" customFormat="1" ht="16">
      <c r="A52" s="10" t="s">
        <v>2115</v>
      </c>
      <c r="B52" s="198" t="s">
        <v>2116</v>
      </c>
      <c r="C52" s="135">
        <v>4.25</v>
      </c>
      <c r="D52" s="13">
        <v>76</v>
      </c>
      <c r="E52" s="29"/>
      <c r="F52" s="261">
        <f>E52*C52</f>
        <v>0</v>
      </c>
      <c r="G52" s="108"/>
      <c r="H52" s="108"/>
      <c r="I52" s="108"/>
      <c r="J52" s="108"/>
      <c r="K52" s="108"/>
      <c r="L52" s="108"/>
      <c r="M52" s="108"/>
      <c r="N52" s="108"/>
    </row>
    <row r="53" spans="1:14" s="184" customFormat="1" ht="16">
      <c r="A53" s="74" t="s">
        <v>2117</v>
      </c>
      <c r="B53" s="198"/>
      <c r="C53" s="135"/>
      <c r="D53" s="15">
        <v>76</v>
      </c>
      <c r="E53" s="29"/>
      <c r="F53" s="199"/>
      <c r="G53" s="107"/>
      <c r="H53" s="107"/>
      <c r="I53" s="107"/>
      <c r="J53" s="107"/>
      <c r="K53" s="107"/>
      <c r="L53" s="107"/>
      <c r="M53" s="107"/>
      <c r="N53" s="107"/>
    </row>
    <row r="54" spans="1:14" s="184" customFormat="1" ht="16">
      <c r="A54" s="10" t="s">
        <v>2118</v>
      </c>
      <c r="B54" s="198" t="s">
        <v>2119</v>
      </c>
      <c r="C54" s="135">
        <v>4.25</v>
      </c>
      <c r="D54" s="13">
        <v>76</v>
      </c>
      <c r="E54" s="29"/>
      <c r="F54" s="261">
        <f>E54*C54</f>
        <v>0</v>
      </c>
      <c r="G54" s="107"/>
      <c r="H54" s="107"/>
      <c r="I54" s="107"/>
      <c r="J54" s="107"/>
      <c r="K54" s="107"/>
      <c r="L54" s="107"/>
      <c r="M54" s="107"/>
      <c r="N54" s="107"/>
    </row>
    <row r="55" spans="1:14" s="184" customFormat="1" ht="16">
      <c r="A55" s="10" t="s">
        <v>2120</v>
      </c>
      <c r="B55" s="198" t="s">
        <v>2121</v>
      </c>
      <c r="C55" s="135">
        <v>4.25</v>
      </c>
      <c r="D55" s="13">
        <v>76</v>
      </c>
      <c r="E55" s="29"/>
      <c r="F55" s="261">
        <f>E55*C55</f>
        <v>0</v>
      </c>
      <c r="G55" s="108"/>
      <c r="H55" s="108"/>
      <c r="I55" s="108"/>
      <c r="J55" s="108"/>
      <c r="K55" s="108"/>
      <c r="L55" s="108"/>
      <c r="M55" s="108"/>
      <c r="N55" s="108"/>
    </row>
    <row r="56" spans="1:14" s="184" customFormat="1" ht="16">
      <c r="A56" s="10" t="s">
        <v>2122</v>
      </c>
      <c r="B56" s="198" t="s">
        <v>2123</v>
      </c>
      <c r="C56" s="135">
        <v>4.25</v>
      </c>
      <c r="D56" s="13">
        <v>76</v>
      </c>
      <c r="E56" s="29"/>
      <c r="F56" s="261">
        <f>E56*C56</f>
        <v>0</v>
      </c>
      <c r="G56" s="107"/>
      <c r="H56" s="107"/>
      <c r="I56" s="107"/>
      <c r="J56" s="107"/>
      <c r="K56" s="107"/>
      <c r="L56" s="107"/>
      <c r="M56" s="107"/>
      <c r="N56" s="107"/>
    </row>
    <row r="57" spans="1:14" s="184" customFormat="1" ht="16">
      <c r="A57" s="10" t="s">
        <v>2124</v>
      </c>
      <c r="B57" s="198" t="s">
        <v>2125</v>
      </c>
      <c r="C57" s="135">
        <v>4.25</v>
      </c>
      <c r="D57" s="13">
        <v>76</v>
      </c>
      <c r="E57" s="29"/>
      <c r="F57" s="261">
        <f>E57*C57</f>
        <v>0</v>
      </c>
      <c r="G57" s="107"/>
      <c r="H57" s="107"/>
      <c r="I57" s="107"/>
      <c r="J57" s="107"/>
      <c r="K57" s="107"/>
      <c r="L57" s="107"/>
      <c r="M57" s="107"/>
      <c r="N57" s="107"/>
    </row>
    <row r="58" spans="1:14" s="184" customFormat="1" ht="16">
      <c r="A58" s="74" t="s">
        <v>2126</v>
      </c>
      <c r="B58" s="198"/>
      <c r="C58" s="135"/>
      <c r="D58" s="15">
        <v>76</v>
      </c>
      <c r="E58" s="29"/>
      <c r="F58" s="199"/>
      <c r="G58" s="108"/>
      <c r="H58" s="108"/>
      <c r="I58" s="108"/>
      <c r="J58" s="108"/>
      <c r="K58" s="108"/>
      <c r="L58" s="108"/>
      <c r="M58" s="108"/>
      <c r="N58" s="108"/>
    </row>
    <row r="59" spans="1:14" s="184" customFormat="1" ht="16">
      <c r="A59" s="10" t="s">
        <v>2127</v>
      </c>
      <c r="B59" s="198" t="s">
        <v>2128</v>
      </c>
      <c r="C59" s="135">
        <v>4.25</v>
      </c>
      <c r="D59" s="13">
        <v>76</v>
      </c>
      <c r="E59" s="29"/>
      <c r="F59" s="261">
        <f>E59*C59</f>
        <v>0</v>
      </c>
      <c r="G59" s="107"/>
      <c r="H59" s="107"/>
      <c r="I59" s="107"/>
      <c r="J59" s="107"/>
      <c r="K59" s="107"/>
      <c r="L59" s="107"/>
      <c r="M59" s="107"/>
      <c r="N59" s="107"/>
    </row>
    <row r="60" spans="1:14" s="184" customFormat="1" ht="16">
      <c r="A60" s="10" t="s">
        <v>2129</v>
      </c>
      <c r="B60" s="198" t="s">
        <v>2130</v>
      </c>
      <c r="C60" s="135">
        <v>4.25</v>
      </c>
      <c r="D60" s="13">
        <v>76</v>
      </c>
      <c r="E60" s="29"/>
      <c r="F60" s="261">
        <f>E60*C60</f>
        <v>0</v>
      </c>
      <c r="G60" s="107"/>
      <c r="H60" s="107"/>
      <c r="I60" s="107"/>
      <c r="J60" s="107"/>
      <c r="K60" s="107"/>
      <c r="L60" s="107"/>
      <c r="M60" s="107"/>
      <c r="N60" s="107"/>
    </row>
    <row r="61" spans="1:14" s="184" customFormat="1" ht="16">
      <c r="A61" s="10" t="s">
        <v>2131</v>
      </c>
      <c r="B61" s="198" t="s">
        <v>2132</v>
      </c>
      <c r="C61" s="135">
        <v>4.25</v>
      </c>
      <c r="D61" s="13">
        <v>76</v>
      </c>
      <c r="E61" s="29"/>
      <c r="F61" s="261">
        <f>E61*C61</f>
        <v>0</v>
      </c>
      <c r="G61" s="108"/>
      <c r="H61" s="108"/>
      <c r="I61" s="108"/>
      <c r="J61" s="108"/>
      <c r="K61" s="108"/>
      <c r="L61" s="108"/>
      <c r="M61" s="108"/>
      <c r="N61" s="108"/>
    </row>
    <row r="62" spans="1:14" s="184" customFormat="1" ht="16">
      <c r="A62" s="10" t="s">
        <v>2133</v>
      </c>
      <c r="B62" s="198" t="s">
        <v>2134</v>
      </c>
      <c r="C62" s="135">
        <v>4.25</v>
      </c>
      <c r="D62" s="13">
        <v>76</v>
      </c>
      <c r="E62" s="29"/>
      <c r="F62" s="261">
        <f>E62*C62</f>
        <v>0</v>
      </c>
      <c r="G62" s="107"/>
      <c r="H62" s="107"/>
      <c r="I62" s="107"/>
      <c r="J62" s="107"/>
      <c r="K62" s="107"/>
      <c r="L62" s="107"/>
      <c r="M62" s="107"/>
      <c r="N62" s="107"/>
    </row>
    <row r="63" spans="1:14" s="184" customFormat="1" ht="16">
      <c r="A63" s="74" t="s">
        <v>2135</v>
      </c>
      <c r="B63" s="198"/>
      <c r="C63" s="135"/>
      <c r="D63" s="15">
        <v>76</v>
      </c>
      <c r="E63" s="29"/>
      <c r="F63" s="199"/>
      <c r="G63" s="107"/>
      <c r="H63" s="107"/>
      <c r="I63" s="107"/>
      <c r="J63" s="107"/>
      <c r="K63" s="107"/>
      <c r="L63" s="107"/>
      <c r="M63" s="107"/>
      <c r="N63" s="107"/>
    </row>
    <row r="64" spans="1:14" s="184" customFormat="1" ht="16">
      <c r="A64" s="10" t="s">
        <v>2136</v>
      </c>
      <c r="B64" s="198" t="s">
        <v>2137</v>
      </c>
      <c r="C64" s="135">
        <v>4.25</v>
      </c>
      <c r="D64" s="13">
        <v>76</v>
      </c>
      <c r="E64" s="29"/>
      <c r="F64" s="261">
        <f t="shared" ref="F64:F72" si="0">E64*C64</f>
        <v>0</v>
      </c>
      <c r="G64" s="108"/>
      <c r="H64" s="108"/>
      <c r="I64" s="108"/>
      <c r="J64" s="108"/>
      <c r="K64" s="108"/>
      <c r="L64" s="108"/>
      <c r="M64" s="108"/>
      <c r="N64" s="108"/>
    </row>
    <row r="65" spans="1:14" s="184" customFormat="1" ht="16">
      <c r="A65" s="10" t="s">
        <v>2138</v>
      </c>
      <c r="B65" s="198" t="s">
        <v>2139</v>
      </c>
      <c r="C65" s="135">
        <v>4.25</v>
      </c>
      <c r="D65" s="13">
        <v>76</v>
      </c>
      <c r="E65" s="29"/>
      <c r="F65" s="261">
        <f t="shared" si="0"/>
        <v>0</v>
      </c>
      <c r="G65" s="107"/>
      <c r="H65" s="107"/>
      <c r="I65" s="107"/>
      <c r="J65" s="107"/>
      <c r="K65" s="107"/>
      <c r="L65" s="107"/>
      <c r="M65" s="107"/>
      <c r="N65" s="107"/>
    </row>
    <row r="66" spans="1:14" s="184" customFormat="1" ht="16">
      <c r="A66" s="10" t="s">
        <v>2140</v>
      </c>
      <c r="B66" s="198" t="s">
        <v>2141</v>
      </c>
      <c r="C66" s="135">
        <v>4.25</v>
      </c>
      <c r="D66" s="13">
        <v>76</v>
      </c>
      <c r="E66" s="29"/>
      <c r="F66" s="261">
        <f t="shared" si="0"/>
        <v>0</v>
      </c>
      <c r="G66" s="107"/>
      <c r="H66" s="107"/>
      <c r="I66" s="107"/>
      <c r="J66" s="107"/>
      <c r="K66" s="107"/>
      <c r="L66" s="107"/>
      <c r="M66" s="107"/>
      <c r="N66" s="107"/>
    </row>
    <row r="67" spans="1:14" s="184" customFormat="1" ht="16">
      <c r="A67" s="10" t="s">
        <v>2142</v>
      </c>
      <c r="B67" s="198" t="s">
        <v>2143</v>
      </c>
      <c r="C67" s="135">
        <v>4.25</v>
      </c>
      <c r="D67" s="13">
        <v>76</v>
      </c>
      <c r="E67" s="29"/>
      <c r="F67" s="261">
        <f t="shared" si="0"/>
        <v>0</v>
      </c>
      <c r="G67" s="108"/>
      <c r="H67" s="108"/>
      <c r="I67" s="108"/>
      <c r="J67" s="108"/>
      <c r="K67" s="108"/>
      <c r="L67" s="108"/>
      <c r="M67" s="108"/>
      <c r="N67" s="108"/>
    </row>
    <row r="68" spans="1:14" s="184" customFormat="1" ht="16">
      <c r="A68" s="10" t="s">
        <v>2144</v>
      </c>
      <c r="B68" s="198" t="s">
        <v>2145</v>
      </c>
      <c r="C68" s="135">
        <v>4.99</v>
      </c>
      <c r="D68" s="13">
        <v>76</v>
      </c>
      <c r="E68" s="29"/>
      <c r="F68" s="261">
        <f t="shared" si="0"/>
        <v>0</v>
      </c>
      <c r="G68" s="107"/>
      <c r="H68" s="107"/>
      <c r="I68" s="107"/>
      <c r="J68" s="107"/>
      <c r="K68" s="107"/>
      <c r="L68" s="107"/>
      <c r="M68" s="107"/>
      <c r="N68" s="107"/>
    </row>
    <row r="69" spans="1:14" s="184" customFormat="1" ht="16">
      <c r="A69" s="10" t="s">
        <v>2146</v>
      </c>
      <c r="B69" s="198" t="s">
        <v>2147</v>
      </c>
      <c r="C69" s="135">
        <v>4.99</v>
      </c>
      <c r="D69" s="13">
        <v>76</v>
      </c>
      <c r="E69" s="29"/>
      <c r="F69" s="261">
        <f t="shared" si="0"/>
        <v>0</v>
      </c>
      <c r="G69" s="107"/>
      <c r="H69" s="107"/>
      <c r="I69" s="107"/>
      <c r="J69" s="107"/>
      <c r="K69" s="107"/>
      <c r="L69" s="107"/>
      <c r="M69" s="107"/>
      <c r="N69" s="107"/>
    </row>
    <row r="70" spans="1:14" s="184" customFormat="1" ht="16">
      <c r="A70" s="10" t="s">
        <v>3629</v>
      </c>
      <c r="B70" s="260" t="s">
        <v>3630</v>
      </c>
      <c r="C70" s="135">
        <v>4.99</v>
      </c>
      <c r="D70" s="13">
        <v>76</v>
      </c>
      <c r="E70" s="29"/>
      <c r="F70" s="261">
        <f t="shared" ref="F70" si="1">E70*C70</f>
        <v>0</v>
      </c>
      <c r="G70" s="107"/>
      <c r="H70" s="107"/>
      <c r="I70" s="107"/>
      <c r="J70" s="107"/>
      <c r="K70" s="107"/>
      <c r="L70" s="107"/>
      <c r="M70" s="107"/>
      <c r="N70" s="107"/>
    </row>
    <row r="71" spans="1:14" s="184" customFormat="1" ht="16">
      <c r="A71" s="10" t="s">
        <v>3625</v>
      </c>
      <c r="B71" s="260" t="s">
        <v>3626</v>
      </c>
      <c r="C71" s="135">
        <v>19.989999999999998</v>
      </c>
      <c r="D71" s="13">
        <v>76</v>
      </c>
      <c r="E71" s="29"/>
      <c r="F71" s="261">
        <f t="shared" si="0"/>
        <v>0</v>
      </c>
      <c r="G71" s="107"/>
      <c r="H71" s="107"/>
      <c r="I71" s="107"/>
      <c r="J71" s="107"/>
      <c r="K71" s="107"/>
      <c r="L71" s="107"/>
      <c r="M71" s="107"/>
      <c r="N71" s="107"/>
    </row>
    <row r="72" spans="1:14" s="184" customFormat="1" ht="16">
      <c r="A72" s="10" t="s">
        <v>3627</v>
      </c>
      <c r="B72" s="260" t="s">
        <v>3628</v>
      </c>
      <c r="C72" s="135">
        <v>19.989999999999998</v>
      </c>
      <c r="D72" s="13">
        <v>76</v>
      </c>
      <c r="E72" s="29"/>
      <c r="F72" s="261">
        <f t="shared" si="0"/>
        <v>0</v>
      </c>
      <c r="G72" s="107"/>
      <c r="H72" s="107"/>
      <c r="I72" s="107"/>
      <c r="J72" s="107"/>
      <c r="K72" s="107"/>
      <c r="L72" s="107"/>
      <c r="M72" s="107"/>
      <c r="N72" s="107"/>
    </row>
    <row r="73" spans="1:14" s="184" customFormat="1" ht="16">
      <c r="A73" s="10" t="s">
        <v>3617</v>
      </c>
      <c r="B73" s="260" t="s">
        <v>3618</v>
      </c>
      <c r="C73" s="135">
        <v>19.989999999999998</v>
      </c>
      <c r="D73" s="13">
        <v>76</v>
      </c>
      <c r="E73" s="29"/>
      <c r="F73" s="261">
        <f t="shared" ref="F73:F74" si="2">E73*C73</f>
        <v>0</v>
      </c>
      <c r="G73" s="107"/>
      <c r="H73" s="107"/>
      <c r="I73" s="107"/>
      <c r="J73" s="107"/>
      <c r="K73" s="107"/>
      <c r="L73" s="107"/>
      <c r="M73" s="107"/>
      <c r="N73" s="107"/>
    </row>
    <row r="74" spans="1:14" s="184" customFormat="1" ht="16">
      <c r="A74" s="10" t="s">
        <v>3619</v>
      </c>
      <c r="B74" s="260" t="s">
        <v>3620</v>
      </c>
      <c r="C74" s="135">
        <v>19.989999999999998</v>
      </c>
      <c r="D74" s="13">
        <v>76</v>
      </c>
      <c r="E74" s="29"/>
      <c r="F74" s="261">
        <f t="shared" si="2"/>
        <v>0</v>
      </c>
      <c r="G74" s="107"/>
      <c r="H74" s="107"/>
      <c r="I74" s="107"/>
      <c r="J74" s="107"/>
      <c r="K74" s="107"/>
      <c r="L74" s="107"/>
      <c r="M74" s="107"/>
      <c r="N74" s="107"/>
    </row>
    <row r="75" spans="1:14" s="184" customFormat="1" ht="16">
      <c r="A75" s="10" t="s">
        <v>3621</v>
      </c>
      <c r="B75" s="260" t="s">
        <v>3622</v>
      </c>
      <c r="C75" s="135">
        <v>19.989999999999998</v>
      </c>
      <c r="D75" s="13">
        <v>76</v>
      </c>
      <c r="E75" s="29"/>
      <c r="F75" s="261">
        <f t="shared" ref="F75:F76" si="3">E75*C75</f>
        <v>0</v>
      </c>
      <c r="G75" s="107"/>
      <c r="H75" s="107"/>
      <c r="I75" s="107"/>
      <c r="J75" s="107"/>
      <c r="K75" s="107"/>
      <c r="L75" s="107"/>
      <c r="M75" s="107"/>
      <c r="N75" s="107"/>
    </row>
    <row r="76" spans="1:14" s="184" customFormat="1" ht="16">
      <c r="A76" s="10" t="s">
        <v>3623</v>
      </c>
      <c r="B76" s="260" t="s">
        <v>3624</v>
      </c>
      <c r="C76" s="135">
        <v>29.99</v>
      </c>
      <c r="D76" s="13">
        <v>76</v>
      </c>
      <c r="E76" s="29"/>
      <c r="F76" s="261">
        <f t="shared" si="3"/>
        <v>0</v>
      </c>
      <c r="G76" s="107"/>
      <c r="H76" s="107"/>
      <c r="I76" s="107"/>
      <c r="J76" s="107"/>
      <c r="K76" s="107"/>
      <c r="L76" s="107"/>
      <c r="M76" s="107"/>
      <c r="N76" s="107"/>
    </row>
    <row r="77" spans="1:14" s="198" customFormat="1" ht="16">
      <c r="A77" s="52" t="s">
        <v>3431</v>
      </c>
      <c r="B77" s="5"/>
      <c r="C77" s="51"/>
      <c r="D77" s="5">
        <v>76</v>
      </c>
      <c r="E77" s="5"/>
      <c r="F77" s="40"/>
      <c r="G77" s="107"/>
      <c r="H77" s="107"/>
      <c r="I77" s="107"/>
      <c r="J77" s="107"/>
      <c r="K77" s="107"/>
      <c r="L77" s="107"/>
      <c r="M77" s="107"/>
      <c r="N77" s="107"/>
    </row>
    <row r="78" spans="1:14" s="184" customFormat="1" ht="16">
      <c r="A78" s="74" t="s">
        <v>2027</v>
      </c>
      <c r="B78" s="198"/>
      <c r="C78" s="135"/>
      <c r="D78" s="15">
        <v>76</v>
      </c>
      <c r="E78" s="29"/>
      <c r="F78" s="199"/>
      <c r="G78" s="108"/>
      <c r="H78" s="108"/>
      <c r="I78" s="108"/>
      <c r="J78" s="108"/>
      <c r="K78" s="108"/>
      <c r="L78" s="108"/>
      <c r="M78" s="108"/>
      <c r="N78" s="108"/>
    </row>
    <row r="79" spans="1:14" s="184" customFormat="1" ht="16">
      <c r="A79" s="10" t="s">
        <v>3484</v>
      </c>
      <c r="B79" s="198" t="s">
        <v>3546</v>
      </c>
      <c r="C79" s="135">
        <v>3.99</v>
      </c>
      <c r="D79" s="13">
        <v>76</v>
      </c>
      <c r="E79" s="29"/>
      <c r="F79" s="261">
        <f>E79*C79</f>
        <v>0</v>
      </c>
      <c r="G79" s="107"/>
      <c r="H79" s="107"/>
      <c r="I79" s="107"/>
      <c r="J79" s="107"/>
      <c r="K79" s="107"/>
      <c r="L79" s="107"/>
      <c r="M79" s="107"/>
      <c r="N79" s="107"/>
    </row>
    <row r="80" spans="1:14" s="184" customFormat="1" ht="16">
      <c r="A80" s="10" t="s">
        <v>3485</v>
      </c>
      <c r="B80" s="198" t="s">
        <v>3547</v>
      </c>
      <c r="C80" s="135">
        <v>3.99</v>
      </c>
      <c r="D80" s="13">
        <v>76</v>
      </c>
      <c r="E80" s="29"/>
      <c r="F80" s="261">
        <f>E80*C80</f>
        <v>0</v>
      </c>
      <c r="G80" s="107"/>
      <c r="H80" s="107"/>
      <c r="I80" s="107"/>
      <c r="J80" s="107"/>
      <c r="K80" s="107"/>
      <c r="L80" s="107"/>
      <c r="M80" s="107"/>
      <c r="N80" s="107"/>
    </row>
    <row r="81" spans="1:14" s="184" customFormat="1" ht="16">
      <c r="A81" s="10" t="s">
        <v>3486</v>
      </c>
      <c r="B81" s="198" t="s">
        <v>3548</v>
      </c>
      <c r="C81" s="135">
        <v>3.99</v>
      </c>
      <c r="D81" s="13">
        <v>76</v>
      </c>
      <c r="E81" s="29"/>
      <c r="F81" s="261">
        <f>E81*C81</f>
        <v>0</v>
      </c>
      <c r="G81" s="108"/>
      <c r="H81" s="108"/>
      <c r="I81" s="108"/>
      <c r="J81" s="108"/>
      <c r="K81" s="108"/>
      <c r="L81" s="108"/>
      <c r="M81" s="108"/>
      <c r="N81" s="108"/>
    </row>
    <row r="82" spans="1:14" s="184" customFormat="1" ht="16">
      <c r="A82" s="10" t="s">
        <v>3487</v>
      </c>
      <c r="B82" s="198" t="s">
        <v>3549</v>
      </c>
      <c r="C82" s="135">
        <v>3.99</v>
      </c>
      <c r="D82" s="13">
        <v>76</v>
      </c>
      <c r="E82" s="29"/>
      <c r="F82" s="261">
        <f>E82*C82</f>
        <v>0</v>
      </c>
      <c r="G82" s="107"/>
      <c r="H82" s="107"/>
      <c r="I82" s="107"/>
      <c r="J82" s="107"/>
      <c r="K82" s="107"/>
      <c r="L82" s="107"/>
      <c r="M82" s="107"/>
      <c r="N82" s="107"/>
    </row>
    <row r="83" spans="1:14" s="184" customFormat="1" ht="16">
      <c r="A83" s="74" t="s">
        <v>2036</v>
      </c>
      <c r="B83" s="198"/>
      <c r="C83" s="135"/>
      <c r="D83" s="15">
        <v>76</v>
      </c>
      <c r="E83" s="29"/>
      <c r="F83" s="199"/>
      <c r="G83" s="107"/>
      <c r="H83" s="107"/>
      <c r="I83" s="107"/>
      <c r="J83" s="107"/>
      <c r="K83" s="107"/>
      <c r="L83" s="107"/>
      <c r="M83" s="107"/>
      <c r="N83" s="107"/>
    </row>
    <row r="84" spans="1:14" s="184" customFormat="1" ht="16">
      <c r="A84" s="10" t="s">
        <v>3488</v>
      </c>
      <c r="B84" s="198" t="s">
        <v>3550</v>
      </c>
      <c r="C84" s="135">
        <v>3.99</v>
      </c>
      <c r="D84" s="13">
        <v>76</v>
      </c>
      <c r="E84" s="29"/>
      <c r="F84" s="261">
        <f>E84*C84</f>
        <v>0</v>
      </c>
      <c r="G84" s="108"/>
      <c r="H84" s="108"/>
      <c r="I84" s="108"/>
      <c r="J84" s="108"/>
      <c r="K84" s="108"/>
      <c r="L84" s="108"/>
      <c r="M84" s="108"/>
      <c r="N84" s="108"/>
    </row>
    <row r="85" spans="1:14" s="184" customFormat="1" ht="16">
      <c r="A85" s="10" t="s">
        <v>3489</v>
      </c>
      <c r="B85" s="198" t="s">
        <v>3551</v>
      </c>
      <c r="C85" s="135">
        <v>3.99</v>
      </c>
      <c r="D85" s="13">
        <v>76</v>
      </c>
      <c r="E85" s="29"/>
      <c r="F85" s="261">
        <f>E85*C85</f>
        <v>0</v>
      </c>
      <c r="G85" s="107"/>
      <c r="H85" s="107"/>
      <c r="I85" s="107"/>
      <c r="J85" s="107"/>
      <c r="K85" s="107"/>
      <c r="L85" s="107"/>
      <c r="M85" s="107"/>
      <c r="N85" s="107"/>
    </row>
    <row r="86" spans="1:14" s="184" customFormat="1" ht="16">
      <c r="A86" s="10" t="s">
        <v>3490</v>
      </c>
      <c r="B86" s="198" t="s">
        <v>3552</v>
      </c>
      <c r="C86" s="135">
        <v>3.99</v>
      </c>
      <c r="D86" s="13">
        <v>76</v>
      </c>
      <c r="E86" s="29"/>
      <c r="F86" s="261">
        <f>E86*C86</f>
        <v>0</v>
      </c>
      <c r="G86" s="107"/>
      <c r="H86" s="107"/>
      <c r="I86" s="107"/>
      <c r="J86" s="107"/>
      <c r="K86" s="107"/>
      <c r="L86" s="107"/>
      <c r="M86" s="107"/>
      <c r="N86" s="107"/>
    </row>
    <row r="87" spans="1:14" s="184" customFormat="1" ht="16">
      <c r="A87" s="10" t="s">
        <v>3491</v>
      </c>
      <c r="B87" s="198" t="s">
        <v>3553</v>
      </c>
      <c r="C87" s="135">
        <v>3.99</v>
      </c>
      <c r="D87" s="13">
        <v>76</v>
      </c>
      <c r="E87" s="29"/>
      <c r="F87" s="261">
        <f>E87*C87</f>
        <v>0</v>
      </c>
      <c r="G87" s="108"/>
      <c r="H87" s="108"/>
      <c r="I87" s="108"/>
      <c r="J87" s="108"/>
      <c r="K87" s="108"/>
      <c r="L87" s="108"/>
      <c r="M87" s="108"/>
      <c r="N87" s="108"/>
    </row>
    <row r="88" spans="1:14" s="184" customFormat="1" ht="16">
      <c r="A88" s="74" t="s">
        <v>2045</v>
      </c>
      <c r="B88" s="198"/>
      <c r="C88" s="135"/>
      <c r="D88" s="13">
        <v>76</v>
      </c>
      <c r="E88" s="29"/>
      <c r="F88" s="199"/>
      <c r="G88" s="107"/>
      <c r="H88" s="107"/>
      <c r="I88" s="107"/>
      <c r="J88" s="107"/>
      <c r="K88" s="107"/>
      <c r="L88" s="107"/>
      <c r="M88" s="107"/>
      <c r="N88" s="107"/>
    </row>
    <row r="89" spans="1:14" s="184" customFormat="1" ht="16">
      <c r="A89" s="10" t="s">
        <v>3492</v>
      </c>
      <c r="B89" s="198" t="s">
        <v>3554</v>
      </c>
      <c r="C89" s="135">
        <v>3.99</v>
      </c>
      <c r="D89" s="13">
        <v>76</v>
      </c>
      <c r="E89" s="29"/>
      <c r="F89" s="261">
        <f>E89*C89</f>
        <v>0</v>
      </c>
      <c r="G89" s="107"/>
      <c r="H89" s="107"/>
      <c r="I89" s="107"/>
      <c r="J89" s="107"/>
      <c r="K89" s="107"/>
      <c r="L89" s="107"/>
      <c r="M89" s="107"/>
      <c r="N89" s="107"/>
    </row>
    <row r="90" spans="1:14" s="184" customFormat="1" ht="16">
      <c r="A90" s="10" t="s">
        <v>3493</v>
      </c>
      <c r="B90" s="198" t="s">
        <v>3555</v>
      </c>
      <c r="C90" s="135">
        <v>3.99</v>
      </c>
      <c r="D90" s="13">
        <v>76</v>
      </c>
      <c r="E90" s="29"/>
      <c r="F90" s="261">
        <f>E90*C90</f>
        <v>0</v>
      </c>
      <c r="G90" s="108"/>
      <c r="H90" s="108"/>
      <c r="I90" s="108"/>
      <c r="J90" s="108"/>
      <c r="K90" s="108"/>
      <c r="L90" s="108"/>
      <c r="M90" s="108"/>
      <c r="N90" s="108"/>
    </row>
    <row r="91" spans="1:14" s="184" customFormat="1" ht="16">
      <c r="A91" s="10" t="s">
        <v>3494</v>
      </c>
      <c r="B91" s="198" t="s">
        <v>3556</v>
      </c>
      <c r="C91" s="135">
        <v>3.99</v>
      </c>
      <c r="D91" s="13">
        <v>76</v>
      </c>
      <c r="E91" s="29"/>
      <c r="F91" s="261">
        <f>E91*C91</f>
        <v>0</v>
      </c>
      <c r="G91" s="107"/>
      <c r="H91" s="107"/>
      <c r="I91" s="107"/>
      <c r="J91" s="107"/>
      <c r="K91" s="107"/>
      <c r="L91" s="107"/>
      <c r="M91" s="107"/>
      <c r="N91" s="107"/>
    </row>
    <row r="92" spans="1:14" s="184" customFormat="1" ht="16">
      <c r="A92" s="10" t="s">
        <v>3495</v>
      </c>
      <c r="B92" s="198" t="s">
        <v>3557</v>
      </c>
      <c r="C92" s="135">
        <v>3.99</v>
      </c>
      <c r="D92" s="13">
        <v>76</v>
      </c>
      <c r="E92" s="29"/>
      <c r="F92" s="261">
        <f>E92*C92</f>
        <v>0</v>
      </c>
      <c r="G92" s="107"/>
      <c r="H92" s="107"/>
      <c r="I92" s="107"/>
      <c r="J92" s="107"/>
      <c r="K92" s="107"/>
      <c r="L92" s="107"/>
      <c r="M92" s="107"/>
      <c r="N92" s="107"/>
    </row>
    <row r="93" spans="1:14" s="184" customFormat="1" ht="16">
      <c r="A93" s="74" t="s">
        <v>2054</v>
      </c>
      <c r="B93" s="198"/>
      <c r="C93" s="135"/>
      <c r="D93" s="15">
        <v>76</v>
      </c>
      <c r="E93" s="29"/>
      <c r="F93" s="199"/>
      <c r="G93" s="108"/>
      <c r="H93" s="108"/>
      <c r="I93" s="108"/>
      <c r="J93" s="108"/>
      <c r="K93" s="108"/>
      <c r="L93" s="108"/>
      <c r="M93" s="108"/>
      <c r="N93" s="108"/>
    </row>
    <row r="94" spans="1:14" s="184" customFormat="1" ht="16">
      <c r="A94" s="10" t="s">
        <v>3496</v>
      </c>
      <c r="B94" s="198" t="s">
        <v>3558</v>
      </c>
      <c r="C94" s="135">
        <v>3.99</v>
      </c>
      <c r="D94" s="13">
        <v>76</v>
      </c>
      <c r="E94" s="29"/>
      <c r="F94" s="261">
        <f>E94*C94</f>
        <v>0</v>
      </c>
      <c r="G94" s="107"/>
      <c r="H94" s="107"/>
      <c r="I94" s="107"/>
      <c r="J94" s="107"/>
      <c r="K94" s="107"/>
      <c r="L94" s="107"/>
      <c r="M94" s="107"/>
      <c r="N94" s="107"/>
    </row>
    <row r="95" spans="1:14" s="184" customFormat="1" ht="16">
      <c r="A95" s="10" t="s">
        <v>3497</v>
      </c>
      <c r="B95" s="198" t="s">
        <v>3559</v>
      </c>
      <c r="C95" s="135">
        <v>3.99</v>
      </c>
      <c r="D95" s="13">
        <v>76</v>
      </c>
      <c r="E95" s="29"/>
      <c r="F95" s="261">
        <f>E95*C95</f>
        <v>0</v>
      </c>
      <c r="G95" s="107"/>
      <c r="H95" s="107"/>
      <c r="I95" s="107"/>
      <c r="J95" s="107"/>
      <c r="K95" s="107"/>
      <c r="L95" s="107"/>
      <c r="M95" s="107"/>
      <c r="N95" s="107"/>
    </row>
    <row r="96" spans="1:14" s="184" customFormat="1" ht="16">
      <c r="A96" s="10" t="s">
        <v>3498</v>
      </c>
      <c r="B96" s="198" t="s">
        <v>3560</v>
      </c>
      <c r="C96" s="135">
        <v>3.99</v>
      </c>
      <c r="D96" s="13">
        <v>76</v>
      </c>
      <c r="E96" s="29"/>
      <c r="F96" s="261">
        <f>E96*C96</f>
        <v>0</v>
      </c>
      <c r="G96" s="108"/>
      <c r="H96" s="108"/>
      <c r="I96" s="108"/>
      <c r="J96" s="108"/>
      <c r="K96" s="108"/>
      <c r="L96" s="108"/>
      <c r="M96" s="108"/>
      <c r="N96" s="108"/>
    </row>
    <row r="97" spans="1:14" s="184" customFormat="1" ht="16">
      <c r="A97" s="10" t="s">
        <v>3499</v>
      </c>
      <c r="B97" s="198" t="s">
        <v>3561</v>
      </c>
      <c r="C97" s="135">
        <v>3.99</v>
      </c>
      <c r="D97" s="13">
        <v>76</v>
      </c>
      <c r="E97" s="29"/>
      <c r="F97" s="261">
        <f>E97*C97</f>
        <v>0</v>
      </c>
      <c r="G97" s="107"/>
      <c r="H97" s="107"/>
      <c r="I97" s="107"/>
      <c r="J97" s="107"/>
      <c r="K97" s="107"/>
      <c r="L97" s="107"/>
      <c r="M97" s="107"/>
      <c r="N97" s="107"/>
    </row>
    <row r="98" spans="1:14" s="184" customFormat="1" ht="16">
      <c r="A98" s="74" t="s">
        <v>2063</v>
      </c>
      <c r="B98" s="198"/>
      <c r="C98" s="135"/>
      <c r="D98" s="15">
        <v>76</v>
      </c>
      <c r="E98" s="29"/>
      <c r="F98" s="199"/>
      <c r="G98" s="107"/>
      <c r="H98" s="107"/>
      <c r="I98" s="107"/>
      <c r="J98" s="107"/>
      <c r="K98" s="107"/>
      <c r="L98" s="107"/>
      <c r="M98" s="107"/>
      <c r="N98" s="107"/>
    </row>
    <row r="99" spans="1:14" s="184" customFormat="1" ht="16">
      <c r="A99" s="10" t="s">
        <v>3500</v>
      </c>
      <c r="B99" s="198" t="s">
        <v>3562</v>
      </c>
      <c r="C99" s="135">
        <v>3.99</v>
      </c>
      <c r="D99" s="13">
        <v>76</v>
      </c>
      <c r="E99" s="29"/>
      <c r="F99" s="261">
        <f>E99*C99</f>
        <v>0</v>
      </c>
      <c r="G99" s="108"/>
      <c r="H99" s="108"/>
      <c r="I99" s="108"/>
      <c r="J99" s="108"/>
      <c r="K99" s="108"/>
      <c r="L99" s="108"/>
      <c r="M99" s="108"/>
      <c r="N99" s="108"/>
    </row>
    <row r="100" spans="1:14" s="184" customFormat="1" ht="16">
      <c r="A100" s="10" t="s">
        <v>3501</v>
      </c>
      <c r="B100" s="198" t="s">
        <v>3563</v>
      </c>
      <c r="C100" s="135">
        <v>3.99</v>
      </c>
      <c r="D100" s="13">
        <v>76</v>
      </c>
      <c r="E100" s="29"/>
      <c r="F100" s="261">
        <f>E100*C100</f>
        <v>0</v>
      </c>
      <c r="G100" s="107"/>
      <c r="H100" s="107"/>
      <c r="I100" s="107"/>
      <c r="J100" s="107"/>
      <c r="K100" s="107"/>
      <c r="L100" s="107"/>
      <c r="M100" s="107"/>
      <c r="N100" s="107"/>
    </row>
    <row r="101" spans="1:14" s="184" customFormat="1" ht="16">
      <c r="A101" s="10" t="s">
        <v>3502</v>
      </c>
      <c r="B101" s="198" t="s">
        <v>3564</v>
      </c>
      <c r="C101" s="135">
        <v>3.99</v>
      </c>
      <c r="D101" s="13">
        <v>76</v>
      </c>
      <c r="E101" s="29"/>
      <c r="F101" s="261">
        <f>E101*C101</f>
        <v>0</v>
      </c>
      <c r="G101" s="107"/>
      <c r="H101" s="107"/>
      <c r="I101" s="107"/>
      <c r="J101" s="107"/>
      <c r="K101" s="107"/>
      <c r="L101" s="107"/>
      <c r="M101" s="107"/>
      <c r="N101" s="107"/>
    </row>
    <row r="102" spans="1:14" s="184" customFormat="1" ht="16">
      <c r="A102" s="10" t="s">
        <v>3503</v>
      </c>
      <c r="B102" s="198" t="s">
        <v>3565</v>
      </c>
      <c r="C102" s="135">
        <v>3.99</v>
      </c>
      <c r="D102" s="13">
        <v>76</v>
      </c>
      <c r="E102" s="29"/>
      <c r="F102" s="261">
        <f>E102*C102</f>
        <v>0</v>
      </c>
      <c r="G102" s="108"/>
      <c r="H102" s="108"/>
      <c r="I102" s="108"/>
      <c r="J102" s="108"/>
      <c r="K102" s="108"/>
      <c r="L102" s="108"/>
      <c r="M102" s="108"/>
      <c r="N102" s="108"/>
    </row>
    <row r="103" spans="1:14" s="184" customFormat="1" ht="16">
      <c r="A103" s="74" t="s">
        <v>2072</v>
      </c>
      <c r="B103" s="198"/>
      <c r="C103" s="135"/>
      <c r="D103" s="15">
        <v>76</v>
      </c>
      <c r="E103" s="29"/>
      <c r="F103" s="199"/>
      <c r="G103" s="107"/>
      <c r="H103" s="107"/>
      <c r="I103" s="107"/>
      <c r="J103" s="107"/>
      <c r="K103" s="107"/>
      <c r="L103" s="107"/>
      <c r="M103" s="107"/>
      <c r="N103" s="107"/>
    </row>
    <row r="104" spans="1:14" s="184" customFormat="1" ht="16">
      <c r="A104" s="10" t="s">
        <v>3504</v>
      </c>
      <c r="B104" s="198" t="s">
        <v>3566</v>
      </c>
      <c r="C104" s="135">
        <v>3.99</v>
      </c>
      <c r="D104" s="13">
        <v>76</v>
      </c>
      <c r="E104" s="29"/>
      <c r="F104" s="261">
        <f>E104*C104</f>
        <v>0</v>
      </c>
      <c r="G104" s="107"/>
      <c r="H104" s="107"/>
      <c r="I104" s="107"/>
      <c r="J104" s="107"/>
      <c r="K104" s="107"/>
      <c r="L104" s="107"/>
      <c r="M104" s="107"/>
      <c r="N104" s="107"/>
    </row>
    <row r="105" spans="1:14" s="184" customFormat="1" ht="16">
      <c r="A105" s="10" t="s">
        <v>3505</v>
      </c>
      <c r="B105" s="198" t="s">
        <v>3567</v>
      </c>
      <c r="C105" s="135">
        <v>3.99</v>
      </c>
      <c r="D105" s="13">
        <v>76</v>
      </c>
      <c r="E105" s="29"/>
      <c r="F105" s="261">
        <f>E105*C105</f>
        <v>0</v>
      </c>
      <c r="G105" s="108"/>
      <c r="H105" s="108"/>
      <c r="I105" s="108"/>
      <c r="J105" s="108"/>
      <c r="K105" s="108"/>
      <c r="L105" s="108"/>
      <c r="M105" s="108"/>
      <c r="N105" s="108"/>
    </row>
    <row r="106" spans="1:14" s="184" customFormat="1" ht="16">
      <c r="A106" s="10" t="s">
        <v>3506</v>
      </c>
      <c r="B106" s="198" t="s">
        <v>3568</v>
      </c>
      <c r="C106" s="135">
        <v>3.99</v>
      </c>
      <c r="D106" s="13">
        <v>76</v>
      </c>
      <c r="E106" s="29"/>
      <c r="F106" s="261">
        <f>E106*C106</f>
        <v>0</v>
      </c>
      <c r="G106" s="107"/>
      <c r="H106" s="107"/>
      <c r="I106" s="107"/>
      <c r="J106" s="107"/>
      <c r="K106" s="107"/>
      <c r="L106" s="107"/>
      <c r="M106" s="107"/>
      <c r="N106" s="107"/>
    </row>
    <row r="107" spans="1:14" s="184" customFormat="1" ht="16">
      <c r="A107" s="10" t="s">
        <v>3507</v>
      </c>
      <c r="B107" s="198" t="s">
        <v>3569</v>
      </c>
      <c r="C107" s="135">
        <v>3.99</v>
      </c>
      <c r="D107" s="13">
        <v>76</v>
      </c>
      <c r="E107" s="29"/>
      <c r="F107" s="261">
        <f>E107*C107</f>
        <v>0</v>
      </c>
      <c r="G107" s="107"/>
      <c r="H107" s="107"/>
      <c r="I107" s="107"/>
      <c r="J107" s="107"/>
      <c r="K107" s="107"/>
      <c r="L107" s="107"/>
      <c r="M107" s="107"/>
      <c r="N107" s="107"/>
    </row>
    <row r="108" spans="1:14" s="184" customFormat="1" ht="16">
      <c r="A108" s="74" t="s">
        <v>2081</v>
      </c>
      <c r="B108" s="198"/>
      <c r="C108" s="135"/>
      <c r="D108" s="15">
        <v>76</v>
      </c>
      <c r="E108" s="29"/>
      <c r="F108" s="199"/>
      <c r="G108" s="108"/>
      <c r="H108" s="108"/>
      <c r="I108" s="108"/>
      <c r="J108" s="108"/>
      <c r="K108" s="108"/>
      <c r="L108" s="108"/>
      <c r="M108" s="108"/>
      <c r="N108" s="108"/>
    </row>
    <row r="109" spans="1:14" s="184" customFormat="1" ht="16">
      <c r="A109" s="10" t="s">
        <v>3508</v>
      </c>
      <c r="B109" s="198" t="s">
        <v>3570</v>
      </c>
      <c r="C109" s="135">
        <v>3.99</v>
      </c>
      <c r="D109" s="13">
        <v>76</v>
      </c>
      <c r="E109" s="29"/>
      <c r="F109" s="261">
        <f>E109*C109</f>
        <v>0</v>
      </c>
      <c r="G109" s="107"/>
      <c r="H109" s="107"/>
      <c r="I109" s="107"/>
      <c r="J109" s="107"/>
      <c r="K109" s="107"/>
      <c r="L109" s="107"/>
      <c r="M109" s="107"/>
      <c r="N109" s="107"/>
    </row>
    <row r="110" spans="1:14" s="184" customFormat="1" ht="16">
      <c r="A110" s="10" t="s">
        <v>3509</v>
      </c>
      <c r="B110" s="198" t="s">
        <v>3571</v>
      </c>
      <c r="C110" s="135">
        <v>3.99</v>
      </c>
      <c r="D110" s="13">
        <v>76</v>
      </c>
      <c r="E110" s="29"/>
      <c r="F110" s="261">
        <f>E110*C110</f>
        <v>0</v>
      </c>
      <c r="G110" s="107"/>
      <c r="H110" s="107"/>
      <c r="I110" s="107"/>
      <c r="J110" s="107"/>
      <c r="K110" s="107"/>
      <c r="L110" s="107"/>
      <c r="M110" s="107"/>
      <c r="N110" s="107"/>
    </row>
    <row r="111" spans="1:14" s="184" customFormat="1" ht="16">
      <c r="A111" s="10" t="s">
        <v>3510</v>
      </c>
      <c r="B111" s="198" t="s">
        <v>3572</v>
      </c>
      <c r="C111" s="135">
        <v>3.99</v>
      </c>
      <c r="D111" s="13">
        <v>76</v>
      </c>
      <c r="E111" s="29"/>
      <c r="F111" s="261">
        <f>E111*C111</f>
        <v>0</v>
      </c>
      <c r="G111" s="108"/>
      <c r="H111" s="108"/>
      <c r="I111" s="108"/>
      <c r="J111" s="108"/>
      <c r="K111" s="108"/>
      <c r="L111" s="108"/>
      <c r="M111" s="108"/>
      <c r="N111" s="108"/>
    </row>
    <row r="112" spans="1:14" s="184" customFormat="1" ht="16">
      <c r="A112" s="10" t="s">
        <v>3511</v>
      </c>
      <c r="B112" s="198" t="s">
        <v>3573</v>
      </c>
      <c r="C112" s="135">
        <v>3.99</v>
      </c>
      <c r="D112" s="13">
        <v>76</v>
      </c>
      <c r="E112" s="29"/>
      <c r="F112" s="261">
        <f>E112*C112</f>
        <v>0</v>
      </c>
      <c r="G112" s="107"/>
      <c r="H112" s="107"/>
      <c r="I112" s="107"/>
      <c r="J112" s="107"/>
      <c r="K112" s="107"/>
      <c r="L112" s="107"/>
      <c r="M112" s="107"/>
      <c r="N112" s="107"/>
    </row>
    <row r="113" spans="1:14" s="184" customFormat="1" ht="16">
      <c r="A113" s="74" t="s">
        <v>2090</v>
      </c>
      <c r="B113" s="198"/>
      <c r="C113" s="135"/>
      <c r="D113" s="15">
        <v>76</v>
      </c>
      <c r="E113" s="29"/>
      <c r="F113" s="199"/>
      <c r="G113" s="107"/>
      <c r="H113" s="107"/>
      <c r="I113" s="107"/>
      <c r="J113" s="107"/>
      <c r="K113" s="107"/>
      <c r="L113" s="107"/>
      <c r="M113" s="107"/>
      <c r="N113" s="107"/>
    </row>
    <row r="114" spans="1:14" s="184" customFormat="1" ht="16">
      <c r="A114" s="10" t="s">
        <v>3512</v>
      </c>
      <c r="B114" s="198" t="s">
        <v>3574</v>
      </c>
      <c r="C114" s="135">
        <v>3.99</v>
      </c>
      <c r="D114" s="13">
        <v>76</v>
      </c>
      <c r="E114" s="29"/>
      <c r="F114" s="261">
        <f>E114*C114</f>
        <v>0</v>
      </c>
      <c r="G114" s="108"/>
      <c r="H114" s="108"/>
      <c r="I114" s="108"/>
      <c r="J114" s="108"/>
      <c r="K114" s="108"/>
      <c r="L114" s="108"/>
      <c r="M114" s="108"/>
      <c r="N114" s="108"/>
    </row>
    <row r="115" spans="1:14" s="184" customFormat="1" ht="16">
      <c r="A115" s="10" t="s">
        <v>3513</v>
      </c>
      <c r="B115" s="198" t="s">
        <v>3575</v>
      </c>
      <c r="C115" s="135">
        <v>3.99</v>
      </c>
      <c r="D115" s="13">
        <v>76</v>
      </c>
      <c r="E115" s="29"/>
      <c r="F115" s="261">
        <f>E115*C115</f>
        <v>0</v>
      </c>
      <c r="G115" s="107"/>
      <c r="H115" s="107"/>
      <c r="I115" s="107"/>
      <c r="J115" s="107"/>
      <c r="K115" s="107"/>
      <c r="L115" s="107"/>
      <c r="M115" s="107"/>
      <c r="N115" s="107"/>
    </row>
    <row r="116" spans="1:14" s="184" customFormat="1" ht="16">
      <c r="A116" s="10" t="s">
        <v>3514</v>
      </c>
      <c r="B116" s="198" t="s">
        <v>3576</v>
      </c>
      <c r="C116" s="135">
        <v>3.99</v>
      </c>
      <c r="D116" s="13">
        <v>76</v>
      </c>
      <c r="E116" s="29"/>
      <c r="F116" s="261">
        <f>E116*C116</f>
        <v>0</v>
      </c>
      <c r="G116" s="107"/>
      <c r="H116" s="107"/>
      <c r="I116" s="107"/>
      <c r="J116" s="107"/>
      <c r="K116" s="107"/>
      <c r="L116" s="107"/>
      <c r="M116" s="107"/>
      <c r="N116" s="107"/>
    </row>
    <row r="117" spans="1:14" s="184" customFormat="1" ht="16">
      <c r="A117" s="10" t="s">
        <v>3515</v>
      </c>
      <c r="B117" s="198" t="s">
        <v>3577</v>
      </c>
      <c r="C117" s="135">
        <v>3.99</v>
      </c>
      <c r="D117" s="13">
        <v>76</v>
      </c>
      <c r="E117" s="29"/>
      <c r="F117" s="261">
        <f>E117*C117</f>
        <v>0</v>
      </c>
      <c r="G117" s="108"/>
      <c r="H117" s="108"/>
      <c r="I117" s="108"/>
      <c r="J117" s="108"/>
      <c r="K117" s="108"/>
      <c r="L117" s="108"/>
      <c r="M117" s="108"/>
      <c r="N117" s="108"/>
    </row>
    <row r="118" spans="1:14" s="184" customFormat="1" ht="16">
      <c r="A118" s="74" t="s">
        <v>2099</v>
      </c>
      <c r="B118" s="198"/>
      <c r="C118" s="135"/>
      <c r="D118" s="15">
        <v>76</v>
      </c>
      <c r="E118" s="29"/>
      <c r="F118" s="199"/>
      <c r="G118" s="108"/>
      <c r="H118" s="108"/>
      <c r="I118" s="108"/>
      <c r="J118" s="108"/>
      <c r="K118" s="108"/>
      <c r="L118" s="108"/>
      <c r="M118" s="108"/>
      <c r="N118" s="108"/>
    </row>
    <row r="119" spans="1:14" s="184" customFormat="1" ht="16">
      <c r="A119" s="10" t="s">
        <v>3545</v>
      </c>
      <c r="B119" s="198" t="s">
        <v>3578</v>
      </c>
      <c r="C119" s="135">
        <v>4.25</v>
      </c>
      <c r="D119" s="13">
        <v>76</v>
      </c>
      <c r="E119" s="29"/>
      <c r="F119" s="261">
        <f>E119*C119</f>
        <v>0</v>
      </c>
      <c r="G119" s="107"/>
      <c r="H119" s="107"/>
      <c r="I119" s="107"/>
      <c r="J119" s="107"/>
      <c r="K119" s="107"/>
      <c r="L119" s="107"/>
      <c r="M119" s="107"/>
      <c r="N119" s="107"/>
    </row>
    <row r="120" spans="1:14" s="184" customFormat="1" ht="16">
      <c r="A120" s="10" t="s">
        <v>3545</v>
      </c>
      <c r="B120" s="198" t="s">
        <v>3579</v>
      </c>
      <c r="C120" s="135">
        <v>4.25</v>
      </c>
      <c r="D120" s="13">
        <v>76</v>
      </c>
      <c r="E120" s="29"/>
      <c r="F120" s="261">
        <f>E120*C120</f>
        <v>0</v>
      </c>
      <c r="G120" s="107"/>
      <c r="H120" s="107"/>
      <c r="I120" s="107"/>
      <c r="J120" s="107"/>
      <c r="K120" s="107"/>
      <c r="L120" s="107"/>
      <c r="M120" s="107"/>
      <c r="N120" s="107"/>
    </row>
    <row r="121" spans="1:14" s="184" customFormat="1" ht="16">
      <c r="A121" s="10" t="s">
        <v>3545</v>
      </c>
      <c r="B121" s="198" t="s">
        <v>3580</v>
      </c>
      <c r="C121" s="135">
        <v>4.25</v>
      </c>
      <c r="D121" s="13">
        <v>76</v>
      </c>
      <c r="E121" s="29"/>
      <c r="F121" s="261">
        <f>E121*C121</f>
        <v>0</v>
      </c>
      <c r="G121" s="108"/>
      <c r="H121" s="108"/>
      <c r="I121" s="108"/>
      <c r="J121" s="108"/>
      <c r="K121" s="108"/>
      <c r="L121" s="108"/>
      <c r="M121" s="108"/>
      <c r="N121" s="108"/>
    </row>
    <row r="122" spans="1:14" s="184" customFormat="1" ht="16">
      <c r="A122" s="10" t="s">
        <v>3545</v>
      </c>
      <c r="B122" s="198" t="s">
        <v>3581</v>
      </c>
      <c r="C122" s="135">
        <v>4.25</v>
      </c>
      <c r="D122" s="13">
        <v>76</v>
      </c>
      <c r="E122" s="29"/>
      <c r="F122" s="261">
        <f>E122*C122</f>
        <v>0</v>
      </c>
      <c r="G122" s="107"/>
      <c r="H122" s="107"/>
      <c r="I122" s="107"/>
      <c r="J122" s="107"/>
      <c r="K122" s="107"/>
      <c r="L122" s="107"/>
      <c r="M122" s="107"/>
      <c r="N122" s="107"/>
    </row>
    <row r="123" spans="1:14" s="184" customFormat="1" ht="16">
      <c r="A123" s="74" t="s">
        <v>2108</v>
      </c>
      <c r="B123" s="198"/>
      <c r="C123" s="135"/>
      <c r="D123" s="15">
        <v>76</v>
      </c>
      <c r="E123" s="29"/>
      <c r="F123" s="199"/>
      <c r="G123" s="107"/>
      <c r="H123" s="107"/>
      <c r="I123" s="107"/>
      <c r="J123" s="107"/>
      <c r="K123" s="107"/>
      <c r="L123" s="107"/>
      <c r="M123" s="107"/>
      <c r="N123" s="107"/>
    </row>
    <row r="124" spans="1:14" s="184" customFormat="1" ht="16">
      <c r="A124" s="10" t="s">
        <v>3545</v>
      </c>
      <c r="B124" s="198" t="s">
        <v>3582</v>
      </c>
      <c r="C124" s="135">
        <v>4.25</v>
      </c>
      <c r="D124" s="13">
        <v>76</v>
      </c>
      <c r="E124" s="29"/>
      <c r="F124" s="261">
        <f>E124*C124</f>
        <v>0</v>
      </c>
      <c r="G124" s="108"/>
      <c r="H124" s="108"/>
      <c r="I124" s="108"/>
      <c r="J124" s="108"/>
      <c r="K124" s="108"/>
      <c r="L124" s="108"/>
      <c r="M124" s="108"/>
      <c r="N124" s="108"/>
    </row>
    <row r="125" spans="1:14" s="184" customFormat="1" ht="16">
      <c r="A125" s="10" t="s">
        <v>3545</v>
      </c>
      <c r="B125" s="198" t="s">
        <v>3583</v>
      </c>
      <c r="C125" s="135">
        <v>4.25</v>
      </c>
      <c r="D125" s="13">
        <v>76</v>
      </c>
      <c r="E125" s="29"/>
      <c r="F125" s="261">
        <f>E125*C125</f>
        <v>0</v>
      </c>
      <c r="G125" s="107"/>
      <c r="H125" s="107"/>
      <c r="I125" s="107"/>
      <c r="J125" s="107"/>
      <c r="K125" s="107"/>
      <c r="L125" s="107"/>
      <c r="M125" s="107"/>
      <c r="N125" s="107"/>
    </row>
    <row r="126" spans="1:14" s="184" customFormat="1" ht="16">
      <c r="A126" s="10" t="s">
        <v>3545</v>
      </c>
      <c r="B126" s="198" t="s">
        <v>3584</v>
      </c>
      <c r="C126" s="135">
        <v>4.25</v>
      </c>
      <c r="D126" s="13">
        <v>76</v>
      </c>
      <c r="E126" s="29"/>
      <c r="F126" s="261">
        <f>E126*C126</f>
        <v>0</v>
      </c>
      <c r="G126" s="107"/>
      <c r="H126" s="107"/>
      <c r="I126" s="107"/>
      <c r="J126" s="107"/>
      <c r="K126" s="107"/>
      <c r="L126" s="107"/>
      <c r="M126" s="107"/>
      <c r="N126" s="107"/>
    </row>
    <row r="127" spans="1:14" s="184" customFormat="1" ht="16">
      <c r="A127" s="10" t="s">
        <v>3545</v>
      </c>
      <c r="B127" s="198" t="s">
        <v>3585</v>
      </c>
      <c r="C127" s="135">
        <v>4.25</v>
      </c>
      <c r="D127" s="13">
        <v>76</v>
      </c>
      <c r="E127" s="29"/>
      <c r="F127" s="261">
        <f>E127*C127</f>
        <v>0</v>
      </c>
      <c r="G127" s="108"/>
      <c r="H127" s="108"/>
      <c r="I127" s="108"/>
      <c r="J127" s="108"/>
      <c r="K127" s="108"/>
      <c r="L127" s="108"/>
      <c r="M127" s="108"/>
      <c r="N127" s="108"/>
    </row>
    <row r="128" spans="1:14" s="184" customFormat="1" ht="16">
      <c r="A128" s="74" t="s">
        <v>2117</v>
      </c>
      <c r="B128" s="198"/>
      <c r="C128" s="135"/>
      <c r="D128" s="15">
        <v>76</v>
      </c>
      <c r="E128" s="29"/>
      <c r="F128" s="261"/>
      <c r="G128" s="107"/>
      <c r="H128" s="107"/>
      <c r="I128" s="107"/>
      <c r="J128" s="107"/>
      <c r="K128" s="107"/>
      <c r="L128" s="107"/>
      <c r="M128" s="107"/>
      <c r="N128" s="107"/>
    </row>
    <row r="129" spans="1:14" s="184" customFormat="1" ht="16">
      <c r="A129" s="10" t="s">
        <v>3545</v>
      </c>
      <c r="B129" s="198" t="s">
        <v>3586</v>
      </c>
      <c r="C129" s="135">
        <v>4.25</v>
      </c>
      <c r="D129" s="13">
        <v>76</v>
      </c>
      <c r="E129" s="29"/>
      <c r="F129" s="261">
        <f>E129*C129</f>
        <v>0</v>
      </c>
      <c r="G129" s="107"/>
      <c r="H129" s="107"/>
      <c r="I129" s="107"/>
      <c r="J129" s="107"/>
      <c r="K129" s="107"/>
      <c r="L129" s="107"/>
      <c r="M129" s="107"/>
      <c r="N129" s="107"/>
    </row>
    <row r="130" spans="1:14" s="184" customFormat="1" ht="16">
      <c r="A130" s="10" t="s">
        <v>3545</v>
      </c>
      <c r="B130" s="198" t="s">
        <v>3587</v>
      </c>
      <c r="C130" s="135">
        <v>4.25</v>
      </c>
      <c r="D130" s="13">
        <v>76</v>
      </c>
      <c r="E130" s="29"/>
      <c r="F130" s="261">
        <f>E130*C130</f>
        <v>0</v>
      </c>
      <c r="G130" s="108"/>
      <c r="H130" s="108"/>
      <c r="I130" s="108"/>
      <c r="J130" s="108"/>
      <c r="K130" s="108"/>
      <c r="L130" s="108"/>
      <c r="M130" s="108"/>
      <c r="N130" s="108"/>
    </row>
    <row r="131" spans="1:14" s="184" customFormat="1" ht="16">
      <c r="A131" s="10" t="s">
        <v>3545</v>
      </c>
      <c r="B131" s="198" t="s">
        <v>3588</v>
      </c>
      <c r="C131" s="135">
        <v>4.25</v>
      </c>
      <c r="D131" s="13">
        <v>76</v>
      </c>
      <c r="E131" s="29"/>
      <c r="F131" s="261">
        <f>E131*C131</f>
        <v>0</v>
      </c>
      <c r="G131" s="107"/>
      <c r="H131" s="107"/>
      <c r="I131" s="107"/>
      <c r="J131" s="107"/>
      <c r="K131" s="107"/>
      <c r="L131" s="107"/>
      <c r="M131" s="107"/>
      <c r="N131" s="107"/>
    </row>
    <row r="132" spans="1:14" s="184" customFormat="1" ht="16">
      <c r="A132" s="10" t="s">
        <v>3545</v>
      </c>
      <c r="B132" s="198" t="s">
        <v>3589</v>
      </c>
      <c r="C132" s="135">
        <v>4.25</v>
      </c>
      <c r="D132" s="13">
        <v>76</v>
      </c>
      <c r="E132" s="29"/>
      <c r="F132" s="261">
        <f>E132*C132</f>
        <v>0</v>
      </c>
      <c r="G132" s="107"/>
      <c r="H132" s="107"/>
      <c r="I132" s="107"/>
      <c r="J132" s="107"/>
      <c r="K132" s="107"/>
      <c r="L132" s="107"/>
      <c r="M132" s="107"/>
      <c r="N132" s="107"/>
    </row>
    <row r="133" spans="1:14" s="184" customFormat="1" ht="16">
      <c r="A133" s="74" t="s">
        <v>2126</v>
      </c>
      <c r="B133" s="198"/>
      <c r="C133" s="135"/>
      <c r="D133" s="15">
        <v>76</v>
      </c>
      <c r="E133" s="29"/>
      <c r="F133" s="199"/>
      <c r="G133" s="108"/>
      <c r="H133" s="108"/>
      <c r="I133" s="108"/>
      <c r="J133" s="108"/>
      <c r="K133" s="108"/>
      <c r="L133" s="108"/>
      <c r="M133" s="108"/>
      <c r="N133" s="108"/>
    </row>
    <row r="134" spans="1:14" s="184" customFormat="1" ht="16">
      <c r="A134" s="10" t="s">
        <v>3545</v>
      </c>
      <c r="B134" s="198" t="s">
        <v>3590</v>
      </c>
      <c r="C134" s="135">
        <v>4.25</v>
      </c>
      <c r="D134" s="13">
        <v>76</v>
      </c>
      <c r="E134" s="29"/>
      <c r="F134" s="261">
        <f>E134*C134</f>
        <v>0</v>
      </c>
      <c r="G134" s="107"/>
      <c r="H134" s="107"/>
      <c r="I134" s="107"/>
      <c r="J134" s="107"/>
      <c r="K134" s="107"/>
      <c r="L134" s="107"/>
      <c r="M134" s="107"/>
      <c r="N134" s="107"/>
    </row>
    <row r="135" spans="1:14" s="184" customFormat="1" ht="16">
      <c r="A135" s="10" t="s">
        <v>3545</v>
      </c>
      <c r="B135" s="198" t="s">
        <v>3591</v>
      </c>
      <c r="C135" s="135">
        <v>4.25</v>
      </c>
      <c r="D135" s="13">
        <v>76</v>
      </c>
      <c r="E135" s="29"/>
      <c r="F135" s="261">
        <f>E135*C135</f>
        <v>0</v>
      </c>
      <c r="G135" s="107"/>
      <c r="H135" s="107"/>
      <c r="I135" s="107"/>
      <c r="J135" s="107"/>
      <c r="K135" s="107"/>
      <c r="L135" s="107"/>
      <c r="M135" s="107"/>
      <c r="N135" s="107"/>
    </row>
    <row r="136" spans="1:14" s="184" customFormat="1" ht="16">
      <c r="A136" s="10" t="s">
        <v>3545</v>
      </c>
      <c r="B136" s="198" t="s">
        <v>3592</v>
      </c>
      <c r="C136" s="135">
        <v>4.25</v>
      </c>
      <c r="D136" s="13">
        <v>76</v>
      </c>
      <c r="E136" s="29"/>
      <c r="F136" s="261">
        <f>E136*C136</f>
        <v>0</v>
      </c>
      <c r="G136" s="108"/>
      <c r="H136" s="108"/>
      <c r="I136" s="108"/>
      <c r="J136" s="108"/>
      <c r="K136" s="108"/>
      <c r="L136" s="108"/>
      <c r="M136" s="108"/>
      <c r="N136" s="108"/>
    </row>
    <row r="137" spans="1:14" s="184" customFormat="1" ht="16">
      <c r="A137" s="10" t="s">
        <v>3545</v>
      </c>
      <c r="B137" s="198" t="s">
        <v>3593</v>
      </c>
      <c r="C137" s="135">
        <v>4.25</v>
      </c>
      <c r="D137" s="13">
        <v>76</v>
      </c>
      <c r="E137" s="29"/>
      <c r="F137" s="261">
        <f>E137*C137</f>
        <v>0</v>
      </c>
      <c r="G137" s="107"/>
      <c r="H137" s="107"/>
      <c r="I137" s="107"/>
      <c r="J137" s="107"/>
      <c r="K137" s="107"/>
      <c r="L137" s="107"/>
      <c r="M137" s="107"/>
      <c r="N137" s="107"/>
    </row>
    <row r="138" spans="1:14" s="184" customFormat="1" ht="16">
      <c r="A138" s="74" t="s">
        <v>2135</v>
      </c>
      <c r="B138" s="198"/>
      <c r="C138" s="135"/>
      <c r="D138" s="15">
        <v>76</v>
      </c>
      <c r="E138" s="29"/>
      <c r="F138" s="199"/>
      <c r="G138" s="107"/>
      <c r="H138" s="107"/>
      <c r="I138" s="107"/>
      <c r="J138" s="107"/>
      <c r="K138" s="107"/>
      <c r="L138" s="107"/>
      <c r="M138" s="107"/>
      <c r="N138" s="107"/>
    </row>
    <row r="139" spans="1:14" s="184" customFormat="1" ht="16">
      <c r="A139" s="10" t="s">
        <v>3545</v>
      </c>
      <c r="B139" s="198" t="s">
        <v>3594</v>
      </c>
      <c r="C139" s="135">
        <v>4.25</v>
      </c>
      <c r="D139" s="13">
        <v>76</v>
      </c>
      <c r="E139" s="29"/>
      <c r="F139" s="261">
        <f t="shared" ref="F139:F142" si="4">E139*C139</f>
        <v>0</v>
      </c>
      <c r="G139" s="108"/>
      <c r="H139" s="108"/>
      <c r="I139" s="108"/>
      <c r="J139" s="108"/>
      <c r="K139" s="108"/>
      <c r="L139" s="108"/>
      <c r="M139" s="108"/>
      <c r="N139" s="108"/>
    </row>
    <row r="140" spans="1:14" s="184" customFormat="1" ht="16">
      <c r="A140" s="10" t="s">
        <v>3545</v>
      </c>
      <c r="B140" s="198" t="s">
        <v>3595</v>
      </c>
      <c r="C140" s="135">
        <v>4.25</v>
      </c>
      <c r="D140" s="13">
        <v>76</v>
      </c>
      <c r="E140" s="29"/>
      <c r="F140" s="261">
        <f t="shared" si="4"/>
        <v>0</v>
      </c>
      <c r="G140" s="107"/>
      <c r="H140" s="107"/>
      <c r="I140" s="107"/>
      <c r="J140" s="107"/>
      <c r="K140" s="107"/>
      <c r="L140" s="107"/>
      <c r="M140" s="107"/>
      <c r="N140" s="107"/>
    </row>
    <row r="141" spans="1:14" s="184" customFormat="1" ht="16">
      <c r="A141" s="10" t="s">
        <v>3545</v>
      </c>
      <c r="B141" s="198" t="s">
        <v>3596</v>
      </c>
      <c r="C141" s="135">
        <v>4.25</v>
      </c>
      <c r="D141" s="13">
        <v>76</v>
      </c>
      <c r="E141" s="29"/>
      <c r="F141" s="261">
        <f t="shared" si="4"/>
        <v>0</v>
      </c>
      <c r="G141" s="107"/>
      <c r="H141" s="107"/>
      <c r="I141" s="107"/>
      <c r="J141" s="107"/>
      <c r="K141" s="107"/>
      <c r="L141" s="107"/>
      <c r="M141" s="107"/>
      <c r="N141" s="107"/>
    </row>
    <row r="142" spans="1:14" s="184" customFormat="1" ht="16">
      <c r="A142" s="10" t="s">
        <v>3545</v>
      </c>
      <c r="B142" s="198" t="s">
        <v>3597</v>
      </c>
      <c r="C142" s="135">
        <v>4.25</v>
      </c>
      <c r="D142" s="13">
        <v>76</v>
      </c>
      <c r="E142" s="29"/>
      <c r="F142" s="261">
        <f t="shared" si="4"/>
        <v>0</v>
      </c>
      <c r="G142" s="108"/>
      <c r="H142" s="108"/>
      <c r="I142" s="108"/>
      <c r="J142" s="108"/>
      <c r="K142" s="108"/>
      <c r="L142" s="108"/>
      <c r="M142" s="108"/>
      <c r="N142" s="108"/>
    </row>
    <row r="143" spans="1:14" s="198" customFormat="1" ht="16">
      <c r="A143" s="52" t="s">
        <v>3432</v>
      </c>
      <c r="B143" s="5"/>
      <c r="C143" s="51"/>
      <c r="D143" s="5">
        <v>77</v>
      </c>
      <c r="E143" s="5"/>
      <c r="F143" s="40"/>
      <c r="G143" s="107"/>
      <c r="H143" s="107"/>
      <c r="I143" s="107"/>
      <c r="J143" s="107"/>
      <c r="K143" s="107"/>
      <c r="L143" s="107"/>
      <c r="M143" s="107"/>
      <c r="N143" s="107"/>
    </row>
    <row r="144" spans="1:14" s="184" customFormat="1" ht="16">
      <c r="A144" s="263" t="s">
        <v>3680</v>
      </c>
      <c r="B144" s="198"/>
      <c r="C144" s="135"/>
      <c r="D144" s="15">
        <v>77</v>
      </c>
      <c r="E144" s="29"/>
      <c r="F144" s="199"/>
      <c r="G144" s="108"/>
      <c r="H144" s="108"/>
      <c r="I144" s="108"/>
      <c r="J144" s="108"/>
      <c r="K144" s="108"/>
      <c r="L144" s="108"/>
      <c r="M144" s="108"/>
      <c r="N144" s="108"/>
    </row>
    <row r="145" spans="1:6" customFormat="1" ht="16">
      <c r="A145" s="63" t="s">
        <v>49</v>
      </c>
      <c r="B145" s="78"/>
      <c r="C145" s="133"/>
      <c r="D145" s="64">
        <v>77</v>
      </c>
      <c r="E145" s="63"/>
      <c r="F145" s="20"/>
    </row>
    <row r="146" spans="1:6" ht="16">
      <c r="A146" s="93" t="s">
        <v>1852</v>
      </c>
      <c r="B146" s="13"/>
      <c r="C146" s="130"/>
      <c r="D146" s="15">
        <v>77</v>
      </c>
      <c r="E146" s="60"/>
      <c r="F146" s="14"/>
    </row>
    <row r="147" spans="1:6" ht="16">
      <c r="A147" s="93" t="s">
        <v>1853</v>
      </c>
      <c r="B147" s="13"/>
      <c r="C147" s="130"/>
      <c r="D147" s="15">
        <v>77</v>
      </c>
      <c r="E147" s="60"/>
      <c r="F147" s="14"/>
    </row>
    <row r="148" spans="1:6" ht="16">
      <c r="A148" s="11" t="s">
        <v>1854</v>
      </c>
      <c r="B148" s="13" t="s">
        <v>1855</v>
      </c>
      <c r="C148" s="129">
        <v>15</v>
      </c>
      <c r="D148" s="198">
        <v>77</v>
      </c>
      <c r="E148" s="60"/>
      <c r="F148" s="261">
        <f>C148*E148</f>
        <v>0</v>
      </c>
    </row>
    <row r="149" spans="1:6" ht="16">
      <c r="A149" s="93" t="s">
        <v>1856</v>
      </c>
      <c r="B149" s="13"/>
      <c r="C149" s="130"/>
      <c r="D149" s="15">
        <v>77</v>
      </c>
      <c r="E149" s="60"/>
      <c r="F149" s="14"/>
    </row>
    <row r="150" spans="1:6" ht="16">
      <c r="A150" s="11" t="s">
        <v>1857</v>
      </c>
      <c r="B150" s="13" t="s">
        <v>1858</v>
      </c>
      <c r="C150" s="129">
        <v>15</v>
      </c>
      <c r="D150" s="198">
        <v>77</v>
      </c>
      <c r="E150" s="60"/>
      <c r="F150" s="261">
        <f>C150*E150</f>
        <v>0</v>
      </c>
    </row>
    <row r="151" spans="1:6" ht="16">
      <c r="A151" s="93" t="s">
        <v>1859</v>
      </c>
      <c r="B151" s="13"/>
      <c r="C151" s="130"/>
      <c r="D151" s="15">
        <v>77</v>
      </c>
      <c r="E151" s="60"/>
      <c r="F151" s="14"/>
    </row>
    <row r="152" spans="1:6" ht="16">
      <c r="A152" s="11" t="s">
        <v>1860</v>
      </c>
      <c r="B152" s="13" t="s">
        <v>1861</v>
      </c>
      <c r="C152" s="129">
        <v>15</v>
      </c>
      <c r="D152" s="198">
        <v>77</v>
      </c>
      <c r="E152" s="60"/>
      <c r="F152" s="261">
        <f>C152*E152</f>
        <v>0</v>
      </c>
    </row>
    <row r="153" spans="1:6" ht="16">
      <c r="A153" s="93" t="s">
        <v>1862</v>
      </c>
      <c r="B153" s="13"/>
      <c r="C153" s="130"/>
      <c r="D153" s="15">
        <v>77</v>
      </c>
      <c r="E153" s="60"/>
      <c r="F153" s="14"/>
    </row>
    <row r="154" spans="1:6" ht="16">
      <c r="A154" s="11" t="s">
        <v>1863</v>
      </c>
      <c r="B154" s="13" t="s">
        <v>1864</v>
      </c>
      <c r="C154" s="129">
        <v>15</v>
      </c>
      <c r="D154" s="198">
        <v>77</v>
      </c>
      <c r="E154" s="60"/>
      <c r="F154" s="261">
        <f>C154*E154</f>
        <v>0</v>
      </c>
    </row>
    <row r="155" spans="1:6" ht="16">
      <c r="A155" s="11" t="s">
        <v>1862</v>
      </c>
      <c r="B155" s="13" t="s">
        <v>1865</v>
      </c>
      <c r="C155" s="129">
        <v>6.99</v>
      </c>
      <c r="D155" s="198">
        <v>77</v>
      </c>
      <c r="E155" s="60"/>
      <c r="F155" s="261">
        <f>C155*E155</f>
        <v>0</v>
      </c>
    </row>
    <row r="156" spans="1:6" ht="16">
      <c r="A156" s="93" t="s">
        <v>1866</v>
      </c>
      <c r="B156" s="13"/>
      <c r="C156" s="130"/>
      <c r="D156" s="15">
        <v>77</v>
      </c>
      <c r="E156" s="60"/>
      <c r="F156" s="14"/>
    </row>
    <row r="157" spans="1:6" ht="16">
      <c r="A157" s="11" t="s">
        <v>1867</v>
      </c>
      <c r="B157" s="13" t="s">
        <v>1868</v>
      </c>
      <c r="C157" s="129">
        <v>15</v>
      </c>
      <c r="D157" s="198">
        <v>77</v>
      </c>
      <c r="E157" s="60"/>
      <c r="F157" s="261">
        <f>C157*E157</f>
        <v>0</v>
      </c>
    </row>
    <row r="158" spans="1:6" ht="16">
      <c r="A158" s="11" t="s">
        <v>1866</v>
      </c>
      <c r="B158" s="13" t="s">
        <v>1869</v>
      </c>
      <c r="C158" s="129">
        <v>6.99</v>
      </c>
      <c r="D158" s="198">
        <v>77</v>
      </c>
      <c r="E158" s="60"/>
      <c r="F158" s="261">
        <f>C158*E158</f>
        <v>0</v>
      </c>
    </row>
    <row r="159" spans="1:6" ht="16">
      <c r="A159" s="93" t="s">
        <v>1870</v>
      </c>
      <c r="B159" s="13"/>
      <c r="C159" s="130"/>
      <c r="D159" s="15">
        <v>77</v>
      </c>
      <c r="E159" s="60"/>
      <c r="F159" s="14"/>
    </row>
    <row r="160" spans="1:6" ht="16">
      <c r="A160" s="11" t="s">
        <v>1871</v>
      </c>
      <c r="B160" s="13" t="s">
        <v>1872</v>
      </c>
      <c r="C160" s="129">
        <v>15</v>
      </c>
      <c r="D160" s="198">
        <v>77</v>
      </c>
      <c r="E160" s="60"/>
      <c r="F160" s="261">
        <f>C160*E160</f>
        <v>0</v>
      </c>
    </row>
    <row r="161" spans="1:6" ht="16">
      <c r="A161" s="93" t="s">
        <v>1873</v>
      </c>
      <c r="B161" s="13"/>
      <c r="C161" s="130"/>
      <c r="D161" s="15">
        <v>77</v>
      </c>
      <c r="E161" s="60"/>
      <c r="F161" s="14"/>
    </row>
    <row r="162" spans="1:6" ht="16">
      <c r="A162" s="11" t="s">
        <v>1874</v>
      </c>
      <c r="B162" s="13" t="s">
        <v>1875</v>
      </c>
      <c r="C162" s="129">
        <v>20</v>
      </c>
      <c r="D162" s="198">
        <v>77</v>
      </c>
      <c r="E162" s="60"/>
      <c r="F162" s="261">
        <f>C162*E162</f>
        <v>0</v>
      </c>
    </row>
    <row r="163" spans="1:6" ht="16">
      <c r="A163" s="11" t="s">
        <v>1873</v>
      </c>
      <c r="B163" s="13" t="s">
        <v>2671</v>
      </c>
      <c r="C163" s="129">
        <v>6.99</v>
      </c>
      <c r="D163" s="198">
        <v>77</v>
      </c>
      <c r="E163" s="60"/>
      <c r="F163" s="261">
        <f>C163*E163</f>
        <v>0</v>
      </c>
    </row>
    <row r="164" spans="1:6" ht="16">
      <c r="A164" s="93" t="s">
        <v>1876</v>
      </c>
      <c r="B164" s="13"/>
      <c r="C164" s="130"/>
      <c r="D164" s="15">
        <v>77</v>
      </c>
      <c r="E164" s="60"/>
      <c r="F164" s="14"/>
    </row>
    <row r="165" spans="1:6" ht="16">
      <c r="A165" s="11" t="s">
        <v>1877</v>
      </c>
      <c r="B165" s="13" t="s">
        <v>1878</v>
      </c>
      <c r="C165" s="129">
        <v>15</v>
      </c>
      <c r="D165" s="198">
        <v>77</v>
      </c>
      <c r="E165" s="60"/>
      <c r="F165" s="261">
        <f>C165*E165</f>
        <v>0</v>
      </c>
    </row>
    <row r="166" spans="1:6" ht="16">
      <c r="A166" s="11" t="s">
        <v>1876</v>
      </c>
      <c r="B166" s="13" t="s">
        <v>2672</v>
      </c>
      <c r="C166" s="129">
        <v>12.99</v>
      </c>
      <c r="D166" s="198">
        <v>77</v>
      </c>
      <c r="E166" s="60"/>
      <c r="F166" s="261">
        <f>C166*E166</f>
        <v>0</v>
      </c>
    </row>
    <row r="167" spans="1:6" ht="16">
      <c r="A167" s="93" t="s">
        <v>1879</v>
      </c>
      <c r="B167" s="13"/>
      <c r="C167" s="130"/>
      <c r="D167" s="15">
        <v>77</v>
      </c>
      <c r="E167" s="60"/>
      <c r="F167" s="14"/>
    </row>
    <row r="168" spans="1:6" ht="16">
      <c r="A168" s="11" t="s">
        <v>1880</v>
      </c>
      <c r="B168" s="13" t="s">
        <v>1881</v>
      </c>
      <c r="C168" s="129">
        <v>20</v>
      </c>
      <c r="D168" s="198">
        <v>77</v>
      </c>
      <c r="E168" s="60"/>
      <c r="F168" s="261">
        <f>C168*E168</f>
        <v>0</v>
      </c>
    </row>
    <row r="169" spans="1:6" ht="16">
      <c r="A169" s="11" t="s">
        <v>1879</v>
      </c>
      <c r="B169" s="13" t="s">
        <v>1882</v>
      </c>
      <c r="C169" s="129">
        <v>6.99</v>
      </c>
      <c r="D169" s="198">
        <v>77</v>
      </c>
      <c r="E169" s="60"/>
      <c r="F169" s="261">
        <f>C169*E169</f>
        <v>0</v>
      </c>
    </row>
    <row r="170" spans="1:6" ht="16">
      <c r="A170" s="93" t="s">
        <v>1883</v>
      </c>
      <c r="B170" s="13"/>
      <c r="C170" s="130"/>
      <c r="D170" s="15">
        <v>77</v>
      </c>
      <c r="E170" s="60"/>
      <c r="F170" s="14"/>
    </row>
    <row r="171" spans="1:6" ht="16">
      <c r="A171" s="11" t="s">
        <v>1884</v>
      </c>
      <c r="B171" s="13" t="s">
        <v>1885</v>
      </c>
      <c r="C171" s="129">
        <v>15</v>
      </c>
      <c r="D171" s="198">
        <v>77</v>
      </c>
      <c r="E171" s="60"/>
      <c r="F171" s="261">
        <f>C171*E171</f>
        <v>0</v>
      </c>
    </row>
    <row r="172" spans="1:6" ht="16">
      <c r="A172" s="93" t="s">
        <v>1886</v>
      </c>
      <c r="B172" s="13"/>
      <c r="C172" s="130"/>
      <c r="D172" s="15">
        <v>77</v>
      </c>
      <c r="E172" s="60"/>
      <c r="F172" s="14"/>
    </row>
    <row r="173" spans="1:6" ht="16">
      <c r="A173" s="11" t="s">
        <v>1887</v>
      </c>
      <c r="B173" s="13" t="s">
        <v>1888</v>
      </c>
      <c r="C173" s="129">
        <v>20</v>
      </c>
      <c r="D173" s="198">
        <v>77</v>
      </c>
      <c r="E173" s="60"/>
      <c r="F173" s="261">
        <f>C173*E173</f>
        <v>0</v>
      </c>
    </row>
    <row r="174" spans="1:6" ht="16">
      <c r="A174" s="11" t="s">
        <v>1886</v>
      </c>
      <c r="B174" s="13" t="s">
        <v>1889</v>
      </c>
      <c r="C174" s="129">
        <v>6.99</v>
      </c>
      <c r="D174" s="198">
        <v>77</v>
      </c>
      <c r="E174" s="60"/>
      <c r="F174" s="261">
        <f>C174*E174</f>
        <v>0</v>
      </c>
    </row>
    <row r="175" spans="1:6" ht="16">
      <c r="A175" s="93" t="s">
        <v>1890</v>
      </c>
      <c r="B175" s="13"/>
      <c r="C175" s="130"/>
      <c r="D175" s="15">
        <v>77</v>
      </c>
      <c r="E175" s="60"/>
      <c r="F175" s="14"/>
    </row>
    <row r="176" spans="1:6" ht="16">
      <c r="A176" s="11" t="s">
        <v>1891</v>
      </c>
      <c r="B176" s="13" t="s">
        <v>1892</v>
      </c>
      <c r="C176" s="129">
        <v>15</v>
      </c>
      <c r="D176" s="198">
        <v>77</v>
      </c>
      <c r="E176" s="60"/>
      <c r="F176" s="261">
        <f t="shared" ref="F176:F218" si="5">C176*E176</f>
        <v>0</v>
      </c>
    </row>
    <row r="177" spans="1:6" ht="16">
      <c r="A177" s="11" t="s">
        <v>1893</v>
      </c>
      <c r="B177" s="13" t="s">
        <v>1894</v>
      </c>
      <c r="C177" s="129">
        <v>20</v>
      </c>
      <c r="D177" s="198">
        <v>77</v>
      </c>
      <c r="E177" s="60"/>
      <c r="F177" s="261">
        <f t="shared" si="5"/>
        <v>0</v>
      </c>
    </row>
    <row r="178" spans="1:6" ht="16">
      <c r="A178" s="11" t="s">
        <v>1895</v>
      </c>
      <c r="B178" s="13" t="s">
        <v>1896</v>
      </c>
      <c r="C178" s="129">
        <v>15</v>
      </c>
      <c r="D178" s="198">
        <v>77</v>
      </c>
      <c r="E178" s="60"/>
      <c r="F178" s="261">
        <f t="shared" si="5"/>
        <v>0</v>
      </c>
    </row>
    <row r="179" spans="1:6" ht="16">
      <c r="A179" s="11" t="s">
        <v>1897</v>
      </c>
      <c r="B179" s="13" t="s">
        <v>1898</v>
      </c>
      <c r="C179" s="129">
        <v>20</v>
      </c>
      <c r="D179" s="198">
        <v>77</v>
      </c>
      <c r="E179" s="60"/>
      <c r="F179" s="261">
        <f t="shared" si="5"/>
        <v>0</v>
      </c>
    </row>
    <row r="180" spans="1:6" ht="16">
      <c r="A180" s="11" t="s">
        <v>1899</v>
      </c>
      <c r="B180" s="13" t="s">
        <v>1900</v>
      </c>
      <c r="C180" s="129">
        <v>20</v>
      </c>
      <c r="D180" s="198">
        <v>77</v>
      </c>
      <c r="E180" s="60"/>
      <c r="F180" s="261">
        <f t="shared" si="5"/>
        <v>0</v>
      </c>
    </row>
    <row r="181" spans="1:6" ht="16">
      <c r="A181" s="11" t="s">
        <v>1901</v>
      </c>
      <c r="B181" s="13" t="s">
        <v>1902</v>
      </c>
      <c r="C181" s="129">
        <v>20</v>
      </c>
      <c r="D181" s="198">
        <v>77</v>
      </c>
      <c r="E181" s="60"/>
      <c r="F181" s="261">
        <f t="shared" si="5"/>
        <v>0</v>
      </c>
    </row>
    <row r="182" spans="1:6" ht="16">
      <c r="A182" s="11" t="s">
        <v>1903</v>
      </c>
      <c r="B182" s="13" t="s">
        <v>1904</v>
      </c>
      <c r="C182" s="129">
        <v>20</v>
      </c>
      <c r="D182" s="198">
        <v>77</v>
      </c>
      <c r="E182" s="60"/>
      <c r="F182" s="261">
        <f t="shared" si="5"/>
        <v>0</v>
      </c>
    </row>
    <row r="183" spans="1:6" ht="16">
      <c r="A183" s="11" t="s">
        <v>1905</v>
      </c>
      <c r="B183" s="13" t="s">
        <v>1906</v>
      </c>
      <c r="C183" s="129">
        <v>20</v>
      </c>
      <c r="D183" s="198">
        <v>77</v>
      </c>
      <c r="E183" s="60"/>
      <c r="F183" s="261">
        <f t="shared" si="5"/>
        <v>0</v>
      </c>
    </row>
    <row r="184" spans="1:6" ht="16">
      <c r="A184" s="11" t="s">
        <v>1907</v>
      </c>
      <c r="B184" s="13" t="s">
        <v>1908</v>
      </c>
      <c r="C184" s="129">
        <v>20</v>
      </c>
      <c r="D184" s="198">
        <v>77</v>
      </c>
      <c r="E184" s="60"/>
      <c r="F184" s="261">
        <f t="shared" si="5"/>
        <v>0</v>
      </c>
    </row>
    <row r="185" spans="1:6" ht="16">
      <c r="A185" s="11" t="s">
        <v>1909</v>
      </c>
      <c r="B185" s="13" t="s">
        <v>1910</v>
      </c>
      <c r="C185" s="129">
        <v>15</v>
      </c>
      <c r="D185" s="198">
        <v>77</v>
      </c>
      <c r="E185" s="60"/>
      <c r="F185" s="261">
        <f t="shared" si="5"/>
        <v>0</v>
      </c>
    </row>
    <row r="186" spans="1:6" ht="16">
      <c r="A186" s="11" t="s">
        <v>1911</v>
      </c>
      <c r="B186" s="13" t="s">
        <v>1912</v>
      </c>
      <c r="C186" s="129">
        <v>20</v>
      </c>
      <c r="D186" s="198">
        <v>77</v>
      </c>
      <c r="E186" s="60"/>
      <c r="F186" s="261">
        <f t="shared" si="5"/>
        <v>0</v>
      </c>
    </row>
    <row r="187" spans="1:6" ht="16">
      <c r="A187" s="11" t="s">
        <v>1913</v>
      </c>
      <c r="B187" s="13" t="s">
        <v>1914</v>
      </c>
      <c r="C187" s="129">
        <v>20</v>
      </c>
      <c r="D187" s="198">
        <v>77</v>
      </c>
      <c r="E187" s="60"/>
      <c r="F187" s="261">
        <f t="shared" si="5"/>
        <v>0</v>
      </c>
    </row>
    <row r="188" spans="1:6" ht="16">
      <c r="A188" s="11" t="s">
        <v>1915</v>
      </c>
      <c r="B188" s="13" t="s">
        <v>1916</v>
      </c>
      <c r="C188" s="129">
        <v>20</v>
      </c>
      <c r="D188" s="198">
        <v>77</v>
      </c>
      <c r="E188" s="60"/>
      <c r="F188" s="261">
        <f t="shared" si="5"/>
        <v>0</v>
      </c>
    </row>
    <row r="189" spans="1:6" ht="16">
      <c r="A189" s="11" t="s">
        <v>1917</v>
      </c>
      <c r="B189" s="13" t="s">
        <v>1918</v>
      </c>
      <c r="C189" s="129">
        <v>20</v>
      </c>
      <c r="D189" s="198">
        <v>77</v>
      </c>
      <c r="E189" s="60"/>
      <c r="F189" s="261">
        <f t="shared" si="5"/>
        <v>0</v>
      </c>
    </row>
    <row r="190" spans="1:6" ht="16">
      <c r="A190" s="11" t="s">
        <v>1919</v>
      </c>
      <c r="B190" s="13" t="s">
        <v>1920</v>
      </c>
      <c r="C190" s="129">
        <v>20</v>
      </c>
      <c r="D190" s="198">
        <v>77</v>
      </c>
      <c r="E190" s="60"/>
      <c r="F190" s="261">
        <f t="shared" si="5"/>
        <v>0</v>
      </c>
    </row>
    <row r="191" spans="1:6" ht="16">
      <c r="A191" s="11" t="s">
        <v>1921</v>
      </c>
      <c r="B191" s="13" t="s">
        <v>1922</v>
      </c>
      <c r="C191" s="129">
        <v>20</v>
      </c>
      <c r="D191" s="198">
        <v>77</v>
      </c>
      <c r="E191" s="60"/>
      <c r="F191" s="261">
        <f t="shared" si="5"/>
        <v>0</v>
      </c>
    </row>
    <row r="192" spans="1:6" ht="16">
      <c r="A192" s="11" t="s">
        <v>1923</v>
      </c>
      <c r="B192" s="13" t="s">
        <v>1924</v>
      </c>
      <c r="C192" s="129">
        <v>20</v>
      </c>
      <c r="D192" s="198">
        <v>77</v>
      </c>
      <c r="E192" s="60"/>
      <c r="F192" s="261">
        <f t="shared" si="5"/>
        <v>0</v>
      </c>
    </row>
    <row r="193" spans="1:6" ht="16">
      <c r="A193" s="11" t="s">
        <v>1925</v>
      </c>
      <c r="B193" s="13" t="s">
        <v>1926</v>
      </c>
      <c r="C193" s="129">
        <v>15</v>
      </c>
      <c r="D193" s="198">
        <v>77</v>
      </c>
      <c r="E193" s="60"/>
      <c r="F193" s="261">
        <f t="shared" si="5"/>
        <v>0</v>
      </c>
    </row>
    <row r="194" spans="1:6" ht="16">
      <c r="A194" s="11" t="s">
        <v>1927</v>
      </c>
      <c r="B194" s="13" t="s">
        <v>1928</v>
      </c>
      <c r="C194" s="129">
        <v>20</v>
      </c>
      <c r="D194" s="198">
        <v>77</v>
      </c>
      <c r="E194" s="60"/>
      <c r="F194" s="261">
        <f t="shared" si="5"/>
        <v>0</v>
      </c>
    </row>
    <row r="195" spans="1:6" ht="16">
      <c r="A195" s="11" t="s">
        <v>1929</v>
      </c>
      <c r="B195" s="13" t="s">
        <v>1930</v>
      </c>
      <c r="C195" s="129">
        <v>20</v>
      </c>
      <c r="D195" s="198">
        <v>77</v>
      </c>
      <c r="E195" s="60"/>
      <c r="F195" s="261">
        <f t="shared" si="5"/>
        <v>0</v>
      </c>
    </row>
    <row r="196" spans="1:6" ht="16">
      <c r="A196" s="11" t="s">
        <v>1931</v>
      </c>
      <c r="B196" s="13" t="s">
        <v>1932</v>
      </c>
      <c r="C196" s="129">
        <v>20</v>
      </c>
      <c r="D196" s="198">
        <v>77</v>
      </c>
      <c r="E196" s="60"/>
      <c r="F196" s="261">
        <f t="shared" si="5"/>
        <v>0</v>
      </c>
    </row>
    <row r="197" spans="1:6" ht="16">
      <c r="A197" s="11" t="s">
        <v>1933</v>
      </c>
      <c r="B197" s="13" t="s">
        <v>1934</v>
      </c>
      <c r="C197" s="129">
        <v>20</v>
      </c>
      <c r="D197" s="198">
        <v>77</v>
      </c>
      <c r="E197" s="60"/>
      <c r="F197" s="261">
        <f t="shared" si="5"/>
        <v>0</v>
      </c>
    </row>
    <row r="198" spans="1:6" ht="16">
      <c r="A198" s="11" t="s">
        <v>1935</v>
      </c>
      <c r="B198" s="13" t="s">
        <v>1936</v>
      </c>
      <c r="C198" s="129">
        <v>20</v>
      </c>
      <c r="D198" s="198">
        <v>77</v>
      </c>
      <c r="E198" s="60"/>
      <c r="F198" s="261">
        <f t="shared" si="5"/>
        <v>0</v>
      </c>
    </row>
    <row r="199" spans="1:6" ht="16">
      <c r="A199" s="11" t="s">
        <v>1937</v>
      </c>
      <c r="B199" s="13" t="s">
        <v>1938</v>
      </c>
      <c r="C199" s="129">
        <v>20</v>
      </c>
      <c r="D199" s="198">
        <v>77</v>
      </c>
      <c r="E199" s="60"/>
      <c r="F199" s="261">
        <f t="shared" si="5"/>
        <v>0</v>
      </c>
    </row>
    <row r="200" spans="1:6" ht="16">
      <c r="A200" s="11" t="s">
        <v>1939</v>
      </c>
      <c r="B200" s="13" t="s">
        <v>1940</v>
      </c>
      <c r="C200" s="129">
        <v>15</v>
      </c>
      <c r="D200" s="198">
        <v>77</v>
      </c>
      <c r="E200" s="60"/>
      <c r="F200" s="261">
        <f t="shared" si="5"/>
        <v>0</v>
      </c>
    </row>
    <row r="201" spans="1:6" ht="16">
      <c r="A201" s="11" t="s">
        <v>1941</v>
      </c>
      <c r="B201" s="13" t="s">
        <v>1942</v>
      </c>
      <c r="C201" s="129">
        <v>20</v>
      </c>
      <c r="D201" s="198">
        <v>77</v>
      </c>
      <c r="E201" s="60"/>
      <c r="F201" s="261">
        <f t="shared" si="5"/>
        <v>0</v>
      </c>
    </row>
    <row r="202" spans="1:6" ht="16">
      <c r="A202" s="11" t="s">
        <v>1943</v>
      </c>
      <c r="B202" s="13" t="s">
        <v>1944</v>
      </c>
      <c r="C202" s="129">
        <v>15</v>
      </c>
      <c r="D202" s="198">
        <v>77</v>
      </c>
      <c r="E202" s="60"/>
      <c r="F202" s="261">
        <f t="shared" si="5"/>
        <v>0</v>
      </c>
    </row>
    <row r="203" spans="1:6" ht="16">
      <c r="A203" s="11" t="s">
        <v>1945</v>
      </c>
      <c r="B203" s="13" t="s">
        <v>1946</v>
      </c>
      <c r="C203" s="129">
        <v>20</v>
      </c>
      <c r="D203" s="198">
        <v>77</v>
      </c>
      <c r="E203" s="60"/>
      <c r="F203" s="261">
        <f t="shared" si="5"/>
        <v>0</v>
      </c>
    </row>
    <row r="204" spans="1:6" ht="16">
      <c r="A204" s="11" t="s">
        <v>1947</v>
      </c>
      <c r="B204" s="13" t="s">
        <v>1948</v>
      </c>
      <c r="C204" s="129">
        <v>20</v>
      </c>
      <c r="D204" s="198">
        <v>77</v>
      </c>
      <c r="E204" s="60"/>
      <c r="F204" s="261">
        <f t="shared" si="5"/>
        <v>0</v>
      </c>
    </row>
    <row r="205" spans="1:6" ht="16">
      <c r="A205" s="11" t="s">
        <v>1949</v>
      </c>
      <c r="B205" s="13" t="s">
        <v>1950</v>
      </c>
      <c r="C205" s="129">
        <v>20</v>
      </c>
      <c r="D205" s="198">
        <v>77</v>
      </c>
      <c r="E205" s="60"/>
      <c r="F205" s="261">
        <f t="shared" si="5"/>
        <v>0</v>
      </c>
    </row>
    <row r="206" spans="1:6" ht="16">
      <c r="A206" s="11" t="s">
        <v>1951</v>
      </c>
      <c r="B206" s="13" t="s">
        <v>1952</v>
      </c>
      <c r="C206" s="129">
        <v>20</v>
      </c>
      <c r="D206" s="198">
        <v>77</v>
      </c>
      <c r="E206" s="60"/>
      <c r="F206" s="261">
        <f t="shared" si="5"/>
        <v>0</v>
      </c>
    </row>
    <row r="207" spans="1:6" ht="16">
      <c r="A207" s="11" t="s">
        <v>1953</v>
      </c>
      <c r="B207" s="13" t="s">
        <v>1954</v>
      </c>
      <c r="C207" s="129">
        <v>20</v>
      </c>
      <c r="D207" s="198">
        <v>77</v>
      </c>
      <c r="E207" s="60"/>
      <c r="F207" s="261">
        <f t="shared" si="5"/>
        <v>0</v>
      </c>
    </row>
    <row r="208" spans="1:6" ht="16">
      <c r="A208" s="11" t="s">
        <v>1955</v>
      </c>
      <c r="B208" s="13" t="s">
        <v>1956</v>
      </c>
      <c r="C208" s="129">
        <v>20</v>
      </c>
      <c r="D208" s="198">
        <v>77</v>
      </c>
      <c r="E208" s="60"/>
      <c r="F208" s="261">
        <f t="shared" si="5"/>
        <v>0</v>
      </c>
    </row>
    <row r="209" spans="1:14" ht="16">
      <c r="A209" s="11" t="s">
        <v>1957</v>
      </c>
      <c r="B209" s="13" t="s">
        <v>1958</v>
      </c>
      <c r="C209" s="129">
        <v>20</v>
      </c>
      <c r="D209" s="198">
        <v>77</v>
      </c>
      <c r="E209" s="60"/>
      <c r="F209" s="261">
        <f t="shared" si="5"/>
        <v>0</v>
      </c>
    </row>
    <row r="210" spans="1:14" ht="16">
      <c r="A210" s="11" t="s">
        <v>1959</v>
      </c>
      <c r="B210" s="13" t="s">
        <v>1960</v>
      </c>
      <c r="C210" s="129">
        <v>15</v>
      </c>
      <c r="D210" s="198">
        <v>77</v>
      </c>
      <c r="E210" s="60"/>
      <c r="F210" s="261">
        <f t="shared" si="5"/>
        <v>0</v>
      </c>
    </row>
    <row r="211" spans="1:14" ht="16">
      <c r="A211" s="11" t="s">
        <v>1961</v>
      </c>
      <c r="B211" s="13" t="s">
        <v>1962</v>
      </c>
      <c r="C211" s="129">
        <v>15</v>
      </c>
      <c r="D211" s="198">
        <v>77</v>
      </c>
      <c r="E211" s="60"/>
      <c r="F211" s="261">
        <f t="shared" si="5"/>
        <v>0</v>
      </c>
    </row>
    <row r="212" spans="1:14" ht="16">
      <c r="A212" s="11" t="s">
        <v>1963</v>
      </c>
      <c r="B212" s="13" t="s">
        <v>1964</v>
      </c>
      <c r="C212" s="129">
        <v>15</v>
      </c>
      <c r="D212" s="198">
        <v>77</v>
      </c>
      <c r="E212" s="60"/>
      <c r="F212" s="261">
        <f t="shared" si="5"/>
        <v>0</v>
      </c>
    </row>
    <row r="213" spans="1:14" ht="16">
      <c r="A213" s="11" t="s">
        <v>1965</v>
      </c>
      <c r="B213" s="13" t="s">
        <v>1966</v>
      </c>
      <c r="C213" s="129">
        <v>20</v>
      </c>
      <c r="D213" s="198">
        <v>77</v>
      </c>
      <c r="E213" s="60"/>
      <c r="F213" s="261">
        <f t="shared" si="5"/>
        <v>0</v>
      </c>
    </row>
    <row r="214" spans="1:14" ht="16">
      <c r="A214" s="11" t="s">
        <v>1967</v>
      </c>
      <c r="B214" s="13" t="s">
        <v>1968</v>
      </c>
      <c r="C214" s="129">
        <v>20</v>
      </c>
      <c r="D214" s="198">
        <v>77</v>
      </c>
      <c r="E214" s="60"/>
      <c r="F214" s="261">
        <f t="shared" si="5"/>
        <v>0</v>
      </c>
    </row>
    <row r="215" spans="1:14" ht="16">
      <c r="A215" s="11" t="s">
        <v>1969</v>
      </c>
      <c r="B215" s="13" t="s">
        <v>1970</v>
      </c>
      <c r="C215" s="129">
        <v>20</v>
      </c>
      <c r="D215" s="198">
        <v>77</v>
      </c>
      <c r="E215" s="60"/>
      <c r="F215" s="261">
        <f t="shared" si="5"/>
        <v>0</v>
      </c>
    </row>
    <row r="216" spans="1:14" ht="16">
      <c r="A216" s="11" t="s">
        <v>1971</v>
      </c>
      <c r="B216" s="13" t="s">
        <v>1972</v>
      </c>
      <c r="C216" s="129">
        <v>20</v>
      </c>
      <c r="D216" s="198">
        <v>77</v>
      </c>
      <c r="E216" s="60"/>
      <c r="F216" s="261">
        <f t="shared" si="5"/>
        <v>0</v>
      </c>
    </row>
    <row r="217" spans="1:14" ht="16">
      <c r="A217" s="11" t="s">
        <v>1973</v>
      </c>
      <c r="B217" s="13" t="s">
        <v>1974</v>
      </c>
      <c r="C217" s="129">
        <v>20</v>
      </c>
      <c r="D217" s="198">
        <v>77</v>
      </c>
      <c r="E217" s="60"/>
      <c r="F217" s="261">
        <f t="shared" si="5"/>
        <v>0</v>
      </c>
    </row>
    <row r="218" spans="1:14" ht="16">
      <c r="A218" s="11" t="s">
        <v>1975</v>
      </c>
      <c r="B218" s="13" t="s">
        <v>1976</v>
      </c>
      <c r="C218" s="129">
        <v>15</v>
      </c>
      <c r="D218" s="198">
        <v>77</v>
      </c>
      <c r="E218" s="60"/>
      <c r="F218" s="261">
        <f t="shared" si="5"/>
        <v>0</v>
      </c>
    </row>
    <row r="219" spans="1:14" s="198" customFormat="1" ht="16">
      <c r="A219" s="52" t="s">
        <v>3433</v>
      </c>
      <c r="B219" s="5"/>
      <c r="C219" s="51"/>
      <c r="D219" s="5">
        <v>77</v>
      </c>
      <c r="E219" s="5"/>
      <c r="F219" s="40"/>
      <c r="G219" s="107"/>
      <c r="H219" s="107"/>
      <c r="I219" s="107"/>
      <c r="J219" s="107"/>
      <c r="K219" s="107"/>
      <c r="L219" s="107"/>
      <c r="M219" s="107"/>
      <c r="N219" s="107"/>
    </row>
    <row r="220" spans="1:14" s="184" customFormat="1" ht="16">
      <c r="A220" s="10" t="s">
        <v>3434</v>
      </c>
      <c r="B220" s="213" t="s">
        <v>3435</v>
      </c>
      <c r="C220" s="135">
        <v>6.99</v>
      </c>
      <c r="D220" s="13">
        <v>77</v>
      </c>
      <c r="E220" s="29"/>
      <c r="F220" s="199"/>
      <c r="G220" s="108"/>
      <c r="H220" s="108"/>
      <c r="I220" s="108"/>
      <c r="J220" s="108"/>
      <c r="K220" s="108"/>
      <c r="L220" s="108"/>
      <c r="M220" s="108"/>
      <c r="N220" s="108"/>
    </row>
    <row r="221" spans="1:14" s="184" customFormat="1" ht="16">
      <c r="A221" s="10" t="s">
        <v>3436</v>
      </c>
      <c r="B221" s="213" t="s">
        <v>3437</v>
      </c>
      <c r="C221" s="135">
        <v>7.99</v>
      </c>
      <c r="D221" s="13">
        <v>77</v>
      </c>
      <c r="E221" s="29"/>
      <c r="F221" s="199"/>
      <c r="G221" s="108"/>
      <c r="H221" s="108"/>
      <c r="I221" s="108"/>
      <c r="J221" s="108"/>
      <c r="K221" s="108"/>
      <c r="L221" s="108"/>
      <c r="M221" s="108"/>
      <c r="N221" s="108"/>
    </row>
    <row r="222" spans="1:14" s="184" customFormat="1" ht="16">
      <c r="A222" s="10" t="s">
        <v>3438</v>
      </c>
      <c r="B222" s="213" t="s">
        <v>3439</v>
      </c>
      <c r="C222" s="135">
        <v>6.99</v>
      </c>
      <c r="D222" s="13">
        <v>77</v>
      </c>
      <c r="E222" s="29"/>
      <c r="F222" s="199"/>
      <c r="G222" s="108"/>
      <c r="H222" s="108"/>
      <c r="I222" s="108"/>
      <c r="J222" s="108"/>
      <c r="K222" s="108"/>
      <c r="L222" s="108"/>
      <c r="M222" s="108"/>
      <c r="N222" s="108"/>
    </row>
    <row r="223" spans="1:14" s="184" customFormat="1" ht="16">
      <c r="A223" s="10" t="s">
        <v>3440</v>
      </c>
      <c r="B223" s="213" t="s">
        <v>3441</v>
      </c>
      <c r="C223" s="135">
        <v>7.99</v>
      </c>
      <c r="D223" s="13">
        <v>77</v>
      </c>
      <c r="E223" s="29"/>
      <c r="F223" s="199"/>
      <c r="G223" s="108"/>
      <c r="H223" s="108"/>
      <c r="I223" s="108"/>
      <c r="J223" s="108"/>
      <c r="K223" s="108"/>
      <c r="L223" s="108"/>
      <c r="M223" s="108"/>
      <c r="N223" s="108"/>
    </row>
    <row r="224" spans="1:14" s="184" customFormat="1" ht="16">
      <c r="A224" s="10" t="s">
        <v>3442</v>
      </c>
      <c r="B224" s="213" t="s">
        <v>3443</v>
      </c>
      <c r="C224" s="135">
        <v>6.99</v>
      </c>
      <c r="D224" s="13">
        <v>77</v>
      </c>
      <c r="E224" s="29"/>
      <c r="F224" s="199"/>
      <c r="G224" s="108"/>
      <c r="H224" s="108"/>
      <c r="I224" s="108"/>
      <c r="J224" s="108"/>
      <c r="K224" s="108"/>
      <c r="L224" s="108"/>
      <c r="M224" s="108"/>
      <c r="N224" s="108"/>
    </row>
    <row r="225" spans="1:6" ht="16">
      <c r="A225" s="38" t="s">
        <v>47</v>
      </c>
      <c r="B225" s="44"/>
      <c r="C225" s="131"/>
      <c r="D225" s="5">
        <v>77</v>
      </c>
      <c r="E225" s="44"/>
      <c r="F225" s="20"/>
    </row>
    <row r="226" spans="1:6" s="200" customFormat="1" ht="17">
      <c r="A226" s="30" t="s">
        <v>1717</v>
      </c>
      <c r="B226" s="198" t="s">
        <v>1706</v>
      </c>
      <c r="C226" s="135">
        <v>5.99</v>
      </c>
      <c r="D226" s="13">
        <v>77</v>
      </c>
      <c r="E226" s="29"/>
      <c r="F226" s="261">
        <f t="shared" ref="F226:F311" si="6">C226*E226</f>
        <v>0</v>
      </c>
    </row>
    <row r="227" spans="1:6" s="200" customFormat="1" ht="17">
      <c r="A227" s="30" t="s">
        <v>1718</v>
      </c>
      <c r="B227" s="198" t="s">
        <v>1708</v>
      </c>
      <c r="C227" s="135">
        <v>5.99</v>
      </c>
      <c r="D227" s="13">
        <v>77</v>
      </c>
      <c r="E227" s="29"/>
      <c r="F227" s="261">
        <f t="shared" si="6"/>
        <v>0</v>
      </c>
    </row>
    <row r="228" spans="1:6" s="200" customFormat="1" ht="17">
      <c r="A228" s="30" t="s">
        <v>1719</v>
      </c>
      <c r="B228" s="198" t="s">
        <v>1710</v>
      </c>
      <c r="C228" s="135">
        <v>5.99</v>
      </c>
      <c r="D228" s="13">
        <v>77</v>
      </c>
      <c r="E228" s="29"/>
      <c r="F228" s="261">
        <f t="shared" si="6"/>
        <v>0</v>
      </c>
    </row>
    <row r="229" spans="1:6" s="200" customFormat="1" ht="17">
      <c r="A229" s="30" t="s">
        <v>1720</v>
      </c>
      <c r="B229" s="198" t="s">
        <v>1712</v>
      </c>
      <c r="C229" s="135">
        <v>5.99</v>
      </c>
      <c r="D229" s="13">
        <v>77</v>
      </c>
      <c r="E229" s="29"/>
      <c r="F229" s="261">
        <f t="shared" si="6"/>
        <v>0</v>
      </c>
    </row>
    <row r="230" spans="1:6" s="200" customFormat="1" ht="17">
      <c r="A230" s="30" t="s">
        <v>1721</v>
      </c>
      <c r="B230" s="198" t="s">
        <v>1714</v>
      </c>
      <c r="C230" s="135">
        <v>5.99</v>
      </c>
      <c r="D230" s="13">
        <v>77</v>
      </c>
      <c r="E230" s="29"/>
      <c r="F230" s="261">
        <f t="shared" si="6"/>
        <v>0</v>
      </c>
    </row>
    <row r="231" spans="1:6" s="200" customFormat="1" ht="17">
      <c r="A231" s="30" t="s">
        <v>1722</v>
      </c>
      <c r="B231" s="198" t="s">
        <v>1716</v>
      </c>
      <c r="C231" s="135">
        <v>5.99</v>
      </c>
      <c r="D231" s="13">
        <v>77</v>
      </c>
      <c r="E231" s="29"/>
      <c r="F231" s="261">
        <f t="shared" si="6"/>
        <v>0</v>
      </c>
    </row>
    <row r="232" spans="1:6" s="200" customFormat="1" ht="17">
      <c r="A232" s="30" t="s">
        <v>1723</v>
      </c>
      <c r="B232" s="198" t="s">
        <v>1694</v>
      </c>
      <c r="C232" s="135">
        <v>5.99</v>
      </c>
      <c r="D232" s="13">
        <v>77</v>
      </c>
      <c r="E232" s="29"/>
      <c r="F232" s="261">
        <f t="shared" si="6"/>
        <v>0</v>
      </c>
    </row>
    <row r="233" spans="1:6" s="200" customFormat="1" ht="17">
      <c r="A233" s="30" t="s">
        <v>1724</v>
      </c>
      <c r="B233" s="198" t="s">
        <v>1696</v>
      </c>
      <c r="C233" s="135">
        <v>5.99</v>
      </c>
      <c r="D233" s="13">
        <v>77</v>
      </c>
      <c r="E233" s="29"/>
      <c r="F233" s="261">
        <f t="shared" si="6"/>
        <v>0</v>
      </c>
    </row>
    <row r="234" spans="1:6" s="200" customFormat="1" ht="17">
      <c r="A234" s="30" t="s">
        <v>1725</v>
      </c>
      <c r="B234" s="198" t="s">
        <v>1698</v>
      </c>
      <c r="C234" s="135">
        <v>5.99</v>
      </c>
      <c r="D234" s="13">
        <v>77</v>
      </c>
      <c r="E234" s="29"/>
      <c r="F234" s="261">
        <f t="shared" si="6"/>
        <v>0</v>
      </c>
    </row>
    <row r="235" spans="1:6" s="200" customFormat="1" ht="17">
      <c r="A235" s="30" t="s">
        <v>1726</v>
      </c>
      <c r="B235" s="198" t="s">
        <v>1700</v>
      </c>
      <c r="C235" s="135">
        <v>5.99</v>
      </c>
      <c r="D235" s="13">
        <v>77</v>
      </c>
      <c r="E235" s="29"/>
      <c r="F235" s="261">
        <f t="shared" si="6"/>
        <v>0</v>
      </c>
    </row>
    <row r="236" spans="1:6" s="200" customFormat="1" ht="17">
      <c r="A236" s="30" t="s">
        <v>1727</v>
      </c>
      <c r="B236" s="198" t="s">
        <v>1702</v>
      </c>
      <c r="C236" s="135">
        <v>5.99</v>
      </c>
      <c r="D236" s="13">
        <v>77</v>
      </c>
      <c r="E236" s="29"/>
      <c r="F236" s="261">
        <f t="shared" si="6"/>
        <v>0</v>
      </c>
    </row>
    <row r="237" spans="1:6" s="200" customFormat="1" ht="17">
      <c r="A237" s="30" t="s">
        <v>1728</v>
      </c>
      <c r="B237" s="198" t="s">
        <v>1704</v>
      </c>
      <c r="C237" s="135">
        <v>5.99</v>
      </c>
      <c r="D237" s="13">
        <v>77</v>
      </c>
      <c r="E237" s="29"/>
      <c r="F237" s="261">
        <f t="shared" si="6"/>
        <v>0</v>
      </c>
    </row>
    <row r="238" spans="1:6" s="200" customFormat="1" ht="17">
      <c r="A238" s="30" t="s">
        <v>1729</v>
      </c>
      <c r="B238" s="198" t="s">
        <v>1730</v>
      </c>
      <c r="C238" s="135">
        <v>5.99</v>
      </c>
      <c r="D238" s="13">
        <v>77</v>
      </c>
      <c r="E238" s="29"/>
      <c r="F238" s="261">
        <f t="shared" si="6"/>
        <v>0</v>
      </c>
    </row>
    <row r="239" spans="1:6" s="200" customFormat="1" ht="17">
      <c r="A239" s="30" t="s">
        <v>1731</v>
      </c>
      <c r="B239" s="198" t="s">
        <v>1682</v>
      </c>
      <c r="C239" s="135">
        <v>5.99</v>
      </c>
      <c r="D239" s="13">
        <v>77</v>
      </c>
      <c r="E239" s="29"/>
      <c r="F239" s="261">
        <f t="shared" si="6"/>
        <v>0</v>
      </c>
    </row>
    <row r="240" spans="1:6" s="200" customFormat="1" ht="17">
      <c r="A240" s="30" t="s">
        <v>1732</v>
      </c>
      <c r="B240" s="198" t="s">
        <v>1684</v>
      </c>
      <c r="C240" s="135">
        <v>5.99</v>
      </c>
      <c r="D240" s="13">
        <v>77</v>
      </c>
      <c r="E240" s="29"/>
      <c r="F240" s="261">
        <f t="shared" si="6"/>
        <v>0</v>
      </c>
    </row>
    <row r="241" spans="1:6" s="200" customFormat="1" ht="17">
      <c r="A241" s="30" t="s">
        <v>1733</v>
      </c>
      <c r="B241" s="198" t="s">
        <v>1686</v>
      </c>
      <c r="C241" s="135">
        <v>5.99</v>
      </c>
      <c r="D241" s="13">
        <v>77</v>
      </c>
      <c r="E241" s="29"/>
      <c r="F241" s="261">
        <f t="shared" si="6"/>
        <v>0</v>
      </c>
    </row>
    <row r="242" spans="1:6" s="200" customFormat="1" ht="17">
      <c r="A242" s="30" t="s">
        <v>1734</v>
      </c>
      <c r="B242" s="198" t="s">
        <v>1688</v>
      </c>
      <c r="C242" s="135">
        <v>5.99</v>
      </c>
      <c r="D242" s="13">
        <v>77</v>
      </c>
      <c r="E242" s="29"/>
      <c r="F242" s="261">
        <f t="shared" si="6"/>
        <v>0</v>
      </c>
    </row>
    <row r="243" spans="1:6" s="200" customFormat="1" ht="17">
      <c r="A243" s="30" t="s">
        <v>1735</v>
      </c>
      <c r="B243" s="198" t="s">
        <v>1690</v>
      </c>
      <c r="C243" s="135">
        <v>5.99</v>
      </c>
      <c r="D243" s="13">
        <v>77</v>
      </c>
      <c r="E243" s="29"/>
      <c r="F243" s="261">
        <f t="shared" si="6"/>
        <v>0</v>
      </c>
    </row>
    <row r="244" spans="1:6" s="200" customFormat="1" ht="17">
      <c r="A244" s="30" t="s">
        <v>1736</v>
      </c>
      <c r="B244" s="198" t="s">
        <v>1692</v>
      </c>
      <c r="C244" s="135">
        <v>5.99</v>
      </c>
      <c r="D244" s="13">
        <v>77</v>
      </c>
      <c r="E244" s="29"/>
      <c r="F244" s="261">
        <f t="shared" si="6"/>
        <v>0</v>
      </c>
    </row>
    <row r="245" spans="1:6" s="200" customFormat="1" ht="17">
      <c r="A245" s="30" t="s">
        <v>1737</v>
      </c>
      <c r="B245" s="198" t="s">
        <v>1738</v>
      </c>
      <c r="C245" s="135">
        <v>5.99</v>
      </c>
      <c r="D245" s="13">
        <v>77</v>
      </c>
      <c r="E245" s="29"/>
      <c r="F245" s="261">
        <f t="shared" si="6"/>
        <v>0</v>
      </c>
    </row>
    <row r="246" spans="1:6" s="200" customFormat="1" ht="17">
      <c r="A246" s="30" t="s">
        <v>1739</v>
      </c>
      <c r="B246" s="198" t="s">
        <v>1740</v>
      </c>
      <c r="C246" s="135">
        <v>5.99</v>
      </c>
      <c r="D246" s="13">
        <v>77</v>
      </c>
      <c r="E246" s="29"/>
      <c r="F246" s="261">
        <f t="shared" si="6"/>
        <v>0</v>
      </c>
    </row>
    <row r="247" spans="1:6" s="200" customFormat="1" ht="17">
      <c r="A247" s="30" t="s">
        <v>1741</v>
      </c>
      <c r="B247" s="198" t="s">
        <v>1742</v>
      </c>
      <c r="C247" s="135">
        <v>5.99</v>
      </c>
      <c r="D247" s="13">
        <v>77</v>
      </c>
      <c r="E247" s="29"/>
      <c r="F247" s="261">
        <f t="shared" si="6"/>
        <v>0</v>
      </c>
    </row>
    <row r="248" spans="1:6" s="200" customFormat="1" ht="17">
      <c r="A248" s="30" t="s">
        <v>1743</v>
      </c>
      <c r="B248" s="198" t="s">
        <v>1744</v>
      </c>
      <c r="C248" s="135">
        <v>5.99</v>
      </c>
      <c r="D248" s="13">
        <v>77</v>
      </c>
      <c r="E248" s="29"/>
      <c r="F248" s="261">
        <f t="shared" si="6"/>
        <v>0</v>
      </c>
    </row>
    <row r="249" spans="1:6" s="200" customFormat="1" ht="17">
      <c r="A249" s="30" t="s">
        <v>1745</v>
      </c>
      <c r="B249" s="198" t="s">
        <v>1746</v>
      </c>
      <c r="C249" s="135">
        <v>5.99</v>
      </c>
      <c r="D249" s="13">
        <v>77</v>
      </c>
      <c r="E249" s="29"/>
      <c r="F249" s="261">
        <f t="shared" si="6"/>
        <v>0</v>
      </c>
    </row>
    <row r="250" spans="1:6" s="200" customFormat="1" ht="17">
      <c r="A250" s="30" t="s">
        <v>1747</v>
      </c>
      <c r="B250" s="198" t="s">
        <v>1748</v>
      </c>
      <c r="C250" s="135">
        <v>5.99</v>
      </c>
      <c r="D250" s="13">
        <v>77</v>
      </c>
      <c r="E250" s="29"/>
      <c r="F250" s="261">
        <f t="shared" si="6"/>
        <v>0</v>
      </c>
    </row>
    <row r="251" spans="1:6" s="200" customFormat="1" ht="17">
      <c r="A251" s="30" t="s">
        <v>1749</v>
      </c>
      <c r="B251" s="198" t="s">
        <v>1750</v>
      </c>
      <c r="C251" s="135">
        <v>5.99</v>
      </c>
      <c r="D251" s="13">
        <v>77</v>
      </c>
      <c r="E251" s="29"/>
      <c r="F251" s="261">
        <f t="shared" si="6"/>
        <v>0</v>
      </c>
    </row>
    <row r="252" spans="1:6" s="200" customFormat="1" ht="17">
      <c r="A252" s="30" t="s">
        <v>1751</v>
      </c>
      <c r="B252" s="198" t="s">
        <v>1752</v>
      </c>
      <c r="C252" s="135">
        <v>5.99</v>
      </c>
      <c r="D252" s="13">
        <v>77</v>
      </c>
      <c r="E252" s="29"/>
      <c r="F252" s="261">
        <f t="shared" si="6"/>
        <v>0</v>
      </c>
    </row>
    <row r="253" spans="1:6" s="200" customFormat="1" ht="17">
      <c r="A253" s="30" t="s">
        <v>1753</v>
      </c>
      <c r="B253" s="198" t="s">
        <v>1754</v>
      </c>
      <c r="C253" s="135">
        <v>13.99</v>
      </c>
      <c r="D253" s="13">
        <v>77</v>
      </c>
      <c r="E253" s="29"/>
      <c r="F253" s="261">
        <f t="shared" si="6"/>
        <v>0</v>
      </c>
    </row>
    <row r="254" spans="1:6" s="200" customFormat="1" ht="34">
      <c r="A254" s="30" t="s">
        <v>1755</v>
      </c>
      <c r="B254" s="198" t="s">
        <v>1756</v>
      </c>
      <c r="C254" s="135">
        <v>50</v>
      </c>
      <c r="D254" s="13">
        <v>77</v>
      </c>
      <c r="E254" s="29"/>
      <c r="F254" s="261">
        <f t="shared" si="6"/>
        <v>0</v>
      </c>
    </row>
    <row r="255" spans="1:6" s="200" customFormat="1" ht="34">
      <c r="A255" s="30" t="s">
        <v>1757</v>
      </c>
      <c r="B255" s="198" t="s">
        <v>1758</v>
      </c>
      <c r="C255" s="135">
        <v>50</v>
      </c>
      <c r="D255" s="13">
        <v>77</v>
      </c>
      <c r="E255" s="29"/>
      <c r="F255" s="261">
        <f t="shared" si="6"/>
        <v>0</v>
      </c>
    </row>
    <row r="256" spans="1:6" s="200" customFormat="1" ht="17">
      <c r="A256" s="30" t="s">
        <v>1759</v>
      </c>
      <c r="B256" s="198" t="s">
        <v>1760</v>
      </c>
      <c r="C256" s="135">
        <v>50</v>
      </c>
      <c r="D256" s="13">
        <v>77</v>
      </c>
      <c r="E256" s="29"/>
      <c r="F256" s="261">
        <f t="shared" si="6"/>
        <v>0</v>
      </c>
    </row>
    <row r="257" spans="1:6" s="200" customFormat="1" ht="17">
      <c r="A257" s="30" t="s">
        <v>1761</v>
      </c>
      <c r="B257" s="198" t="s">
        <v>1762</v>
      </c>
      <c r="C257" s="135">
        <v>50</v>
      </c>
      <c r="D257" s="13">
        <v>77</v>
      </c>
      <c r="E257" s="29"/>
      <c r="F257" s="261">
        <f t="shared" si="6"/>
        <v>0</v>
      </c>
    </row>
    <row r="258" spans="1:6" s="200" customFormat="1" ht="17">
      <c r="A258" s="30" t="s">
        <v>1763</v>
      </c>
      <c r="B258" s="198" t="s">
        <v>1764</v>
      </c>
      <c r="C258" s="135">
        <v>13.99</v>
      </c>
      <c r="D258" s="13">
        <v>77</v>
      </c>
      <c r="E258" s="29"/>
      <c r="F258" s="261">
        <f t="shared" si="6"/>
        <v>0</v>
      </c>
    </row>
    <row r="259" spans="1:6" s="200" customFormat="1" ht="17">
      <c r="A259" s="30" t="s">
        <v>1765</v>
      </c>
      <c r="B259" s="198" t="s">
        <v>1766</v>
      </c>
      <c r="C259" s="135">
        <v>50</v>
      </c>
      <c r="D259" s="13">
        <v>77</v>
      </c>
      <c r="E259" s="29"/>
      <c r="F259" s="261">
        <f t="shared" si="6"/>
        <v>0</v>
      </c>
    </row>
    <row r="260" spans="1:6" s="200" customFormat="1" ht="17">
      <c r="A260" s="30" t="s">
        <v>1767</v>
      </c>
      <c r="B260" s="198" t="s">
        <v>1768</v>
      </c>
      <c r="C260" s="135">
        <v>50</v>
      </c>
      <c r="D260" s="13">
        <v>77</v>
      </c>
      <c r="E260" s="29"/>
      <c r="F260" s="261">
        <f t="shared" si="6"/>
        <v>0</v>
      </c>
    </row>
    <row r="261" spans="1:6" s="200" customFormat="1" ht="17">
      <c r="A261" s="30" t="s">
        <v>1769</v>
      </c>
      <c r="B261" s="198" t="s">
        <v>1770</v>
      </c>
      <c r="C261" s="135">
        <v>7.99</v>
      </c>
      <c r="D261" s="13">
        <v>77</v>
      </c>
      <c r="E261" s="29"/>
      <c r="F261" s="261">
        <f t="shared" si="6"/>
        <v>0</v>
      </c>
    </row>
    <row r="262" spans="1:6" s="200" customFormat="1" ht="17">
      <c r="A262" s="30" t="s">
        <v>1771</v>
      </c>
      <c r="B262" s="198" t="s">
        <v>1772</v>
      </c>
      <c r="C262" s="135">
        <v>7.99</v>
      </c>
      <c r="D262" s="13">
        <v>77</v>
      </c>
      <c r="E262" s="29"/>
      <c r="F262" s="261">
        <f t="shared" si="6"/>
        <v>0</v>
      </c>
    </row>
    <row r="263" spans="1:6" s="200" customFormat="1" ht="17">
      <c r="A263" s="30" t="s">
        <v>1773</v>
      </c>
      <c r="B263" s="198" t="s">
        <v>1774</v>
      </c>
      <c r="C263" s="135">
        <v>7.99</v>
      </c>
      <c r="D263" s="13">
        <v>77</v>
      </c>
      <c r="E263" s="29"/>
      <c r="F263" s="261">
        <f t="shared" si="6"/>
        <v>0</v>
      </c>
    </row>
    <row r="264" spans="1:6" s="200" customFormat="1" ht="17">
      <c r="A264" s="30" t="s">
        <v>1775</v>
      </c>
      <c r="B264" s="198" t="s">
        <v>1776</v>
      </c>
      <c r="C264" s="135">
        <v>7.99</v>
      </c>
      <c r="D264" s="13">
        <v>77</v>
      </c>
      <c r="E264" s="29"/>
      <c r="F264" s="261">
        <f t="shared" si="6"/>
        <v>0</v>
      </c>
    </row>
    <row r="265" spans="1:6" s="200" customFormat="1" ht="17">
      <c r="A265" s="30" t="s">
        <v>1777</v>
      </c>
      <c r="B265" s="198" t="s">
        <v>1778</v>
      </c>
      <c r="C265" s="135">
        <v>7.99</v>
      </c>
      <c r="D265" s="13">
        <v>77</v>
      </c>
      <c r="E265" s="29"/>
      <c r="F265" s="261">
        <f t="shared" si="6"/>
        <v>0</v>
      </c>
    </row>
    <row r="266" spans="1:6" s="200" customFormat="1" ht="17">
      <c r="A266" s="30" t="s">
        <v>1779</v>
      </c>
      <c r="B266" s="198" t="s">
        <v>1780</v>
      </c>
      <c r="C266" s="135">
        <v>7.99</v>
      </c>
      <c r="D266" s="13">
        <v>77</v>
      </c>
      <c r="E266" s="29"/>
      <c r="F266" s="261">
        <f t="shared" si="6"/>
        <v>0</v>
      </c>
    </row>
    <row r="267" spans="1:6" s="200" customFormat="1" ht="17">
      <c r="A267" s="30" t="s">
        <v>1781</v>
      </c>
      <c r="B267" s="198" t="s">
        <v>1782</v>
      </c>
      <c r="C267" s="135">
        <v>7.99</v>
      </c>
      <c r="D267" s="13">
        <v>77</v>
      </c>
      <c r="E267" s="29"/>
      <c r="F267" s="261">
        <f t="shared" si="6"/>
        <v>0</v>
      </c>
    </row>
    <row r="268" spans="1:6" s="200" customFormat="1" ht="17">
      <c r="A268" s="30" t="s">
        <v>1783</v>
      </c>
      <c r="B268" s="198" t="s">
        <v>1784</v>
      </c>
      <c r="C268" s="135">
        <v>7.99</v>
      </c>
      <c r="D268" s="13">
        <v>77</v>
      </c>
      <c r="E268" s="29"/>
      <c r="F268" s="261">
        <f t="shared" si="6"/>
        <v>0</v>
      </c>
    </row>
    <row r="269" spans="1:6" s="200" customFormat="1" ht="17">
      <c r="A269" s="30" t="s">
        <v>1785</v>
      </c>
      <c r="B269" s="198" t="s">
        <v>1786</v>
      </c>
      <c r="C269" s="135">
        <v>7.99</v>
      </c>
      <c r="D269" s="13">
        <v>77</v>
      </c>
      <c r="E269" s="29"/>
      <c r="F269" s="261">
        <f t="shared" si="6"/>
        <v>0</v>
      </c>
    </row>
    <row r="270" spans="1:6" s="200" customFormat="1" ht="17">
      <c r="A270" s="30" t="s">
        <v>1787</v>
      </c>
      <c r="B270" s="198" t="s">
        <v>1788</v>
      </c>
      <c r="C270" s="135">
        <v>7.99</v>
      </c>
      <c r="D270" s="13">
        <v>77</v>
      </c>
      <c r="E270" s="29"/>
      <c r="F270" s="261">
        <f t="shared" si="6"/>
        <v>0</v>
      </c>
    </row>
    <row r="271" spans="1:6" s="200" customFormat="1" ht="17">
      <c r="A271" s="30" t="s">
        <v>1789</v>
      </c>
      <c r="B271" s="198" t="s">
        <v>1790</v>
      </c>
      <c r="C271" s="135">
        <v>7.99</v>
      </c>
      <c r="D271" s="13">
        <v>77</v>
      </c>
      <c r="E271" s="29"/>
      <c r="F271" s="261">
        <f t="shared" si="6"/>
        <v>0</v>
      </c>
    </row>
    <row r="272" spans="1:6" s="200" customFormat="1" ht="17">
      <c r="A272" s="30" t="s">
        <v>1791</v>
      </c>
      <c r="B272" s="198" t="s">
        <v>1792</v>
      </c>
      <c r="C272" s="135">
        <v>7.99</v>
      </c>
      <c r="D272" s="13">
        <v>77</v>
      </c>
      <c r="E272" s="29"/>
      <c r="F272" s="261">
        <f t="shared" si="6"/>
        <v>0</v>
      </c>
    </row>
    <row r="273" spans="1:6" s="200" customFormat="1" ht="17">
      <c r="A273" s="30" t="s">
        <v>1793</v>
      </c>
      <c r="B273" s="198" t="s">
        <v>1794</v>
      </c>
      <c r="C273" s="135">
        <v>7.99</v>
      </c>
      <c r="D273" s="13">
        <v>77</v>
      </c>
      <c r="E273" s="29"/>
      <c r="F273" s="261">
        <f t="shared" si="6"/>
        <v>0</v>
      </c>
    </row>
    <row r="274" spans="1:6" s="200" customFormat="1" ht="17">
      <c r="A274" s="30" t="s">
        <v>1795</v>
      </c>
      <c r="B274" s="198" t="s">
        <v>1796</v>
      </c>
      <c r="C274" s="135">
        <v>7.99</v>
      </c>
      <c r="D274" s="13">
        <v>77</v>
      </c>
      <c r="E274" s="29"/>
      <c r="F274" s="261">
        <f t="shared" si="6"/>
        <v>0</v>
      </c>
    </row>
    <row r="275" spans="1:6" s="200" customFormat="1" ht="17">
      <c r="A275" s="30" t="s">
        <v>1797</v>
      </c>
      <c r="B275" s="198" t="s">
        <v>1798</v>
      </c>
      <c r="C275" s="135">
        <v>7.99</v>
      </c>
      <c r="D275" s="13">
        <v>77</v>
      </c>
      <c r="E275" s="29"/>
      <c r="F275" s="261">
        <f t="shared" si="6"/>
        <v>0</v>
      </c>
    </row>
    <row r="276" spans="1:6" s="200" customFormat="1" ht="17">
      <c r="A276" s="30" t="s">
        <v>1799</v>
      </c>
      <c r="B276" s="198" t="s">
        <v>1800</v>
      </c>
      <c r="C276" s="135">
        <v>7.99</v>
      </c>
      <c r="D276" s="13">
        <v>77</v>
      </c>
      <c r="E276" s="29"/>
      <c r="F276" s="261">
        <f t="shared" si="6"/>
        <v>0</v>
      </c>
    </row>
    <row r="277" spans="1:6" s="200" customFormat="1" ht="17">
      <c r="A277" s="30" t="s">
        <v>1801</v>
      </c>
      <c r="B277" s="198" t="s">
        <v>1802</v>
      </c>
      <c r="C277" s="135">
        <v>7.99</v>
      </c>
      <c r="D277" s="13">
        <v>77</v>
      </c>
      <c r="E277" s="29"/>
      <c r="F277" s="261">
        <f t="shared" si="6"/>
        <v>0</v>
      </c>
    </row>
    <row r="278" spans="1:6" s="200" customFormat="1" ht="17">
      <c r="A278" s="30" t="s">
        <v>3650</v>
      </c>
      <c r="B278" s="260" t="s">
        <v>3651</v>
      </c>
      <c r="C278" s="135">
        <v>7.99</v>
      </c>
      <c r="D278" s="13"/>
      <c r="E278" s="29"/>
      <c r="F278" s="261">
        <f t="shared" ref="F278:F280" si="7">C278*E278</f>
        <v>0</v>
      </c>
    </row>
    <row r="279" spans="1:6" s="200" customFormat="1" ht="17">
      <c r="A279" s="30" t="s">
        <v>3652</v>
      </c>
      <c r="B279" s="260" t="s">
        <v>3653</v>
      </c>
      <c r="C279" s="135">
        <v>7.99</v>
      </c>
      <c r="D279" s="13"/>
      <c r="E279" s="29"/>
      <c r="F279" s="261">
        <f t="shared" si="7"/>
        <v>0</v>
      </c>
    </row>
    <row r="280" spans="1:6" s="200" customFormat="1" ht="17">
      <c r="A280" s="30" t="s">
        <v>3654</v>
      </c>
      <c r="B280" s="260" t="s">
        <v>3655</v>
      </c>
      <c r="C280" s="135">
        <v>7.99</v>
      </c>
      <c r="D280" s="13"/>
      <c r="E280" s="29"/>
      <c r="F280" s="261">
        <f t="shared" si="7"/>
        <v>0</v>
      </c>
    </row>
    <row r="281" spans="1:6" s="200" customFormat="1" ht="17">
      <c r="A281" s="30" t="s">
        <v>1803</v>
      </c>
      <c r="B281" s="198" t="s">
        <v>1804</v>
      </c>
      <c r="C281" s="135">
        <v>13.99</v>
      </c>
      <c r="D281" s="13"/>
      <c r="E281" s="29"/>
      <c r="F281" s="261">
        <f t="shared" si="6"/>
        <v>0</v>
      </c>
    </row>
    <row r="282" spans="1:6" s="200" customFormat="1" ht="17">
      <c r="A282" s="30" t="s">
        <v>1805</v>
      </c>
      <c r="B282" s="198" t="s">
        <v>1806</v>
      </c>
      <c r="C282" s="135">
        <v>50</v>
      </c>
      <c r="D282" s="13"/>
      <c r="E282" s="29"/>
      <c r="F282" s="261">
        <f t="shared" si="6"/>
        <v>0</v>
      </c>
    </row>
    <row r="283" spans="1:6" s="200" customFormat="1" ht="17">
      <c r="A283" s="30" t="s">
        <v>1807</v>
      </c>
      <c r="B283" s="198" t="s">
        <v>1808</v>
      </c>
      <c r="C283" s="135">
        <v>50</v>
      </c>
      <c r="D283" s="13"/>
      <c r="E283" s="29"/>
      <c r="F283" s="261">
        <f t="shared" si="6"/>
        <v>0</v>
      </c>
    </row>
    <row r="284" spans="1:6" s="200" customFormat="1" ht="17">
      <c r="A284" s="30" t="s">
        <v>3644</v>
      </c>
      <c r="B284" s="260" t="s">
        <v>3645</v>
      </c>
      <c r="C284" s="135">
        <v>7.99</v>
      </c>
      <c r="D284" s="13"/>
      <c r="E284" s="29"/>
      <c r="F284" s="261">
        <f t="shared" ref="F284" si="8">C284*E284</f>
        <v>0</v>
      </c>
    </row>
    <row r="285" spans="1:6" s="200" customFormat="1" ht="17">
      <c r="A285" s="30" t="s">
        <v>1809</v>
      </c>
      <c r="B285" s="198" t="s">
        <v>1810</v>
      </c>
      <c r="C285" s="135">
        <v>50</v>
      </c>
      <c r="D285" s="13"/>
      <c r="E285" s="29"/>
      <c r="F285" s="261">
        <f t="shared" si="6"/>
        <v>0</v>
      </c>
    </row>
    <row r="286" spans="1:6" s="200" customFormat="1" ht="17">
      <c r="A286" s="30" t="s">
        <v>1811</v>
      </c>
      <c r="B286" s="260" t="s">
        <v>1812</v>
      </c>
      <c r="C286" s="135">
        <v>50</v>
      </c>
      <c r="D286" s="13"/>
      <c r="E286" s="29"/>
      <c r="F286" s="261">
        <f t="shared" si="6"/>
        <v>0</v>
      </c>
    </row>
    <row r="287" spans="1:6" s="200" customFormat="1" ht="17">
      <c r="A287" s="30" t="s">
        <v>3646</v>
      </c>
      <c r="B287" s="260" t="s">
        <v>3647</v>
      </c>
      <c r="C287" s="135">
        <v>7.99</v>
      </c>
      <c r="D287" s="13"/>
      <c r="E287" s="29"/>
      <c r="F287" s="261">
        <f t="shared" ref="F287" si="9">C287*E287</f>
        <v>0</v>
      </c>
    </row>
    <row r="288" spans="1:6" s="200" customFormat="1" ht="17">
      <c r="A288" s="30" t="s">
        <v>1813</v>
      </c>
      <c r="B288" s="198" t="s">
        <v>1814</v>
      </c>
      <c r="C288" s="135">
        <v>13.99</v>
      </c>
      <c r="D288" s="13"/>
      <c r="E288" s="29"/>
      <c r="F288" s="261">
        <f t="shared" si="6"/>
        <v>0</v>
      </c>
    </row>
    <row r="289" spans="1:14" s="200" customFormat="1" ht="17">
      <c r="A289" s="30" t="s">
        <v>1815</v>
      </c>
      <c r="B289" s="198" t="s">
        <v>1816</v>
      </c>
      <c r="C289" s="135">
        <v>50</v>
      </c>
      <c r="D289" s="13"/>
      <c r="E289" s="29"/>
      <c r="F289" s="261">
        <f t="shared" si="6"/>
        <v>0</v>
      </c>
    </row>
    <row r="290" spans="1:14" s="200" customFormat="1" ht="17">
      <c r="A290" s="30" t="s">
        <v>1817</v>
      </c>
      <c r="B290" s="198" t="s">
        <v>1818</v>
      </c>
      <c r="C290" s="135">
        <v>50</v>
      </c>
      <c r="D290" s="13"/>
      <c r="E290" s="29"/>
      <c r="F290" s="261">
        <f t="shared" si="6"/>
        <v>0</v>
      </c>
    </row>
    <row r="291" spans="1:14" s="200" customFormat="1" ht="17">
      <c r="A291" s="30" t="s">
        <v>3648</v>
      </c>
      <c r="B291" s="260" t="s">
        <v>3649</v>
      </c>
      <c r="C291" s="135">
        <v>7.99</v>
      </c>
      <c r="D291" s="13"/>
      <c r="E291" s="29"/>
      <c r="F291" s="261">
        <f t="shared" ref="F291" si="10">C291*E291</f>
        <v>0</v>
      </c>
    </row>
    <row r="292" spans="1:14" ht="16">
      <c r="A292" s="38" t="s">
        <v>48</v>
      </c>
      <c r="B292" s="44"/>
      <c r="C292" s="131"/>
      <c r="D292" s="5"/>
      <c r="E292" s="44"/>
      <c r="F292" s="20"/>
      <c r="G292" s="108"/>
      <c r="H292" s="108"/>
      <c r="I292" s="108"/>
      <c r="J292" s="108"/>
      <c r="K292" s="108"/>
      <c r="L292" s="108"/>
      <c r="M292" s="108"/>
      <c r="N292" s="108"/>
    </row>
    <row r="293" spans="1:14" customFormat="1" ht="16">
      <c r="A293" s="160" t="s">
        <v>1832</v>
      </c>
      <c r="B293" s="82"/>
      <c r="C293" s="132"/>
      <c r="D293" s="66"/>
      <c r="E293" s="15"/>
      <c r="F293" s="92"/>
    </row>
    <row r="294" spans="1:14" s="108" customFormat="1" ht="16">
      <c r="A294" s="11" t="s">
        <v>1833</v>
      </c>
      <c r="B294" s="13" t="s">
        <v>1834</v>
      </c>
      <c r="C294" s="129">
        <v>8.99</v>
      </c>
      <c r="D294" s="213"/>
      <c r="E294" s="60"/>
      <c r="F294" s="261">
        <f t="shared" ref="F294:F299" si="11">C294*E294</f>
        <v>0</v>
      </c>
    </row>
    <row r="295" spans="1:14" ht="16">
      <c r="A295" s="11" t="s">
        <v>1835</v>
      </c>
      <c r="B295" s="13" t="s">
        <v>1836</v>
      </c>
      <c r="C295" s="129">
        <v>8.99</v>
      </c>
      <c r="D295" s="213"/>
      <c r="E295" s="60"/>
      <c r="F295" s="261">
        <f t="shared" si="11"/>
        <v>0</v>
      </c>
    </row>
    <row r="296" spans="1:14" ht="16">
      <c r="A296" s="214" t="s">
        <v>1837</v>
      </c>
      <c r="B296" s="13" t="s">
        <v>1838</v>
      </c>
      <c r="C296" s="129">
        <v>8.99</v>
      </c>
      <c r="D296" s="213"/>
      <c r="E296" s="60"/>
      <c r="F296" s="261">
        <f t="shared" si="11"/>
        <v>0</v>
      </c>
    </row>
    <row r="297" spans="1:14" s="108" customFormat="1" ht="16">
      <c r="A297" s="11" t="s">
        <v>1839</v>
      </c>
      <c r="B297" s="13" t="s">
        <v>1840</v>
      </c>
      <c r="C297" s="129">
        <v>8.99</v>
      </c>
      <c r="D297" s="213"/>
      <c r="E297" s="60"/>
      <c r="F297" s="261">
        <f t="shared" si="11"/>
        <v>0</v>
      </c>
    </row>
    <row r="298" spans="1:14" ht="16">
      <c r="A298" s="41" t="s">
        <v>1841</v>
      </c>
      <c r="B298" s="13" t="s">
        <v>1842</v>
      </c>
      <c r="C298" s="129">
        <v>8.99</v>
      </c>
      <c r="D298" s="213"/>
      <c r="E298" s="60"/>
      <c r="F298" s="261">
        <f t="shared" si="11"/>
        <v>0</v>
      </c>
    </row>
    <row r="299" spans="1:14" ht="16">
      <c r="A299" s="41" t="s">
        <v>1843</v>
      </c>
      <c r="B299" s="13" t="s">
        <v>1844</v>
      </c>
      <c r="C299" s="129">
        <v>8.99</v>
      </c>
      <c r="D299" s="213"/>
      <c r="E299" s="60"/>
      <c r="F299" s="261">
        <f t="shared" si="11"/>
        <v>0</v>
      </c>
    </row>
    <row r="300" spans="1:14" customFormat="1" ht="16">
      <c r="A300" s="160" t="s">
        <v>1845</v>
      </c>
      <c r="B300" s="82"/>
      <c r="C300" s="129"/>
      <c r="D300" s="66"/>
      <c r="E300" s="60"/>
      <c r="F300" s="92"/>
    </row>
    <row r="301" spans="1:14" ht="16">
      <c r="A301" s="11" t="s">
        <v>1833</v>
      </c>
      <c r="B301" s="13" t="s">
        <v>1846</v>
      </c>
      <c r="C301" s="129">
        <v>8.99</v>
      </c>
      <c r="D301" s="213"/>
      <c r="E301" s="60"/>
      <c r="F301" s="261">
        <f t="shared" ref="F301:F306" si="12">C301*E301</f>
        <v>0</v>
      </c>
    </row>
    <row r="302" spans="1:14" ht="16">
      <c r="A302" s="11" t="s">
        <v>1835</v>
      </c>
      <c r="B302" s="13" t="s">
        <v>1847</v>
      </c>
      <c r="C302" s="129">
        <v>8.99</v>
      </c>
      <c r="D302" s="213"/>
      <c r="E302" s="60"/>
      <c r="F302" s="261">
        <f t="shared" si="12"/>
        <v>0</v>
      </c>
    </row>
    <row r="303" spans="1:14" s="108" customFormat="1" ht="16">
      <c r="A303" s="214" t="s">
        <v>1837</v>
      </c>
      <c r="B303" s="13" t="s">
        <v>1848</v>
      </c>
      <c r="C303" s="129">
        <v>8.99</v>
      </c>
      <c r="D303" s="213"/>
      <c r="E303" s="60"/>
      <c r="F303" s="261">
        <f t="shared" si="12"/>
        <v>0</v>
      </c>
    </row>
    <row r="304" spans="1:14" ht="16">
      <c r="A304" s="11" t="s">
        <v>1839</v>
      </c>
      <c r="B304" s="13" t="s">
        <v>1849</v>
      </c>
      <c r="C304" s="129">
        <v>8.99</v>
      </c>
      <c r="D304" s="213"/>
      <c r="E304" s="60"/>
      <c r="F304" s="261">
        <f t="shared" si="12"/>
        <v>0</v>
      </c>
    </row>
    <row r="305" spans="1:6" ht="16">
      <c r="A305" s="41" t="s">
        <v>1841</v>
      </c>
      <c r="B305" s="13" t="s">
        <v>1850</v>
      </c>
      <c r="C305" s="129">
        <v>8.99</v>
      </c>
      <c r="D305" s="213"/>
      <c r="E305" s="60"/>
      <c r="F305" s="261">
        <f t="shared" si="12"/>
        <v>0</v>
      </c>
    </row>
    <row r="306" spans="1:6" s="108" customFormat="1" ht="16">
      <c r="A306" s="41" t="s">
        <v>1843</v>
      </c>
      <c r="B306" s="13" t="s">
        <v>1851</v>
      </c>
      <c r="C306" s="129">
        <v>8.99</v>
      </c>
      <c r="D306" s="213"/>
      <c r="E306" s="60"/>
      <c r="F306" s="261">
        <f t="shared" si="12"/>
        <v>0</v>
      </c>
    </row>
    <row r="307" spans="1:6" ht="16">
      <c r="A307" s="3" t="s">
        <v>45</v>
      </c>
      <c r="B307" s="5"/>
      <c r="C307" s="128"/>
      <c r="D307" s="5"/>
      <c r="E307" s="5"/>
      <c r="F307" s="40"/>
    </row>
    <row r="308" spans="1:6" s="200" customFormat="1" ht="17">
      <c r="A308" s="30" t="s">
        <v>1819</v>
      </c>
      <c r="B308" s="198" t="s">
        <v>1672</v>
      </c>
      <c r="C308" s="135">
        <v>6.99</v>
      </c>
      <c r="D308" s="13"/>
      <c r="E308" s="29"/>
      <c r="F308" s="261">
        <f t="shared" si="6"/>
        <v>0</v>
      </c>
    </row>
    <row r="309" spans="1:6" s="200" customFormat="1" ht="17">
      <c r="A309" s="30" t="s">
        <v>1820</v>
      </c>
      <c r="B309" s="198" t="s">
        <v>1673</v>
      </c>
      <c r="C309" s="135">
        <v>6.99</v>
      </c>
      <c r="D309" s="13"/>
      <c r="E309" s="29"/>
      <c r="F309" s="261">
        <f t="shared" si="6"/>
        <v>0</v>
      </c>
    </row>
    <row r="310" spans="1:6" s="200" customFormat="1" ht="17">
      <c r="A310" s="30" t="s">
        <v>1821</v>
      </c>
      <c r="B310" s="198" t="s">
        <v>1674</v>
      </c>
      <c r="C310" s="135">
        <v>6.99</v>
      </c>
      <c r="D310" s="13"/>
      <c r="E310" s="29"/>
      <c r="F310" s="261">
        <f t="shared" si="6"/>
        <v>0</v>
      </c>
    </row>
    <row r="311" spans="1:6" s="200" customFormat="1" ht="17">
      <c r="A311" s="30" t="s">
        <v>1822</v>
      </c>
      <c r="B311" s="198" t="s">
        <v>1675</v>
      </c>
      <c r="C311" s="135">
        <v>6.99</v>
      </c>
      <c r="D311" s="13"/>
      <c r="E311" s="29"/>
      <c r="F311" s="261">
        <f t="shared" si="6"/>
        <v>0</v>
      </c>
    </row>
    <row r="312" spans="1:6" s="200" customFormat="1" ht="17">
      <c r="A312" s="30" t="s">
        <v>1823</v>
      </c>
      <c r="B312" s="198" t="s">
        <v>1676</v>
      </c>
      <c r="C312" s="135">
        <v>6.99</v>
      </c>
      <c r="D312" s="13"/>
      <c r="E312" s="29"/>
      <c r="F312" s="261">
        <f t="shared" ref="F312:F318" si="13">C312*E312</f>
        <v>0</v>
      </c>
    </row>
    <row r="313" spans="1:6" s="200" customFormat="1" ht="17">
      <c r="A313" s="30" t="s">
        <v>1824</v>
      </c>
      <c r="B313" s="198" t="s">
        <v>1825</v>
      </c>
      <c r="C313" s="135">
        <v>5.99</v>
      </c>
      <c r="D313" s="13"/>
      <c r="E313" s="29"/>
      <c r="F313" s="261">
        <f t="shared" si="13"/>
        <v>0</v>
      </c>
    </row>
    <row r="314" spans="1:6" s="200" customFormat="1" ht="17">
      <c r="A314" s="30" t="s">
        <v>1826</v>
      </c>
      <c r="B314" s="198" t="s">
        <v>1677</v>
      </c>
      <c r="C314" s="135">
        <v>6.99</v>
      </c>
      <c r="D314" s="13"/>
      <c r="E314" s="29"/>
      <c r="F314" s="261">
        <f t="shared" si="13"/>
        <v>0</v>
      </c>
    </row>
    <row r="315" spans="1:6" s="200" customFormat="1" ht="17">
      <c r="A315" s="30" t="s">
        <v>1827</v>
      </c>
      <c r="B315" s="198" t="s">
        <v>1828</v>
      </c>
      <c r="C315" s="135">
        <v>6.99</v>
      </c>
      <c r="D315" s="13"/>
      <c r="E315" s="29"/>
      <c r="F315" s="261">
        <f t="shared" si="13"/>
        <v>0</v>
      </c>
    </row>
    <row r="316" spans="1:6" s="200" customFormat="1" ht="17">
      <c r="A316" s="30" t="s">
        <v>1829</v>
      </c>
      <c r="B316" s="198" t="s">
        <v>1678</v>
      </c>
      <c r="C316" s="135">
        <v>6.99</v>
      </c>
      <c r="D316" s="13"/>
      <c r="E316" s="29"/>
      <c r="F316" s="261">
        <f t="shared" si="13"/>
        <v>0</v>
      </c>
    </row>
    <row r="317" spans="1:6" s="200" customFormat="1" ht="17">
      <c r="A317" s="30" t="s">
        <v>1830</v>
      </c>
      <c r="B317" s="198" t="s">
        <v>1679</v>
      </c>
      <c r="C317" s="135">
        <v>6.99</v>
      </c>
      <c r="D317" s="13"/>
      <c r="E317" s="29"/>
      <c r="F317" s="261">
        <f t="shared" si="13"/>
        <v>0</v>
      </c>
    </row>
    <row r="318" spans="1:6" s="200" customFormat="1" ht="17">
      <c r="A318" s="30" t="s">
        <v>1831</v>
      </c>
      <c r="B318" s="198" t="s">
        <v>1680</v>
      </c>
      <c r="C318" s="135">
        <v>6.99</v>
      </c>
      <c r="D318" s="13"/>
      <c r="E318" s="29"/>
      <c r="F318" s="261">
        <f t="shared" si="13"/>
        <v>0</v>
      </c>
    </row>
    <row r="319" spans="1:6" s="200" customFormat="1" ht="17">
      <c r="A319" s="30" t="s">
        <v>3598</v>
      </c>
      <c r="B319" s="260" t="s">
        <v>3599</v>
      </c>
      <c r="C319" s="135">
        <v>5.99</v>
      </c>
      <c r="D319" s="13"/>
      <c r="E319" s="29"/>
      <c r="F319" s="261">
        <f t="shared" ref="F319:F322" si="14">C319*E319</f>
        <v>0</v>
      </c>
    </row>
    <row r="320" spans="1:6" s="200" customFormat="1" ht="17">
      <c r="A320" s="30" t="s">
        <v>3600</v>
      </c>
      <c r="B320" s="260" t="s">
        <v>3601</v>
      </c>
      <c r="C320" s="135">
        <v>6.99</v>
      </c>
      <c r="D320" s="13"/>
      <c r="E320" s="29"/>
      <c r="F320" s="261">
        <f t="shared" si="14"/>
        <v>0</v>
      </c>
    </row>
    <row r="321" spans="1:6" s="200" customFormat="1" ht="17">
      <c r="A321" s="30" t="s">
        <v>3602</v>
      </c>
      <c r="B321" s="260" t="s">
        <v>3603</v>
      </c>
      <c r="C321" s="135">
        <v>5.99</v>
      </c>
      <c r="D321" s="13"/>
      <c r="E321" s="29"/>
      <c r="F321" s="261">
        <f t="shared" si="14"/>
        <v>0</v>
      </c>
    </row>
    <row r="322" spans="1:6" s="200" customFormat="1" ht="17">
      <c r="A322" s="30" t="s">
        <v>3604</v>
      </c>
      <c r="B322" s="260" t="s">
        <v>3605</v>
      </c>
      <c r="C322" s="135">
        <v>5.99</v>
      </c>
      <c r="D322" s="13"/>
      <c r="E322" s="29"/>
      <c r="F322" s="261">
        <f t="shared" si="14"/>
        <v>0</v>
      </c>
    </row>
    <row r="323" spans="1:6" ht="16">
      <c r="A323" s="3" t="s">
        <v>46</v>
      </c>
      <c r="B323" s="5"/>
      <c r="C323" s="128"/>
      <c r="D323" s="5"/>
      <c r="E323" s="5"/>
      <c r="F323" s="40"/>
    </row>
    <row r="324" spans="1:6" s="200" customFormat="1" ht="16">
      <c r="A324" s="10" t="s">
        <v>1681</v>
      </c>
      <c r="B324" s="198" t="s">
        <v>1682</v>
      </c>
      <c r="C324" s="135">
        <v>5.99</v>
      </c>
      <c r="D324" s="13"/>
      <c r="E324" s="29"/>
      <c r="F324" s="261">
        <f t="shared" ref="F324:F341" si="15">C324*E324</f>
        <v>0</v>
      </c>
    </row>
    <row r="325" spans="1:6" s="200" customFormat="1" ht="16">
      <c r="A325" s="10" t="s">
        <v>1683</v>
      </c>
      <c r="B325" s="198" t="s">
        <v>1684</v>
      </c>
      <c r="C325" s="135">
        <v>5.99</v>
      </c>
      <c r="D325" s="13"/>
      <c r="E325" s="29"/>
      <c r="F325" s="261">
        <f t="shared" si="15"/>
        <v>0</v>
      </c>
    </row>
    <row r="326" spans="1:6" s="200" customFormat="1" ht="16">
      <c r="A326" s="10" t="s">
        <v>1685</v>
      </c>
      <c r="B326" s="198" t="s">
        <v>1686</v>
      </c>
      <c r="C326" s="135">
        <v>5.99</v>
      </c>
      <c r="D326" s="13"/>
      <c r="E326" s="29"/>
      <c r="F326" s="261">
        <f t="shared" si="15"/>
        <v>0</v>
      </c>
    </row>
    <row r="327" spans="1:6" s="200" customFormat="1" ht="16">
      <c r="A327" s="10" t="s">
        <v>1687</v>
      </c>
      <c r="B327" s="198" t="s">
        <v>1688</v>
      </c>
      <c r="C327" s="135">
        <v>5.99</v>
      </c>
      <c r="D327" s="13"/>
      <c r="E327" s="29"/>
      <c r="F327" s="261">
        <f t="shared" si="15"/>
        <v>0</v>
      </c>
    </row>
    <row r="328" spans="1:6" s="200" customFormat="1" ht="16">
      <c r="A328" s="10" t="s">
        <v>1689</v>
      </c>
      <c r="B328" s="198" t="s">
        <v>1690</v>
      </c>
      <c r="C328" s="135">
        <v>5.99</v>
      </c>
      <c r="D328" s="13"/>
      <c r="E328" s="29"/>
      <c r="F328" s="261">
        <f t="shared" si="15"/>
        <v>0</v>
      </c>
    </row>
    <row r="329" spans="1:6" s="200" customFormat="1" ht="16">
      <c r="A329" s="10" t="s">
        <v>1691</v>
      </c>
      <c r="B329" s="198" t="s">
        <v>1692</v>
      </c>
      <c r="C329" s="135">
        <v>5.99</v>
      </c>
      <c r="D329" s="13"/>
      <c r="E329" s="29"/>
      <c r="F329" s="261">
        <f t="shared" si="15"/>
        <v>0</v>
      </c>
    </row>
    <row r="330" spans="1:6" s="200" customFormat="1" ht="16">
      <c r="A330" s="10" t="s">
        <v>1693</v>
      </c>
      <c r="B330" s="198" t="s">
        <v>1694</v>
      </c>
      <c r="C330" s="135">
        <v>5.99</v>
      </c>
      <c r="D330" s="13"/>
      <c r="E330" s="29"/>
      <c r="F330" s="261">
        <f t="shared" si="15"/>
        <v>0</v>
      </c>
    </row>
    <row r="331" spans="1:6" s="200" customFormat="1" ht="16">
      <c r="A331" s="10" t="s">
        <v>1695</v>
      </c>
      <c r="B331" s="198" t="s">
        <v>1696</v>
      </c>
      <c r="C331" s="135">
        <v>5.99</v>
      </c>
      <c r="D331" s="13"/>
      <c r="E331" s="29"/>
      <c r="F331" s="261">
        <f t="shared" si="15"/>
        <v>0</v>
      </c>
    </row>
    <row r="332" spans="1:6" s="200" customFormat="1" ht="16">
      <c r="A332" s="10" t="s">
        <v>1697</v>
      </c>
      <c r="B332" s="198" t="s">
        <v>1698</v>
      </c>
      <c r="C332" s="135">
        <v>5.99</v>
      </c>
      <c r="D332" s="13"/>
      <c r="E332" s="29"/>
      <c r="F332" s="261">
        <f t="shared" si="15"/>
        <v>0</v>
      </c>
    </row>
    <row r="333" spans="1:6" s="200" customFormat="1" ht="16">
      <c r="A333" s="10" t="s">
        <v>1699</v>
      </c>
      <c r="B333" s="198" t="s">
        <v>1700</v>
      </c>
      <c r="C333" s="135">
        <v>5.99</v>
      </c>
      <c r="D333" s="13"/>
      <c r="E333" s="29"/>
      <c r="F333" s="261">
        <f t="shared" si="15"/>
        <v>0</v>
      </c>
    </row>
    <row r="334" spans="1:6" s="200" customFormat="1" ht="16">
      <c r="A334" s="10" t="s">
        <v>1701</v>
      </c>
      <c r="B334" s="198" t="s">
        <v>1702</v>
      </c>
      <c r="C334" s="135">
        <v>5.99</v>
      </c>
      <c r="D334" s="13"/>
      <c r="E334" s="29"/>
      <c r="F334" s="261">
        <f t="shared" si="15"/>
        <v>0</v>
      </c>
    </row>
    <row r="335" spans="1:6" s="200" customFormat="1" ht="16">
      <c r="A335" s="10" t="s">
        <v>1703</v>
      </c>
      <c r="B335" s="198" t="s">
        <v>1704</v>
      </c>
      <c r="C335" s="135">
        <v>5.99</v>
      </c>
      <c r="D335" s="13"/>
      <c r="E335" s="29"/>
      <c r="F335" s="261">
        <f t="shared" si="15"/>
        <v>0</v>
      </c>
    </row>
    <row r="336" spans="1:6" s="200" customFormat="1" ht="16">
      <c r="A336" s="10" t="s">
        <v>1705</v>
      </c>
      <c r="B336" s="198" t="s">
        <v>1706</v>
      </c>
      <c r="C336" s="135">
        <v>5.99</v>
      </c>
      <c r="D336" s="13"/>
      <c r="E336" s="29"/>
      <c r="F336" s="261">
        <f t="shared" si="15"/>
        <v>0</v>
      </c>
    </row>
    <row r="337" spans="1:6" s="200" customFormat="1" ht="16">
      <c r="A337" s="10" t="s">
        <v>1707</v>
      </c>
      <c r="B337" s="198" t="s">
        <v>1708</v>
      </c>
      <c r="C337" s="135">
        <v>5.99</v>
      </c>
      <c r="D337" s="13"/>
      <c r="E337" s="29"/>
      <c r="F337" s="261">
        <f t="shared" si="15"/>
        <v>0</v>
      </c>
    </row>
    <row r="338" spans="1:6" s="200" customFormat="1" ht="16">
      <c r="A338" s="10" t="s">
        <v>1709</v>
      </c>
      <c r="B338" s="198" t="s">
        <v>1710</v>
      </c>
      <c r="C338" s="135">
        <v>5.99</v>
      </c>
      <c r="D338" s="13"/>
      <c r="E338" s="29"/>
      <c r="F338" s="261">
        <f t="shared" si="15"/>
        <v>0</v>
      </c>
    </row>
    <row r="339" spans="1:6" s="200" customFormat="1" ht="16">
      <c r="A339" s="10" t="s">
        <v>1711</v>
      </c>
      <c r="B339" s="198" t="s">
        <v>1712</v>
      </c>
      <c r="C339" s="135">
        <v>5.99</v>
      </c>
      <c r="D339" s="13"/>
      <c r="E339" s="29"/>
      <c r="F339" s="261">
        <f t="shared" si="15"/>
        <v>0</v>
      </c>
    </row>
    <row r="340" spans="1:6" s="200" customFormat="1" ht="16">
      <c r="A340" s="10" t="s">
        <v>1713</v>
      </c>
      <c r="B340" s="198" t="s">
        <v>1714</v>
      </c>
      <c r="C340" s="135">
        <v>5.99</v>
      </c>
      <c r="D340" s="13"/>
      <c r="E340" s="29"/>
      <c r="F340" s="261">
        <f t="shared" si="15"/>
        <v>0</v>
      </c>
    </row>
    <row r="341" spans="1:6" s="200" customFormat="1" ht="16">
      <c r="A341" s="10" t="s">
        <v>1715</v>
      </c>
      <c r="B341" s="198" t="s">
        <v>1716</v>
      </c>
      <c r="C341" s="135">
        <v>5.99</v>
      </c>
      <c r="D341" s="13"/>
      <c r="E341" s="29"/>
      <c r="F341" s="261">
        <f t="shared" si="15"/>
        <v>0</v>
      </c>
    </row>
    <row r="342" spans="1:6" ht="16">
      <c r="A342" s="3" t="s">
        <v>3631</v>
      </c>
      <c r="B342" s="5"/>
      <c r="C342" s="128"/>
      <c r="D342" s="5"/>
      <c r="E342" s="5"/>
      <c r="F342" s="40"/>
    </row>
    <row r="343" spans="1:6" s="200" customFormat="1" ht="16">
      <c r="A343" s="10" t="s">
        <v>3632</v>
      </c>
      <c r="B343" s="260" t="s">
        <v>3633</v>
      </c>
      <c r="C343" s="135">
        <v>6.99</v>
      </c>
      <c r="D343" s="13"/>
      <c r="E343" s="29"/>
      <c r="F343" s="261">
        <f t="shared" ref="F343:F348" si="16">C343*E343</f>
        <v>0</v>
      </c>
    </row>
    <row r="344" spans="1:6" s="200" customFormat="1" ht="16">
      <c r="A344" s="10" t="s">
        <v>3634</v>
      </c>
      <c r="B344" s="260" t="s">
        <v>3635</v>
      </c>
      <c r="C344" s="135">
        <v>6.99</v>
      </c>
      <c r="D344" s="13"/>
      <c r="E344" s="29"/>
      <c r="F344" s="261">
        <f t="shared" si="16"/>
        <v>0</v>
      </c>
    </row>
    <row r="345" spans="1:6" s="200" customFormat="1" ht="16">
      <c r="A345" s="10" t="s">
        <v>3636</v>
      </c>
      <c r="B345" s="260" t="s">
        <v>3637</v>
      </c>
      <c r="C345" s="135">
        <v>6.99</v>
      </c>
      <c r="D345" s="13"/>
      <c r="E345" s="29"/>
      <c r="F345" s="261">
        <f t="shared" si="16"/>
        <v>0</v>
      </c>
    </row>
    <row r="346" spans="1:6" s="200" customFormat="1" ht="16">
      <c r="A346" s="10" t="s">
        <v>3638</v>
      </c>
      <c r="B346" s="260" t="s">
        <v>3639</v>
      </c>
      <c r="C346" s="135">
        <v>6.99</v>
      </c>
      <c r="D346" s="13"/>
      <c r="E346" s="29"/>
      <c r="F346" s="261">
        <f t="shared" si="16"/>
        <v>0</v>
      </c>
    </row>
    <row r="347" spans="1:6" s="200" customFormat="1" ht="16">
      <c r="A347" s="10" t="s">
        <v>3640</v>
      </c>
      <c r="B347" s="260" t="s">
        <v>3641</v>
      </c>
      <c r="C347" s="135">
        <v>6.99</v>
      </c>
      <c r="D347" s="13"/>
      <c r="E347" s="29"/>
      <c r="F347" s="261">
        <f t="shared" si="16"/>
        <v>0</v>
      </c>
    </row>
    <row r="348" spans="1:6" s="200" customFormat="1" ht="16">
      <c r="A348" s="10" t="s">
        <v>3642</v>
      </c>
      <c r="B348" s="260" t="s">
        <v>3643</v>
      </c>
      <c r="C348" s="135">
        <v>6.99</v>
      </c>
      <c r="D348" s="13"/>
      <c r="E348" s="29"/>
      <c r="F348" s="261">
        <f t="shared" si="16"/>
        <v>0</v>
      </c>
    </row>
    <row r="349" spans="1:6" ht="16">
      <c r="A349" s="3" t="s">
        <v>3656</v>
      </c>
      <c r="B349" s="5"/>
      <c r="C349" s="128"/>
      <c r="D349" s="5"/>
      <c r="E349" s="5"/>
      <c r="F349" s="40"/>
    </row>
    <row r="350" spans="1:6" s="200" customFormat="1" ht="16">
      <c r="A350" s="10" t="s">
        <v>3657</v>
      </c>
      <c r="B350" s="260" t="s">
        <v>1676</v>
      </c>
      <c r="C350" s="135">
        <v>7.99</v>
      </c>
      <c r="D350" s="13"/>
      <c r="E350" s="29"/>
      <c r="F350" s="261">
        <f t="shared" ref="F350:F355" si="17">C350*E350</f>
        <v>0</v>
      </c>
    </row>
    <row r="351" spans="1:6" s="200" customFormat="1" ht="16">
      <c r="A351" s="10" t="s">
        <v>3658</v>
      </c>
      <c r="B351" s="260" t="s">
        <v>1672</v>
      </c>
      <c r="C351" s="135">
        <v>7.99</v>
      </c>
      <c r="D351" s="13"/>
      <c r="E351" s="29"/>
      <c r="F351" s="261">
        <f t="shared" si="17"/>
        <v>0</v>
      </c>
    </row>
    <row r="352" spans="1:6" s="200" customFormat="1" ht="16">
      <c r="A352" s="10" t="s">
        <v>3659</v>
      </c>
      <c r="B352" s="260" t="s">
        <v>1673</v>
      </c>
      <c r="C352" s="135">
        <v>7.99</v>
      </c>
      <c r="D352" s="13"/>
      <c r="E352" s="29"/>
      <c r="F352" s="261">
        <f t="shared" si="17"/>
        <v>0</v>
      </c>
    </row>
    <row r="353" spans="1:6" s="200" customFormat="1" ht="16">
      <c r="A353" s="10" t="s">
        <v>3660</v>
      </c>
      <c r="B353" s="260" t="s">
        <v>1674</v>
      </c>
      <c r="C353" s="135">
        <v>7.99</v>
      </c>
      <c r="D353" s="13"/>
      <c r="E353" s="29"/>
      <c r="F353" s="261">
        <f t="shared" si="17"/>
        <v>0</v>
      </c>
    </row>
    <row r="354" spans="1:6" s="200" customFormat="1" ht="16">
      <c r="A354" s="10" t="s">
        <v>3661</v>
      </c>
      <c r="B354" s="260" t="s">
        <v>1675</v>
      </c>
      <c r="C354" s="135">
        <v>7.99</v>
      </c>
      <c r="D354" s="13"/>
      <c r="E354" s="29"/>
      <c r="F354" s="261">
        <f t="shared" si="17"/>
        <v>0</v>
      </c>
    </row>
    <row r="355" spans="1:6" s="200" customFormat="1" ht="16">
      <c r="A355" s="10" t="s">
        <v>3662</v>
      </c>
      <c r="B355" s="260" t="s">
        <v>1677</v>
      </c>
      <c r="C355" s="135">
        <v>7.99</v>
      </c>
      <c r="D355" s="13"/>
      <c r="E355" s="29"/>
      <c r="F355" s="261">
        <f t="shared" si="17"/>
        <v>0</v>
      </c>
    </row>
    <row r="356" spans="1:6" s="200" customFormat="1" ht="16">
      <c r="A356" s="10" t="s">
        <v>3663</v>
      </c>
      <c r="B356" s="260" t="s">
        <v>1828</v>
      </c>
      <c r="C356" s="135">
        <v>7.99</v>
      </c>
      <c r="D356" s="13"/>
      <c r="E356" s="29"/>
      <c r="F356" s="261">
        <f t="shared" ref="F356:F358" si="18">C356*E356</f>
        <v>0</v>
      </c>
    </row>
    <row r="357" spans="1:6" s="200" customFormat="1" ht="16">
      <c r="A357" s="10" t="s">
        <v>3664</v>
      </c>
      <c r="B357" s="260" t="s">
        <v>1678</v>
      </c>
      <c r="C357" s="135">
        <v>7.99</v>
      </c>
      <c r="D357" s="13"/>
      <c r="E357" s="29"/>
      <c r="F357" s="261">
        <f t="shared" si="18"/>
        <v>0</v>
      </c>
    </row>
    <row r="358" spans="1:6" s="200" customFormat="1" ht="16">
      <c r="A358" s="10" t="s">
        <v>3665</v>
      </c>
      <c r="B358" s="260" t="s">
        <v>1679</v>
      </c>
      <c r="C358" s="135">
        <v>7.99</v>
      </c>
      <c r="D358" s="13"/>
      <c r="E358" s="29"/>
      <c r="F358" s="261">
        <f t="shared" si="18"/>
        <v>0</v>
      </c>
    </row>
    <row r="359" spans="1:6" s="200" customFormat="1" ht="16">
      <c r="A359" s="10" t="s">
        <v>3666</v>
      </c>
      <c r="B359" s="260" t="s">
        <v>1680</v>
      </c>
      <c r="C359" s="135">
        <v>7.99</v>
      </c>
      <c r="D359" s="13"/>
      <c r="E359" s="29"/>
      <c r="F359" s="261">
        <f t="shared" ref="F359" si="19">C359*E359</f>
        <v>0</v>
      </c>
    </row>
    <row r="360" spans="1:6" ht="16">
      <c r="A360" s="3" t="s">
        <v>3667</v>
      </c>
      <c r="B360" s="5"/>
      <c r="C360" s="128"/>
      <c r="D360" s="5"/>
      <c r="E360" s="5"/>
      <c r="F360" s="40"/>
    </row>
    <row r="361" spans="1:6" s="200" customFormat="1" ht="16">
      <c r="A361" s="10" t="s">
        <v>3668</v>
      </c>
      <c r="B361" s="260" t="s">
        <v>1834</v>
      </c>
      <c r="C361" s="135">
        <v>8.99</v>
      </c>
      <c r="D361" s="13"/>
      <c r="E361" s="29"/>
      <c r="F361" s="261">
        <f t="shared" ref="F361:F370" si="20">C361*E361</f>
        <v>0</v>
      </c>
    </row>
    <row r="362" spans="1:6" s="200" customFormat="1" ht="16">
      <c r="A362" s="10" t="s">
        <v>3669</v>
      </c>
      <c r="B362" s="260" t="s">
        <v>1846</v>
      </c>
      <c r="C362" s="135">
        <v>8.99</v>
      </c>
      <c r="D362" s="13"/>
      <c r="E362" s="29"/>
      <c r="F362" s="261">
        <f t="shared" si="20"/>
        <v>0</v>
      </c>
    </row>
    <row r="363" spans="1:6" s="200" customFormat="1" ht="16">
      <c r="A363" s="10" t="s">
        <v>3670</v>
      </c>
      <c r="B363" s="260" t="s">
        <v>1836</v>
      </c>
      <c r="C363" s="135">
        <v>8.99</v>
      </c>
      <c r="D363" s="13"/>
      <c r="E363" s="29"/>
      <c r="F363" s="261">
        <f t="shared" si="20"/>
        <v>0</v>
      </c>
    </row>
    <row r="364" spans="1:6" s="200" customFormat="1" ht="16">
      <c r="A364" s="10" t="s">
        <v>3671</v>
      </c>
      <c r="B364" s="260" t="s">
        <v>1847</v>
      </c>
      <c r="C364" s="135">
        <v>8.99</v>
      </c>
      <c r="D364" s="13"/>
      <c r="E364" s="29"/>
      <c r="F364" s="261">
        <f t="shared" si="20"/>
        <v>0</v>
      </c>
    </row>
    <row r="365" spans="1:6" s="200" customFormat="1" ht="16">
      <c r="A365" s="10" t="s">
        <v>3672</v>
      </c>
      <c r="B365" s="260" t="s">
        <v>1838</v>
      </c>
      <c r="C365" s="135">
        <v>8.99</v>
      </c>
      <c r="D365" s="13"/>
      <c r="E365" s="29"/>
      <c r="F365" s="261">
        <f t="shared" si="20"/>
        <v>0</v>
      </c>
    </row>
    <row r="366" spans="1:6" s="200" customFormat="1" ht="16">
      <c r="A366" s="10" t="s">
        <v>3673</v>
      </c>
      <c r="B366" s="260" t="s">
        <v>1848</v>
      </c>
      <c r="C366" s="135">
        <v>8.99</v>
      </c>
      <c r="D366" s="13"/>
      <c r="E366" s="29"/>
      <c r="F366" s="261">
        <f t="shared" si="20"/>
        <v>0</v>
      </c>
    </row>
    <row r="367" spans="1:6" s="200" customFormat="1" ht="16">
      <c r="A367" s="10" t="s">
        <v>3674</v>
      </c>
      <c r="B367" s="260" t="s">
        <v>1840</v>
      </c>
      <c r="C367" s="135">
        <v>8.99</v>
      </c>
      <c r="D367" s="13"/>
      <c r="E367" s="29"/>
      <c r="F367" s="261">
        <f t="shared" si="20"/>
        <v>0</v>
      </c>
    </row>
    <row r="368" spans="1:6" s="200" customFormat="1" ht="16">
      <c r="A368" s="10" t="s">
        <v>3675</v>
      </c>
      <c r="B368" s="260" t="s">
        <v>1849</v>
      </c>
      <c r="C368" s="135">
        <v>8.99</v>
      </c>
      <c r="D368" s="13"/>
      <c r="E368" s="29"/>
      <c r="F368" s="261">
        <f t="shared" si="20"/>
        <v>0</v>
      </c>
    </row>
    <row r="369" spans="1:6" s="200" customFormat="1" ht="16">
      <c r="A369" s="10" t="s">
        <v>3676</v>
      </c>
      <c r="B369" s="260" t="s">
        <v>1842</v>
      </c>
      <c r="C369" s="135">
        <v>8.99</v>
      </c>
      <c r="D369" s="13"/>
      <c r="E369" s="29"/>
      <c r="F369" s="261">
        <f t="shared" si="20"/>
        <v>0</v>
      </c>
    </row>
    <row r="370" spans="1:6" s="200" customFormat="1" ht="16">
      <c r="A370" s="10" t="s">
        <v>3677</v>
      </c>
      <c r="B370" s="260" t="s">
        <v>1850</v>
      </c>
      <c r="C370" s="135">
        <v>8.99</v>
      </c>
      <c r="D370" s="13"/>
      <c r="E370" s="29"/>
      <c r="F370" s="261">
        <f t="shared" si="20"/>
        <v>0</v>
      </c>
    </row>
    <row r="371" spans="1:6" s="200" customFormat="1" ht="16">
      <c r="A371" s="10" t="s">
        <v>3678</v>
      </c>
      <c r="B371" s="260" t="s">
        <v>1844</v>
      </c>
      <c r="C371" s="135">
        <v>8.99</v>
      </c>
      <c r="D371" s="13"/>
      <c r="E371" s="29"/>
      <c r="F371" s="261">
        <f t="shared" ref="F371:F372" si="21">C371*E371</f>
        <v>0</v>
      </c>
    </row>
    <row r="372" spans="1:6" s="200" customFormat="1" ht="16">
      <c r="A372" s="10" t="s">
        <v>3679</v>
      </c>
      <c r="B372" s="260" t="s">
        <v>1851</v>
      </c>
      <c r="C372" s="135">
        <v>8.99</v>
      </c>
      <c r="D372" s="13"/>
      <c r="E372" s="29"/>
      <c r="F372" s="261">
        <f t="shared" si="21"/>
        <v>0</v>
      </c>
    </row>
    <row r="373" spans="1:6" ht="16">
      <c r="A373" s="50" t="s">
        <v>2026</v>
      </c>
      <c r="B373" s="44"/>
      <c r="C373" s="131"/>
      <c r="D373" s="5"/>
      <c r="E373" s="44"/>
      <c r="F373" s="20"/>
    </row>
    <row r="374" spans="1:6" ht="16">
      <c r="A374" s="11" t="s">
        <v>1977</v>
      </c>
      <c r="B374" s="13" t="s">
        <v>1978</v>
      </c>
      <c r="C374" s="129">
        <v>5.99</v>
      </c>
      <c r="D374" s="198"/>
      <c r="E374" s="60"/>
      <c r="F374" s="261">
        <f t="shared" ref="F374:F431" si="22">C374*E374</f>
        <v>0</v>
      </c>
    </row>
    <row r="375" spans="1:6" ht="16">
      <c r="A375" s="11" t="s">
        <v>1979</v>
      </c>
      <c r="B375" s="13" t="s">
        <v>1980</v>
      </c>
      <c r="C375" s="129">
        <v>5.99</v>
      </c>
      <c r="D375" s="198"/>
      <c r="E375" s="60"/>
      <c r="F375" s="261">
        <f t="shared" si="22"/>
        <v>0</v>
      </c>
    </row>
    <row r="376" spans="1:6" ht="16">
      <c r="A376" s="11" t="s">
        <v>1981</v>
      </c>
      <c r="B376" s="13" t="s">
        <v>1982</v>
      </c>
      <c r="C376" s="129">
        <v>5.99</v>
      </c>
      <c r="D376" s="198"/>
      <c r="E376" s="60"/>
      <c r="F376" s="261">
        <f t="shared" si="22"/>
        <v>0</v>
      </c>
    </row>
    <row r="377" spans="1:6" ht="16">
      <c r="A377" s="11" t="s">
        <v>1983</v>
      </c>
      <c r="B377" s="13" t="s">
        <v>1984</v>
      </c>
      <c r="C377" s="129">
        <v>5.99</v>
      </c>
      <c r="D377" s="198"/>
      <c r="E377" s="60"/>
      <c r="F377" s="261">
        <f t="shared" si="22"/>
        <v>0</v>
      </c>
    </row>
    <row r="378" spans="1:6" ht="16">
      <c r="A378" s="11" t="s">
        <v>1985</v>
      </c>
      <c r="B378" s="13" t="s">
        <v>1986</v>
      </c>
      <c r="C378" s="129">
        <v>5.99</v>
      </c>
      <c r="D378" s="198"/>
      <c r="E378" s="60"/>
      <c r="F378" s="261">
        <f t="shared" si="22"/>
        <v>0</v>
      </c>
    </row>
    <row r="379" spans="1:6" ht="16">
      <c r="A379" s="11" t="s">
        <v>1987</v>
      </c>
      <c r="B379" s="13" t="s">
        <v>1988</v>
      </c>
      <c r="C379" s="129">
        <v>5.99</v>
      </c>
      <c r="D379" s="198"/>
      <c r="E379" s="60"/>
      <c r="F379" s="261">
        <f t="shared" si="22"/>
        <v>0</v>
      </c>
    </row>
    <row r="380" spans="1:6" ht="16">
      <c r="A380" s="11" t="s">
        <v>1989</v>
      </c>
      <c r="B380" s="13" t="s">
        <v>1990</v>
      </c>
      <c r="C380" s="129">
        <v>5.99</v>
      </c>
      <c r="D380" s="198"/>
      <c r="E380" s="60"/>
      <c r="F380" s="261">
        <f t="shared" si="22"/>
        <v>0</v>
      </c>
    </row>
    <row r="381" spans="1:6" ht="16">
      <c r="A381" s="11" t="s">
        <v>1991</v>
      </c>
      <c r="B381" s="13" t="s">
        <v>1992</v>
      </c>
      <c r="C381" s="129">
        <v>5.99</v>
      </c>
      <c r="D381" s="198"/>
      <c r="E381" s="60"/>
      <c r="F381" s="261">
        <f t="shared" si="22"/>
        <v>0</v>
      </c>
    </row>
    <row r="382" spans="1:6" ht="16">
      <c r="A382" s="11" t="s">
        <v>1993</v>
      </c>
      <c r="B382" s="13" t="s">
        <v>1994</v>
      </c>
      <c r="C382" s="129">
        <v>5.99</v>
      </c>
      <c r="D382" s="198"/>
      <c r="E382" s="60"/>
      <c r="F382" s="261">
        <f t="shared" si="22"/>
        <v>0</v>
      </c>
    </row>
    <row r="383" spans="1:6" ht="16">
      <c r="A383" s="11" t="s">
        <v>1995</v>
      </c>
      <c r="B383" s="13" t="s">
        <v>1996</v>
      </c>
      <c r="C383" s="129">
        <v>5.99</v>
      </c>
      <c r="D383" s="198"/>
      <c r="E383" s="60"/>
      <c r="F383" s="261">
        <f t="shared" si="22"/>
        <v>0</v>
      </c>
    </row>
    <row r="384" spans="1:6" ht="16">
      <c r="A384" s="11" t="s">
        <v>1997</v>
      </c>
      <c r="B384" s="13" t="s">
        <v>1998</v>
      </c>
      <c r="C384" s="129">
        <v>5.99</v>
      </c>
      <c r="D384" s="198"/>
      <c r="E384" s="60"/>
      <c r="F384" s="261">
        <f t="shared" si="22"/>
        <v>0</v>
      </c>
    </row>
    <row r="385" spans="1:6" ht="16">
      <c r="A385" s="11" t="s">
        <v>1999</v>
      </c>
      <c r="B385" s="13" t="s">
        <v>2000</v>
      </c>
      <c r="C385" s="129">
        <v>5.99</v>
      </c>
      <c r="D385" s="198"/>
      <c r="E385" s="60"/>
      <c r="F385" s="261">
        <f t="shared" si="22"/>
        <v>0</v>
      </c>
    </row>
    <row r="386" spans="1:6" ht="16">
      <c r="A386" s="11" t="s">
        <v>2001</v>
      </c>
      <c r="B386" s="13" t="s">
        <v>2002</v>
      </c>
      <c r="C386" s="129">
        <v>5.99</v>
      </c>
      <c r="D386" s="198"/>
      <c r="E386" s="60"/>
      <c r="F386" s="261">
        <f t="shared" si="22"/>
        <v>0</v>
      </c>
    </row>
    <row r="387" spans="1:6" ht="16">
      <c r="A387" s="11" t="s">
        <v>2003</v>
      </c>
      <c r="B387" s="13" t="s">
        <v>2004</v>
      </c>
      <c r="C387" s="129">
        <v>5.99</v>
      </c>
      <c r="D387" s="198"/>
      <c r="E387" s="60"/>
      <c r="F387" s="261">
        <f t="shared" si="22"/>
        <v>0</v>
      </c>
    </row>
    <row r="388" spans="1:6" ht="16">
      <c r="A388" s="11" t="s">
        <v>2005</v>
      </c>
      <c r="B388" s="13" t="s">
        <v>2006</v>
      </c>
      <c r="C388" s="129">
        <v>5.99</v>
      </c>
      <c r="D388" s="198"/>
      <c r="E388" s="60"/>
      <c r="F388" s="261">
        <f t="shared" si="22"/>
        <v>0</v>
      </c>
    </row>
    <row r="389" spans="1:6" ht="16">
      <c r="A389" s="11" t="s">
        <v>2007</v>
      </c>
      <c r="B389" s="13" t="s">
        <v>2008</v>
      </c>
      <c r="C389" s="129">
        <v>6.99</v>
      </c>
      <c r="D389" s="198"/>
      <c r="E389" s="60"/>
      <c r="F389" s="261">
        <f t="shared" si="22"/>
        <v>0</v>
      </c>
    </row>
    <row r="390" spans="1:6" ht="16">
      <c r="A390" s="11" t="s">
        <v>2009</v>
      </c>
      <c r="B390" s="13" t="s">
        <v>2010</v>
      </c>
      <c r="C390" s="129">
        <v>6.99</v>
      </c>
      <c r="D390" s="198"/>
      <c r="E390" s="60"/>
      <c r="F390" s="261">
        <f t="shared" si="22"/>
        <v>0</v>
      </c>
    </row>
    <row r="391" spans="1:6" ht="16">
      <c r="A391" s="11" t="s">
        <v>2011</v>
      </c>
      <c r="B391" s="13" t="s">
        <v>2012</v>
      </c>
      <c r="C391" s="129">
        <v>6.99</v>
      </c>
      <c r="D391" s="198"/>
      <c r="E391" s="60"/>
      <c r="F391" s="261">
        <f t="shared" si="22"/>
        <v>0</v>
      </c>
    </row>
    <row r="392" spans="1:6" ht="16">
      <c r="A392" s="11" t="s">
        <v>2013</v>
      </c>
      <c r="B392" s="13" t="s">
        <v>2014</v>
      </c>
      <c r="C392" s="129">
        <v>6.99</v>
      </c>
      <c r="D392" s="198"/>
      <c r="E392" s="60"/>
      <c r="F392" s="261">
        <f t="shared" si="22"/>
        <v>0</v>
      </c>
    </row>
    <row r="393" spans="1:6" ht="16">
      <c r="A393" s="50" t="s">
        <v>2673</v>
      </c>
      <c r="B393" s="44"/>
      <c r="C393" s="131"/>
      <c r="D393" s="5"/>
      <c r="E393" s="44"/>
      <c r="F393" s="20"/>
    </row>
    <row r="394" spans="1:6" ht="16">
      <c r="A394" s="11" t="s">
        <v>1859</v>
      </c>
      <c r="B394" s="13" t="s">
        <v>2674</v>
      </c>
      <c r="C394" s="129">
        <v>5.99</v>
      </c>
      <c r="D394" s="198"/>
      <c r="E394" s="60"/>
      <c r="F394" s="261">
        <f t="shared" si="22"/>
        <v>0</v>
      </c>
    </row>
    <row r="395" spans="1:6" ht="16">
      <c r="A395" s="11" t="s">
        <v>2675</v>
      </c>
      <c r="B395" s="13" t="s">
        <v>2676</v>
      </c>
      <c r="C395" s="129">
        <v>5.99</v>
      </c>
      <c r="D395" s="198"/>
      <c r="E395" s="60"/>
      <c r="F395" s="261">
        <f t="shared" si="22"/>
        <v>0</v>
      </c>
    </row>
    <row r="396" spans="1:6" ht="16">
      <c r="A396" s="11" t="s">
        <v>1993</v>
      </c>
      <c r="B396" s="13" t="s">
        <v>2677</v>
      </c>
      <c r="C396" s="129">
        <v>5.99</v>
      </c>
      <c r="D396" s="198"/>
      <c r="E396" s="60"/>
      <c r="F396" s="261">
        <f t="shared" si="22"/>
        <v>0</v>
      </c>
    </row>
    <row r="397" spans="1:6" ht="16">
      <c r="A397" s="11" t="s">
        <v>2678</v>
      </c>
      <c r="B397" s="13" t="s">
        <v>2679</v>
      </c>
      <c r="C397" s="129">
        <v>5.99</v>
      </c>
      <c r="D397" s="198"/>
      <c r="E397" s="60"/>
      <c r="F397" s="261">
        <f t="shared" si="22"/>
        <v>0</v>
      </c>
    </row>
    <row r="398" spans="1:6" ht="16">
      <c r="A398" s="11" t="s">
        <v>2680</v>
      </c>
      <c r="B398" s="13" t="s">
        <v>2681</v>
      </c>
      <c r="C398" s="129">
        <v>5.99</v>
      </c>
      <c r="D398" s="198"/>
      <c r="E398" s="60"/>
      <c r="F398" s="261">
        <f t="shared" si="22"/>
        <v>0</v>
      </c>
    </row>
    <row r="399" spans="1:6" ht="16">
      <c r="A399" s="50" t="s">
        <v>2682</v>
      </c>
      <c r="B399" s="44"/>
      <c r="C399" s="131"/>
      <c r="D399" s="5"/>
      <c r="E399" s="44"/>
      <c r="F399" s="20"/>
    </row>
    <row r="400" spans="1:6" ht="16">
      <c r="A400" s="11" t="s">
        <v>2683</v>
      </c>
      <c r="B400" s="13" t="s">
        <v>2684</v>
      </c>
      <c r="C400" s="129">
        <v>10</v>
      </c>
      <c r="D400" s="198"/>
      <c r="E400" s="60"/>
      <c r="F400" s="261">
        <f t="shared" si="22"/>
        <v>0</v>
      </c>
    </row>
    <row r="401" spans="1:6" ht="16">
      <c r="A401" s="11" t="s">
        <v>2685</v>
      </c>
      <c r="B401" s="13" t="s">
        <v>2686</v>
      </c>
      <c r="C401" s="129">
        <v>10</v>
      </c>
      <c r="D401" s="198"/>
      <c r="E401" s="60"/>
      <c r="F401" s="261">
        <f t="shared" si="22"/>
        <v>0</v>
      </c>
    </row>
    <row r="402" spans="1:6" ht="16">
      <c r="A402" s="50" t="s">
        <v>2687</v>
      </c>
      <c r="B402" s="44"/>
      <c r="C402" s="131"/>
      <c r="D402" s="5"/>
      <c r="E402" s="44"/>
      <c r="F402" s="20"/>
    </row>
    <row r="403" spans="1:6" ht="16">
      <c r="A403" s="11" t="s">
        <v>2688</v>
      </c>
      <c r="B403" s="13" t="s">
        <v>2689</v>
      </c>
      <c r="C403" s="129">
        <v>4.99</v>
      </c>
      <c r="D403" s="198"/>
      <c r="E403" s="60"/>
      <c r="F403" s="261">
        <f t="shared" si="22"/>
        <v>0</v>
      </c>
    </row>
    <row r="404" spans="1:6" ht="16">
      <c r="A404" s="11" t="s">
        <v>2690</v>
      </c>
      <c r="B404" s="13" t="s">
        <v>2691</v>
      </c>
      <c r="C404" s="129">
        <v>50</v>
      </c>
      <c r="D404" s="198"/>
      <c r="E404" s="60"/>
      <c r="F404" s="261">
        <f t="shared" si="22"/>
        <v>0</v>
      </c>
    </row>
    <row r="405" spans="1:6" ht="16">
      <c r="A405" s="11" t="s">
        <v>2692</v>
      </c>
      <c r="B405" s="13" t="s">
        <v>2693</v>
      </c>
      <c r="C405" s="129">
        <v>18</v>
      </c>
      <c r="D405" s="198"/>
      <c r="E405" s="60"/>
      <c r="F405" s="261">
        <f t="shared" si="22"/>
        <v>0</v>
      </c>
    </row>
    <row r="406" spans="1:6" ht="16">
      <c r="A406" s="11" t="s">
        <v>2694</v>
      </c>
      <c r="B406" s="13" t="s">
        <v>2695</v>
      </c>
      <c r="C406" s="129">
        <v>18</v>
      </c>
      <c r="D406" s="198"/>
      <c r="E406" s="60"/>
      <c r="F406" s="261">
        <f t="shared" si="22"/>
        <v>0</v>
      </c>
    </row>
    <row r="407" spans="1:6" ht="16">
      <c r="A407" s="50" t="s">
        <v>2696</v>
      </c>
      <c r="B407" s="44"/>
      <c r="C407" s="131"/>
      <c r="D407" s="5"/>
      <c r="E407" s="44"/>
      <c r="F407" s="20"/>
    </row>
    <row r="408" spans="1:6" ht="16">
      <c r="A408" s="11" t="s">
        <v>2697</v>
      </c>
      <c r="B408" s="13" t="s">
        <v>2698</v>
      </c>
      <c r="C408" s="129">
        <v>15</v>
      </c>
      <c r="D408" s="198"/>
      <c r="E408" s="60"/>
      <c r="F408" s="261">
        <f t="shared" si="22"/>
        <v>0</v>
      </c>
    </row>
    <row r="409" spans="1:6" ht="16">
      <c r="A409" s="11" t="s">
        <v>2699</v>
      </c>
      <c r="B409" s="13" t="s">
        <v>2700</v>
      </c>
      <c r="C409" s="129">
        <v>15</v>
      </c>
      <c r="D409" s="198"/>
      <c r="E409" s="60"/>
      <c r="F409" s="261">
        <f t="shared" si="22"/>
        <v>0</v>
      </c>
    </row>
    <row r="410" spans="1:6" ht="16">
      <c r="A410" s="11" t="s">
        <v>2701</v>
      </c>
      <c r="B410" s="13" t="s">
        <v>2702</v>
      </c>
      <c r="C410" s="129">
        <v>15</v>
      </c>
      <c r="D410" s="198"/>
      <c r="E410" s="60"/>
      <c r="F410" s="261">
        <f t="shared" si="22"/>
        <v>0</v>
      </c>
    </row>
    <row r="411" spans="1:6" ht="16">
      <c r="A411" s="11" t="s">
        <v>2703</v>
      </c>
      <c r="B411" s="13" t="s">
        <v>2704</v>
      </c>
      <c r="C411" s="129">
        <v>15</v>
      </c>
      <c r="D411" s="198"/>
      <c r="E411" s="60"/>
      <c r="F411" s="261">
        <f t="shared" si="22"/>
        <v>0</v>
      </c>
    </row>
    <row r="412" spans="1:6" ht="16">
      <c r="A412" s="11" t="s">
        <v>2705</v>
      </c>
      <c r="B412" s="13" t="s">
        <v>2706</v>
      </c>
      <c r="C412" s="129">
        <v>15</v>
      </c>
      <c r="D412" s="198"/>
      <c r="E412" s="60"/>
      <c r="F412" s="261">
        <f t="shared" si="22"/>
        <v>0</v>
      </c>
    </row>
    <row r="413" spans="1:6" ht="16">
      <c r="A413" s="11" t="s">
        <v>2707</v>
      </c>
      <c r="B413" s="13" t="s">
        <v>2708</v>
      </c>
      <c r="C413" s="129">
        <v>15</v>
      </c>
      <c r="D413" s="198"/>
      <c r="E413" s="60"/>
      <c r="F413" s="261">
        <f t="shared" si="22"/>
        <v>0</v>
      </c>
    </row>
    <row r="414" spans="1:6" ht="16">
      <c r="A414" s="11" t="s">
        <v>2709</v>
      </c>
      <c r="B414" s="13" t="s">
        <v>2710</v>
      </c>
      <c r="C414" s="129">
        <v>15</v>
      </c>
      <c r="D414" s="198"/>
      <c r="E414" s="60"/>
      <c r="F414" s="261">
        <f t="shared" si="22"/>
        <v>0</v>
      </c>
    </row>
    <row r="415" spans="1:6" ht="16">
      <c r="A415" s="11" t="s">
        <v>2711</v>
      </c>
      <c r="B415" s="13" t="s">
        <v>2712</v>
      </c>
      <c r="C415" s="129">
        <v>15</v>
      </c>
      <c r="D415" s="198"/>
      <c r="E415" s="60"/>
      <c r="F415" s="261">
        <f t="shared" si="22"/>
        <v>0</v>
      </c>
    </row>
    <row r="416" spans="1:6" ht="16">
      <c r="A416" s="11" t="s">
        <v>2713</v>
      </c>
      <c r="B416" s="13" t="s">
        <v>2714</v>
      </c>
      <c r="C416" s="129">
        <v>15</v>
      </c>
      <c r="D416" s="198"/>
      <c r="E416" s="60"/>
      <c r="F416" s="261">
        <f t="shared" si="22"/>
        <v>0</v>
      </c>
    </row>
    <row r="417" spans="1:6" ht="16">
      <c r="A417" s="11" t="s">
        <v>2715</v>
      </c>
      <c r="B417" s="13" t="s">
        <v>2716</v>
      </c>
      <c r="C417" s="129">
        <v>15</v>
      </c>
      <c r="D417" s="198"/>
      <c r="E417" s="60"/>
      <c r="F417" s="261">
        <f t="shared" si="22"/>
        <v>0</v>
      </c>
    </row>
    <row r="418" spans="1:6" ht="16">
      <c r="A418" s="11" t="s">
        <v>2717</v>
      </c>
      <c r="B418" s="13" t="s">
        <v>2718</v>
      </c>
      <c r="C418" s="129">
        <v>15</v>
      </c>
      <c r="D418" s="198"/>
      <c r="E418" s="60"/>
      <c r="F418" s="261">
        <f t="shared" si="22"/>
        <v>0</v>
      </c>
    </row>
    <row r="419" spans="1:6" ht="16">
      <c r="A419" s="11" t="s">
        <v>2719</v>
      </c>
      <c r="B419" s="13" t="s">
        <v>2720</v>
      </c>
      <c r="C419" s="129">
        <v>15</v>
      </c>
      <c r="D419" s="198"/>
      <c r="E419" s="60"/>
      <c r="F419" s="261">
        <f t="shared" si="22"/>
        <v>0</v>
      </c>
    </row>
    <row r="420" spans="1:6" ht="16">
      <c r="A420" s="50" t="s">
        <v>2721</v>
      </c>
      <c r="B420" s="44"/>
      <c r="C420" s="131"/>
      <c r="D420" s="5"/>
      <c r="E420" s="44"/>
      <c r="F420" s="20"/>
    </row>
    <row r="421" spans="1:6" ht="16">
      <c r="A421" s="11" t="s">
        <v>2722</v>
      </c>
      <c r="B421" s="13" t="s">
        <v>2723</v>
      </c>
      <c r="C421" s="129">
        <v>30</v>
      </c>
      <c r="D421" s="198"/>
      <c r="E421" s="60"/>
      <c r="F421" s="261">
        <f t="shared" si="22"/>
        <v>0</v>
      </c>
    </row>
    <row r="422" spans="1:6" ht="16">
      <c r="A422" s="11" t="s">
        <v>2724</v>
      </c>
      <c r="B422" s="13" t="s">
        <v>2725</v>
      </c>
      <c r="C422" s="129">
        <v>30</v>
      </c>
      <c r="D422" s="198"/>
      <c r="E422" s="60"/>
      <c r="F422" s="261">
        <f t="shared" si="22"/>
        <v>0</v>
      </c>
    </row>
    <row r="423" spans="1:6" ht="16">
      <c r="A423" s="11" t="s">
        <v>2726</v>
      </c>
      <c r="B423" s="13" t="s">
        <v>2727</v>
      </c>
      <c r="C423" s="129">
        <v>30</v>
      </c>
      <c r="D423" s="198"/>
      <c r="E423" s="60"/>
      <c r="F423" s="261">
        <f t="shared" si="22"/>
        <v>0</v>
      </c>
    </row>
    <row r="424" spans="1:6" ht="16">
      <c r="A424" s="11" t="s">
        <v>2728</v>
      </c>
      <c r="B424" s="13" t="s">
        <v>2729</v>
      </c>
      <c r="C424" s="129">
        <v>30</v>
      </c>
      <c r="D424" s="198"/>
      <c r="E424" s="60"/>
      <c r="F424" s="261">
        <f t="shared" si="22"/>
        <v>0</v>
      </c>
    </row>
    <row r="425" spans="1:6" ht="16">
      <c r="A425" s="11" t="s">
        <v>2730</v>
      </c>
      <c r="B425" s="13" t="s">
        <v>2731</v>
      </c>
      <c r="C425" s="129">
        <v>30</v>
      </c>
      <c r="D425" s="198"/>
      <c r="E425" s="60"/>
      <c r="F425" s="261">
        <f t="shared" si="22"/>
        <v>0</v>
      </c>
    </row>
    <row r="426" spans="1:6" ht="16">
      <c r="A426" s="11" t="s">
        <v>2732</v>
      </c>
      <c r="B426" s="13" t="s">
        <v>2733</v>
      </c>
      <c r="C426" s="129">
        <v>30</v>
      </c>
      <c r="D426" s="198"/>
      <c r="E426" s="60"/>
      <c r="F426" s="261">
        <f t="shared" si="22"/>
        <v>0</v>
      </c>
    </row>
    <row r="427" spans="1:6" ht="16">
      <c r="A427" s="11" t="s">
        <v>2734</v>
      </c>
      <c r="B427" s="13" t="s">
        <v>2735</v>
      </c>
      <c r="C427" s="129">
        <v>30</v>
      </c>
      <c r="D427" s="198"/>
      <c r="E427" s="60"/>
      <c r="F427" s="261">
        <f t="shared" si="22"/>
        <v>0</v>
      </c>
    </row>
    <row r="428" spans="1:6" ht="16">
      <c r="A428" s="11" t="s">
        <v>2736</v>
      </c>
      <c r="B428" s="13" t="s">
        <v>2737</v>
      </c>
      <c r="C428" s="129">
        <v>30</v>
      </c>
      <c r="D428" s="198"/>
      <c r="E428" s="60"/>
      <c r="F428" s="261">
        <f t="shared" si="22"/>
        <v>0</v>
      </c>
    </row>
    <row r="429" spans="1:6" ht="16">
      <c r="A429" s="11" t="s">
        <v>2738</v>
      </c>
      <c r="B429" s="13" t="s">
        <v>2739</v>
      </c>
      <c r="C429" s="129">
        <v>30</v>
      </c>
      <c r="D429" s="198"/>
      <c r="E429" s="60"/>
      <c r="F429" s="261">
        <f t="shared" si="22"/>
        <v>0</v>
      </c>
    </row>
    <row r="430" spans="1:6" ht="16">
      <c r="A430" s="11" t="s">
        <v>2740</v>
      </c>
      <c r="B430" s="13" t="s">
        <v>2741</v>
      </c>
      <c r="C430" s="129">
        <v>30</v>
      </c>
      <c r="D430" s="198"/>
      <c r="E430" s="60"/>
      <c r="F430" s="261">
        <f t="shared" si="22"/>
        <v>0</v>
      </c>
    </row>
    <row r="431" spans="1:6" ht="16">
      <c r="A431" s="11" t="s">
        <v>2742</v>
      </c>
      <c r="B431" s="13" t="s">
        <v>2743</v>
      </c>
      <c r="C431" s="129">
        <v>30</v>
      </c>
      <c r="D431" s="198"/>
      <c r="E431" s="60"/>
      <c r="F431" s="261">
        <f t="shared" si="22"/>
        <v>0</v>
      </c>
    </row>
    <row r="432" spans="1:6" ht="16">
      <c r="A432" s="50" t="s">
        <v>2744</v>
      </c>
      <c r="B432" s="44"/>
      <c r="C432" s="131"/>
      <c r="D432" s="5"/>
      <c r="E432" s="44"/>
      <c r="F432" s="20"/>
    </row>
    <row r="433" spans="1:6" ht="16">
      <c r="A433" s="11" t="s">
        <v>2745</v>
      </c>
      <c r="B433" s="13" t="s">
        <v>2746</v>
      </c>
      <c r="C433" s="129">
        <v>30</v>
      </c>
      <c r="D433" s="198"/>
      <c r="E433" s="60"/>
      <c r="F433" s="261">
        <f t="shared" ref="F433:F456" si="23">C433*E433</f>
        <v>0</v>
      </c>
    </row>
    <row r="434" spans="1:6" ht="16">
      <c r="A434" s="11" t="s">
        <v>2747</v>
      </c>
      <c r="B434" s="13" t="s">
        <v>2748</v>
      </c>
      <c r="C434" s="129">
        <v>30</v>
      </c>
      <c r="D434" s="198"/>
      <c r="E434" s="60"/>
      <c r="F434" s="261">
        <f t="shared" si="23"/>
        <v>0</v>
      </c>
    </row>
    <row r="435" spans="1:6" ht="16">
      <c r="A435" s="11" t="s">
        <v>2749</v>
      </c>
      <c r="B435" s="13" t="s">
        <v>2750</v>
      </c>
      <c r="C435" s="129">
        <v>30</v>
      </c>
      <c r="D435" s="198"/>
      <c r="E435" s="60"/>
      <c r="F435" s="261">
        <f t="shared" si="23"/>
        <v>0</v>
      </c>
    </row>
    <row r="436" spans="1:6" ht="16">
      <c r="A436" s="11" t="s">
        <v>2751</v>
      </c>
      <c r="B436" s="13" t="s">
        <v>2752</v>
      </c>
      <c r="C436" s="129">
        <v>30</v>
      </c>
      <c r="D436" s="198"/>
      <c r="E436" s="60"/>
      <c r="F436" s="261">
        <f t="shared" si="23"/>
        <v>0</v>
      </c>
    </row>
    <row r="437" spans="1:6" ht="16">
      <c r="A437" s="11" t="s">
        <v>2753</v>
      </c>
      <c r="B437" s="13" t="s">
        <v>2754</v>
      </c>
      <c r="C437" s="129">
        <v>30</v>
      </c>
      <c r="D437" s="198"/>
      <c r="E437" s="60"/>
      <c r="F437" s="261">
        <f t="shared" si="23"/>
        <v>0</v>
      </c>
    </row>
    <row r="438" spans="1:6" ht="16">
      <c r="A438" s="11" t="s">
        <v>2755</v>
      </c>
      <c r="B438" s="13" t="s">
        <v>2756</v>
      </c>
      <c r="C438" s="129">
        <v>30</v>
      </c>
      <c r="D438" s="198"/>
      <c r="E438" s="60"/>
      <c r="F438" s="261">
        <f t="shared" si="23"/>
        <v>0</v>
      </c>
    </row>
    <row r="439" spans="1:6" ht="16">
      <c r="A439" s="50" t="s">
        <v>2757</v>
      </c>
      <c r="B439" s="44"/>
      <c r="C439" s="131"/>
      <c r="D439" s="5"/>
      <c r="E439" s="44"/>
      <c r="F439" s="20"/>
    </row>
    <row r="440" spans="1:6" ht="16">
      <c r="A440" s="11" t="s">
        <v>2758</v>
      </c>
      <c r="B440" s="13" t="s">
        <v>2759</v>
      </c>
      <c r="C440" s="129">
        <v>3.99</v>
      </c>
      <c r="D440" s="198"/>
      <c r="E440" s="60"/>
      <c r="F440" s="261">
        <f t="shared" si="23"/>
        <v>0</v>
      </c>
    </row>
    <row r="441" spans="1:6" ht="16">
      <c r="A441" s="11" t="s">
        <v>2760</v>
      </c>
      <c r="B441" s="13" t="s">
        <v>2761</v>
      </c>
      <c r="C441" s="129">
        <v>3.99</v>
      </c>
      <c r="D441" s="198"/>
      <c r="E441" s="60"/>
      <c r="F441" s="261">
        <f t="shared" si="23"/>
        <v>0</v>
      </c>
    </row>
    <row r="442" spans="1:6" ht="16">
      <c r="A442" s="11" t="s">
        <v>2762</v>
      </c>
      <c r="B442" s="13" t="s">
        <v>2763</v>
      </c>
      <c r="C442" s="129">
        <v>3.99</v>
      </c>
      <c r="D442" s="198"/>
      <c r="E442" s="60"/>
      <c r="F442" s="261">
        <f t="shared" si="23"/>
        <v>0</v>
      </c>
    </row>
    <row r="443" spans="1:6" ht="16">
      <c r="A443" s="11" t="s">
        <v>2764</v>
      </c>
      <c r="B443" s="13" t="s">
        <v>2765</v>
      </c>
      <c r="C443" s="129">
        <v>3.99</v>
      </c>
      <c r="D443" s="198"/>
      <c r="E443" s="60"/>
      <c r="F443" s="261">
        <f t="shared" si="23"/>
        <v>0</v>
      </c>
    </row>
    <row r="444" spans="1:6" ht="16">
      <c r="A444" s="11" t="s">
        <v>2766</v>
      </c>
      <c r="B444" s="13" t="s">
        <v>2767</v>
      </c>
      <c r="C444" s="129">
        <v>3.99</v>
      </c>
      <c r="D444" s="198"/>
      <c r="E444" s="60"/>
      <c r="F444" s="261">
        <f t="shared" si="23"/>
        <v>0</v>
      </c>
    </row>
    <row r="445" spans="1:6" ht="16">
      <c r="A445" s="11" t="s">
        <v>2768</v>
      </c>
      <c r="B445" s="13" t="s">
        <v>2769</v>
      </c>
      <c r="C445" s="129">
        <v>3.99</v>
      </c>
      <c r="D445" s="198"/>
      <c r="E445" s="60"/>
      <c r="F445" s="261">
        <f t="shared" si="23"/>
        <v>0</v>
      </c>
    </row>
    <row r="446" spans="1:6" ht="16">
      <c r="A446" s="11" t="s">
        <v>2770</v>
      </c>
      <c r="B446" s="13" t="s">
        <v>2771</v>
      </c>
      <c r="C446" s="129">
        <v>3.99</v>
      </c>
      <c r="D446" s="198"/>
      <c r="E446" s="60"/>
      <c r="F446" s="261">
        <f t="shared" si="23"/>
        <v>0</v>
      </c>
    </row>
    <row r="447" spans="1:6" ht="16">
      <c r="A447" s="11" t="s">
        <v>2772</v>
      </c>
      <c r="B447" s="13" t="s">
        <v>2773</v>
      </c>
      <c r="C447" s="129">
        <v>6.99</v>
      </c>
      <c r="D447" s="198"/>
      <c r="E447" s="60"/>
      <c r="F447" s="261">
        <f t="shared" si="23"/>
        <v>0</v>
      </c>
    </row>
    <row r="448" spans="1:6" ht="16">
      <c r="A448" s="11" t="s">
        <v>1356</v>
      </c>
      <c r="B448" s="13" t="s">
        <v>2774</v>
      </c>
      <c r="C448" s="129">
        <v>3.99</v>
      </c>
      <c r="D448" s="198"/>
      <c r="E448" s="60"/>
      <c r="F448" s="261">
        <f t="shared" si="23"/>
        <v>0</v>
      </c>
    </row>
    <row r="449" spans="1:6" ht="16">
      <c r="A449" s="11" t="s">
        <v>2775</v>
      </c>
      <c r="B449" s="13" t="s">
        <v>2776</v>
      </c>
      <c r="C449" s="129">
        <v>6.99</v>
      </c>
      <c r="D449" s="198"/>
      <c r="E449" s="60"/>
      <c r="F449" s="261">
        <f t="shared" si="23"/>
        <v>0</v>
      </c>
    </row>
    <row r="450" spans="1:6" ht="16">
      <c r="A450" s="50" t="s">
        <v>2777</v>
      </c>
      <c r="B450" s="44"/>
      <c r="C450" s="131"/>
      <c r="D450" s="5"/>
      <c r="E450" s="44"/>
      <c r="F450" s="20"/>
    </row>
    <row r="451" spans="1:6" ht="16">
      <c r="A451" s="11" t="s">
        <v>2778</v>
      </c>
      <c r="B451" s="13" t="s">
        <v>2779</v>
      </c>
      <c r="C451" s="129">
        <v>5.99</v>
      </c>
      <c r="D451" s="198"/>
      <c r="E451" s="60"/>
      <c r="F451" s="261">
        <f t="shared" si="23"/>
        <v>0</v>
      </c>
    </row>
    <row r="452" spans="1:6" ht="16">
      <c r="A452" s="11" t="s">
        <v>2780</v>
      </c>
      <c r="B452" s="13" t="s">
        <v>2781</v>
      </c>
      <c r="C452" s="129">
        <v>5.99</v>
      </c>
      <c r="D452" s="198"/>
      <c r="E452" s="60"/>
      <c r="F452" s="261">
        <f t="shared" si="23"/>
        <v>0</v>
      </c>
    </row>
    <row r="453" spans="1:6" ht="16">
      <c r="A453" s="11" t="s">
        <v>2782</v>
      </c>
      <c r="B453" s="13" t="s">
        <v>2783</v>
      </c>
      <c r="C453" s="129">
        <v>5.99</v>
      </c>
      <c r="D453" s="198"/>
      <c r="E453" s="60"/>
      <c r="F453" s="261">
        <f t="shared" si="23"/>
        <v>0</v>
      </c>
    </row>
    <row r="454" spans="1:6" ht="16">
      <c r="A454" s="50" t="s">
        <v>2784</v>
      </c>
      <c r="B454" s="44"/>
      <c r="C454" s="131"/>
      <c r="D454" s="5"/>
      <c r="E454" s="44"/>
      <c r="F454" s="20"/>
    </row>
    <row r="455" spans="1:6" ht="16">
      <c r="A455" s="11" t="s">
        <v>2785</v>
      </c>
      <c r="B455" s="13" t="s">
        <v>2786</v>
      </c>
      <c r="C455" s="129">
        <v>114</v>
      </c>
      <c r="D455" s="198"/>
      <c r="E455" s="60"/>
      <c r="F455" s="261">
        <f t="shared" si="23"/>
        <v>0</v>
      </c>
    </row>
    <row r="456" spans="1:6" ht="16">
      <c r="A456" s="11" t="s">
        <v>2787</v>
      </c>
      <c r="B456" s="13" t="s">
        <v>2788</v>
      </c>
      <c r="C456" s="129">
        <v>114</v>
      </c>
      <c r="D456" s="198"/>
      <c r="E456" s="60"/>
      <c r="F456" s="261">
        <f t="shared" si="23"/>
        <v>0</v>
      </c>
    </row>
    <row r="457" spans="1:6" ht="16">
      <c r="A457" s="50" t="s">
        <v>2789</v>
      </c>
      <c r="B457" s="44"/>
      <c r="C457" s="44"/>
      <c r="D457" s="44"/>
      <c r="E457" s="44"/>
      <c r="F457" s="44"/>
    </row>
    <row r="458" spans="1:6" ht="16">
      <c r="A458" s="11" t="s">
        <v>2790</v>
      </c>
      <c r="B458" s="13" t="s">
        <v>2791</v>
      </c>
      <c r="C458" s="129">
        <v>30</v>
      </c>
      <c r="D458" s="198"/>
      <c r="E458" s="60"/>
      <c r="F458" s="261">
        <f t="shared" ref="F458:F495" si="24">C459*E458</f>
        <v>0</v>
      </c>
    </row>
    <row r="459" spans="1:6" ht="16">
      <c r="A459" s="11" t="s">
        <v>2792</v>
      </c>
      <c r="B459" s="13" t="s">
        <v>2793</v>
      </c>
      <c r="C459" s="129">
        <v>5.99</v>
      </c>
      <c r="D459" s="198"/>
      <c r="E459" s="60"/>
      <c r="F459" s="261">
        <f t="shared" si="24"/>
        <v>0</v>
      </c>
    </row>
    <row r="460" spans="1:6" ht="16">
      <c r="A460" s="11" t="s">
        <v>2794</v>
      </c>
      <c r="B460" s="13" t="s">
        <v>2795</v>
      </c>
      <c r="C460" s="129">
        <v>30</v>
      </c>
      <c r="D460" s="198"/>
      <c r="E460" s="60"/>
      <c r="F460" s="261">
        <f t="shared" si="24"/>
        <v>0</v>
      </c>
    </row>
    <row r="461" spans="1:6" ht="16">
      <c r="A461" s="11" t="s">
        <v>2796</v>
      </c>
      <c r="B461" s="13" t="s">
        <v>2797</v>
      </c>
      <c r="C461" s="129">
        <v>5.99</v>
      </c>
      <c r="D461" s="198"/>
      <c r="E461" s="60"/>
      <c r="F461" s="261">
        <f t="shared" si="24"/>
        <v>0</v>
      </c>
    </row>
    <row r="462" spans="1:6" ht="16">
      <c r="A462" s="11" t="s">
        <v>2798</v>
      </c>
      <c r="B462" s="13" t="s">
        <v>2799</v>
      </c>
      <c r="C462" s="129">
        <v>30</v>
      </c>
      <c r="D462" s="198"/>
      <c r="E462" s="60"/>
      <c r="F462" s="261">
        <f t="shared" si="24"/>
        <v>0</v>
      </c>
    </row>
    <row r="463" spans="1:6" ht="16">
      <c r="A463" s="11" t="s">
        <v>2800</v>
      </c>
      <c r="B463" s="13" t="s">
        <v>2801</v>
      </c>
      <c r="C463" s="129">
        <v>5.99</v>
      </c>
      <c r="D463" s="198"/>
      <c r="E463" s="60"/>
      <c r="F463" s="261">
        <f t="shared" si="24"/>
        <v>0</v>
      </c>
    </row>
    <row r="464" spans="1:6" ht="16">
      <c r="A464" s="11" t="s">
        <v>2802</v>
      </c>
      <c r="B464" s="13" t="s">
        <v>2803</v>
      </c>
      <c r="C464" s="129">
        <v>30</v>
      </c>
      <c r="D464" s="198"/>
      <c r="E464" s="60"/>
      <c r="F464" s="261">
        <f t="shared" si="24"/>
        <v>0</v>
      </c>
    </row>
    <row r="465" spans="1:6" ht="16">
      <c r="A465" s="11" t="s">
        <v>2804</v>
      </c>
      <c r="B465" s="13" t="s">
        <v>2805</v>
      </c>
      <c r="C465" s="129">
        <v>5.99</v>
      </c>
      <c r="D465" s="198"/>
      <c r="E465" s="60"/>
      <c r="F465" s="261">
        <f t="shared" si="24"/>
        <v>0</v>
      </c>
    </row>
    <row r="466" spans="1:6" ht="16">
      <c r="A466" s="11" t="s">
        <v>2806</v>
      </c>
      <c r="B466" s="13" t="s">
        <v>2807</v>
      </c>
      <c r="C466" s="129">
        <v>30</v>
      </c>
      <c r="D466" s="198"/>
      <c r="E466" s="60"/>
      <c r="F466" s="261">
        <f t="shared" si="24"/>
        <v>0</v>
      </c>
    </row>
    <row r="467" spans="1:6" ht="16">
      <c r="A467" s="11" t="s">
        <v>2808</v>
      </c>
      <c r="B467" s="13" t="s">
        <v>2809</v>
      </c>
      <c r="C467" s="129">
        <v>5.99</v>
      </c>
      <c r="D467" s="198"/>
      <c r="E467" s="60"/>
      <c r="F467" s="261">
        <f t="shared" si="24"/>
        <v>0</v>
      </c>
    </row>
    <row r="468" spans="1:6" ht="16">
      <c r="A468" s="11" t="s">
        <v>2810</v>
      </c>
      <c r="B468" s="13" t="s">
        <v>2811</v>
      </c>
      <c r="C468" s="129">
        <v>30</v>
      </c>
      <c r="D468" s="198"/>
      <c r="E468" s="60"/>
      <c r="F468" s="261">
        <f t="shared" si="24"/>
        <v>0</v>
      </c>
    </row>
    <row r="469" spans="1:6" ht="16">
      <c r="A469" s="11" t="s">
        <v>2812</v>
      </c>
      <c r="B469" s="13" t="s">
        <v>2813</v>
      </c>
      <c r="C469" s="129">
        <v>5.99</v>
      </c>
      <c r="D469" s="198"/>
      <c r="E469" s="60"/>
      <c r="F469" s="261">
        <f t="shared" si="24"/>
        <v>0</v>
      </c>
    </row>
    <row r="470" spans="1:6" ht="16">
      <c r="A470" s="11" t="s">
        <v>2814</v>
      </c>
      <c r="B470" s="13" t="s">
        <v>2815</v>
      </c>
      <c r="C470" s="129">
        <v>30</v>
      </c>
      <c r="D470" s="198"/>
      <c r="E470" s="60"/>
      <c r="F470" s="261">
        <f t="shared" si="24"/>
        <v>0</v>
      </c>
    </row>
    <row r="471" spans="1:6" ht="16">
      <c r="A471" s="11" t="s">
        <v>2816</v>
      </c>
      <c r="B471" s="13" t="s">
        <v>2817</v>
      </c>
      <c r="C471" s="129">
        <v>5.99</v>
      </c>
      <c r="D471" s="198"/>
      <c r="E471" s="60"/>
      <c r="F471" s="261">
        <f t="shared" si="24"/>
        <v>0</v>
      </c>
    </row>
    <row r="472" spans="1:6" ht="16">
      <c r="A472" s="11" t="s">
        <v>2818</v>
      </c>
      <c r="B472" s="13" t="s">
        <v>2819</v>
      </c>
      <c r="C472" s="129">
        <v>30</v>
      </c>
      <c r="D472" s="198"/>
      <c r="E472" s="60"/>
      <c r="F472" s="261">
        <f t="shared" si="24"/>
        <v>0</v>
      </c>
    </row>
    <row r="473" spans="1:6" ht="16">
      <c r="A473" s="11" t="s">
        <v>2820</v>
      </c>
      <c r="B473" s="13" t="s">
        <v>2821</v>
      </c>
      <c r="C473" s="129">
        <v>5.99</v>
      </c>
      <c r="D473" s="198"/>
      <c r="E473" s="60"/>
      <c r="F473" s="261">
        <f t="shared" si="24"/>
        <v>0</v>
      </c>
    </row>
    <row r="474" spans="1:6" ht="16">
      <c r="A474" s="11" t="s">
        <v>2822</v>
      </c>
      <c r="B474" s="13" t="s">
        <v>2823</v>
      </c>
      <c r="C474" s="129">
        <v>30</v>
      </c>
      <c r="D474" s="198"/>
      <c r="E474" s="60"/>
      <c r="F474" s="261">
        <f t="shared" si="24"/>
        <v>0</v>
      </c>
    </row>
    <row r="475" spans="1:6" ht="16">
      <c r="A475" s="11" t="s">
        <v>2824</v>
      </c>
      <c r="B475" s="13" t="s">
        <v>2825</v>
      </c>
      <c r="C475" s="129">
        <v>5.99</v>
      </c>
      <c r="D475" s="198"/>
      <c r="E475" s="60"/>
      <c r="F475" s="261">
        <f t="shared" si="24"/>
        <v>0</v>
      </c>
    </row>
    <row r="476" spans="1:6" ht="16">
      <c r="A476" s="11" t="s">
        <v>2826</v>
      </c>
      <c r="B476" s="13" t="s">
        <v>2827</v>
      </c>
      <c r="C476" s="129">
        <v>30</v>
      </c>
      <c r="D476" s="198"/>
      <c r="E476" s="60"/>
      <c r="F476" s="261">
        <f t="shared" si="24"/>
        <v>0</v>
      </c>
    </row>
    <row r="477" spans="1:6" ht="16">
      <c r="A477" s="11" t="s">
        <v>2828</v>
      </c>
      <c r="B477" s="13" t="s">
        <v>2829</v>
      </c>
      <c r="C477" s="129">
        <v>5.99</v>
      </c>
      <c r="D477" s="198"/>
      <c r="E477" s="60"/>
      <c r="F477" s="261">
        <f t="shared" si="24"/>
        <v>0</v>
      </c>
    </row>
    <row r="478" spans="1:6" ht="16">
      <c r="A478" s="11" t="s">
        <v>2830</v>
      </c>
      <c r="B478" s="13" t="s">
        <v>2831</v>
      </c>
      <c r="C478" s="129">
        <v>30</v>
      </c>
      <c r="D478" s="198"/>
      <c r="E478" s="60"/>
      <c r="F478" s="261">
        <f t="shared" si="24"/>
        <v>0</v>
      </c>
    </row>
    <row r="479" spans="1:6" ht="16">
      <c r="A479" s="11" t="s">
        <v>2832</v>
      </c>
      <c r="B479" s="13" t="s">
        <v>2833</v>
      </c>
      <c r="C479" s="129">
        <v>5.99</v>
      </c>
      <c r="D479" s="198"/>
      <c r="E479" s="60"/>
      <c r="F479" s="261">
        <f t="shared" si="24"/>
        <v>0</v>
      </c>
    </row>
    <row r="480" spans="1:6" ht="16">
      <c r="A480" s="11" t="s">
        <v>2834</v>
      </c>
      <c r="B480" s="13" t="s">
        <v>2835</v>
      </c>
      <c r="C480" s="129">
        <v>30</v>
      </c>
      <c r="D480" s="198"/>
      <c r="E480" s="60"/>
      <c r="F480" s="261">
        <f t="shared" si="24"/>
        <v>0</v>
      </c>
    </row>
    <row r="481" spans="1:6" ht="16">
      <c r="A481" s="11" t="s">
        <v>2836</v>
      </c>
      <c r="B481" s="13" t="s">
        <v>2837</v>
      </c>
      <c r="C481" s="129">
        <v>5.99</v>
      </c>
      <c r="D481" s="198"/>
      <c r="E481" s="60"/>
      <c r="F481" s="261">
        <f t="shared" si="24"/>
        <v>0</v>
      </c>
    </row>
    <row r="482" spans="1:6" ht="16">
      <c r="A482" s="11" t="s">
        <v>2838</v>
      </c>
      <c r="B482" s="13" t="s">
        <v>2839</v>
      </c>
      <c r="C482" s="129">
        <v>30</v>
      </c>
      <c r="D482" s="198"/>
      <c r="E482" s="60"/>
      <c r="F482" s="261">
        <f t="shared" si="24"/>
        <v>0</v>
      </c>
    </row>
    <row r="483" spans="1:6" ht="16">
      <c r="A483" s="11" t="s">
        <v>2840</v>
      </c>
      <c r="B483" s="13" t="s">
        <v>2841</v>
      </c>
      <c r="C483" s="129">
        <v>5.99</v>
      </c>
      <c r="D483" s="198"/>
      <c r="E483" s="60"/>
      <c r="F483" s="261">
        <f t="shared" si="24"/>
        <v>0</v>
      </c>
    </row>
    <row r="484" spans="1:6" ht="16">
      <c r="A484" s="11" t="s">
        <v>2842</v>
      </c>
      <c r="B484" s="13" t="s">
        <v>2843</v>
      </c>
      <c r="C484" s="129">
        <v>30</v>
      </c>
      <c r="D484" s="198"/>
      <c r="E484" s="60"/>
      <c r="F484" s="261">
        <f t="shared" si="24"/>
        <v>0</v>
      </c>
    </row>
    <row r="485" spans="1:6" ht="16">
      <c r="A485" s="11" t="s">
        <v>2844</v>
      </c>
      <c r="B485" s="13" t="s">
        <v>2845</v>
      </c>
      <c r="C485" s="129">
        <v>5.99</v>
      </c>
      <c r="D485" s="198"/>
      <c r="E485" s="60"/>
      <c r="F485" s="261">
        <f t="shared" si="24"/>
        <v>0</v>
      </c>
    </row>
    <row r="486" spans="1:6" ht="16">
      <c r="A486" s="11" t="s">
        <v>2846</v>
      </c>
      <c r="B486" s="13" t="s">
        <v>2847</v>
      </c>
      <c r="C486" s="129">
        <v>30</v>
      </c>
      <c r="D486" s="198"/>
      <c r="E486" s="60"/>
      <c r="F486" s="261">
        <f t="shared" si="24"/>
        <v>0</v>
      </c>
    </row>
    <row r="487" spans="1:6" ht="16">
      <c r="A487" s="11" t="s">
        <v>2848</v>
      </c>
      <c r="B487" s="13" t="s">
        <v>2849</v>
      </c>
      <c r="C487" s="129">
        <v>5.99</v>
      </c>
      <c r="D487" s="198"/>
      <c r="E487" s="60"/>
      <c r="F487" s="261">
        <f t="shared" si="24"/>
        <v>0</v>
      </c>
    </row>
    <row r="488" spans="1:6" ht="16">
      <c r="A488" s="11" t="s">
        <v>2850</v>
      </c>
      <c r="B488" s="13" t="s">
        <v>2851</v>
      </c>
      <c r="C488" s="129">
        <v>30</v>
      </c>
      <c r="D488" s="198"/>
      <c r="E488" s="60"/>
      <c r="F488" s="261">
        <f t="shared" si="24"/>
        <v>0</v>
      </c>
    </row>
    <row r="489" spans="1:6" ht="16">
      <c r="A489" s="11" t="s">
        <v>2852</v>
      </c>
      <c r="B489" s="13" t="s">
        <v>2853</v>
      </c>
      <c r="C489" s="129">
        <v>5.99</v>
      </c>
      <c r="D489" s="198"/>
      <c r="E489" s="60"/>
      <c r="F489" s="261">
        <f t="shared" si="24"/>
        <v>0</v>
      </c>
    </row>
    <row r="490" spans="1:6" ht="16">
      <c r="A490" s="11" t="s">
        <v>2854</v>
      </c>
      <c r="B490" s="13" t="s">
        <v>2855</v>
      </c>
      <c r="C490" s="129">
        <v>30</v>
      </c>
      <c r="D490" s="198"/>
      <c r="E490" s="60"/>
      <c r="F490" s="261">
        <f t="shared" si="24"/>
        <v>0</v>
      </c>
    </row>
    <row r="491" spans="1:6" ht="16">
      <c r="A491" s="11" t="s">
        <v>2856</v>
      </c>
      <c r="B491" s="13" t="s">
        <v>2857</v>
      </c>
      <c r="C491" s="129">
        <v>5.99</v>
      </c>
      <c r="D491" s="198"/>
      <c r="E491" s="60"/>
      <c r="F491" s="261">
        <f t="shared" si="24"/>
        <v>0</v>
      </c>
    </row>
    <row r="492" spans="1:6" ht="16">
      <c r="A492" s="11" t="s">
        <v>2858</v>
      </c>
      <c r="B492" s="13" t="s">
        <v>2859</v>
      </c>
      <c r="C492" s="129">
        <v>30</v>
      </c>
      <c r="D492" s="198"/>
      <c r="E492" s="60"/>
      <c r="F492" s="261">
        <f t="shared" si="24"/>
        <v>0</v>
      </c>
    </row>
    <row r="493" spans="1:6" ht="16">
      <c r="A493" s="11" t="s">
        <v>2860</v>
      </c>
      <c r="B493" s="13" t="s">
        <v>2861</v>
      </c>
      <c r="C493" s="129">
        <v>5.99</v>
      </c>
      <c r="D493" s="198"/>
      <c r="E493" s="60"/>
      <c r="F493" s="261">
        <f t="shared" si="24"/>
        <v>0</v>
      </c>
    </row>
    <row r="494" spans="1:6" ht="16">
      <c r="A494" s="11" t="s">
        <v>2862</v>
      </c>
      <c r="B494" s="13" t="s">
        <v>2863</v>
      </c>
      <c r="C494" s="129">
        <v>30</v>
      </c>
      <c r="D494" s="198"/>
      <c r="E494" s="60"/>
      <c r="F494" s="261">
        <f t="shared" si="24"/>
        <v>0</v>
      </c>
    </row>
    <row r="495" spans="1:6" ht="16">
      <c r="A495" s="11" t="s">
        <v>2864</v>
      </c>
      <c r="B495" s="13" t="s">
        <v>2865</v>
      </c>
      <c r="C495" s="129">
        <v>5.99</v>
      </c>
      <c r="D495" s="198"/>
      <c r="E495" s="60"/>
      <c r="F495" s="261">
        <f t="shared" si="24"/>
        <v>0</v>
      </c>
    </row>
    <row r="496" spans="1:6" ht="16">
      <c r="A496" s="50" t="s">
        <v>3606</v>
      </c>
      <c r="B496" s="44"/>
      <c r="C496" s="44"/>
      <c r="D496" s="44"/>
      <c r="E496" s="44"/>
      <c r="F496" s="44"/>
    </row>
    <row r="497" spans="1:6" ht="16">
      <c r="A497" s="11" t="s">
        <v>3607</v>
      </c>
      <c r="B497" s="13" t="s">
        <v>2779</v>
      </c>
      <c r="C497" s="129">
        <v>6.99</v>
      </c>
      <c r="D497" s="198"/>
      <c r="E497" s="60"/>
      <c r="F497" s="261">
        <f t="shared" ref="F497:F499" si="25">C498*E497</f>
        <v>0</v>
      </c>
    </row>
    <row r="498" spans="1:6" ht="16">
      <c r="A498" s="11" t="s">
        <v>3608</v>
      </c>
      <c r="B498" s="13" t="s">
        <v>2781</v>
      </c>
      <c r="C498" s="129">
        <v>6.99</v>
      </c>
      <c r="D498" s="198"/>
      <c r="E498" s="60"/>
      <c r="F498" s="261">
        <f t="shared" si="25"/>
        <v>0</v>
      </c>
    </row>
    <row r="499" spans="1:6" ht="16">
      <c r="A499" s="11" t="s">
        <v>3609</v>
      </c>
      <c r="B499" s="13" t="s">
        <v>2783</v>
      </c>
      <c r="C499" s="129">
        <v>6.99</v>
      </c>
      <c r="D499" s="198"/>
      <c r="E499" s="60"/>
      <c r="F499" s="261">
        <f t="shared" si="25"/>
        <v>0</v>
      </c>
    </row>
    <row r="500" spans="1:6" ht="16">
      <c r="A500" s="50" t="s">
        <v>2866</v>
      </c>
      <c r="B500" s="44"/>
      <c r="C500" s="44"/>
      <c r="D500" s="44"/>
      <c r="E500" s="44"/>
      <c r="F500" s="44"/>
    </row>
    <row r="501" spans="1:6" ht="16">
      <c r="A501" s="11" t="s">
        <v>2867</v>
      </c>
      <c r="B501" s="13" t="s">
        <v>2868</v>
      </c>
      <c r="C501" s="129">
        <v>5.99</v>
      </c>
      <c r="D501" s="198"/>
      <c r="E501" s="60"/>
      <c r="F501" s="261">
        <f t="shared" ref="F501:F526" si="26">C502*E501</f>
        <v>0</v>
      </c>
    </row>
    <row r="502" spans="1:6" ht="16">
      <c r="A502" s="11" t="s">
        <v>2869</v>
      </c>
      <c r="B502" s="13" t="s">
        <v>2870</v>
      </c>
      <c r="C502" s="129">
        <v>5.99</v>
      </c>
      <c r="D502" s="198"/>
      <c r="E502" s="60"/>
      <c r="F502" s="261">
        <f t="shared" si="26"/>
        <v>0</v>
      </c>
    </row>
    <row r="503" spans="1:6" ht="16">
      <c r="A503" s="11" t="s">
        <v>2871</v>
      </c>
      <c r="B503" s="13" t="s">
        <v>2872</v>
      </c>
      <c r="C503" s="129">
        <v>5.99</v>
      </c>
      <c r="D503" s="198"/>
      <c r="E503" s="60"/>
      <c r="F503" s="261">
        <f t="shared" si="26"/>
        <v>0</v>
      </c>
    </row>
    <row r="504" spans="1:6" ht="16">
      <c r="A504" s="11" t="s">
        <v>2873</v>
      </c>
      <c r="B504" s="13" t="s">
        <v>2874</v>
      </c>
      <c r="C504" s="129">
        <v>5.99</v>
      </c>
      <c r="D504" s="198"/>
      <c r="E504" s="60"/>
      <c r="F504" s="261">
        <f t="shared" si="26"/>
        <v>0</v>
      </c>
    </row>
    <row r="505" spans="1:6" ht="16">
      <c r="A505" s="11" t="s">
        <v>2875</v>
      </c>
      <c r="B505" s="13" t="s">
        <v>2876</v>
      </c>
      <c r="C505" s="129">
        <v>5.99</v>
      </c>
      <c r="D505" s="198"/>
      <c r="E505" s="60"/>
      <c r="F505" s="261">
        <f t="shared" si="26"/>
        <v>0</v>
      </c>
    </row>
    <row r="506" spans="1:6" ht="16">
      <c r="A506" s="11" t="s">
        <v>2877</v>
      </c>
      <c r="B506" s="13" t="s">
        <v>2878</v>
      </c>
      <c r="C506" s="129">
        <v>5.99</v>
      </c>
      <c r="D506" s="198"/>
      <c r="E506" s="60"/>
      <c r="F506" s="261">
        <f t="shared" si="26"/>
        <v>0</v>
      </c>
    </row>
    <row r="507" spans="1:6" ht="16">
      <c r="A507" s="11" t="s">
        <v>2879</v>
      </c>
      <c r="B507" s="13" t="s">
        <v>2880</v>
      </c>
      <c r="C507" s="129">
        <v>5.99</v>
      </c>
      <c r="D507" s="198"/>
      <c r="E507" s="60"/>
      <c r="F507" s="261">
        <f t="shared" si="26"/>
        <v>0</v>
      </c>
    </row>
    <row r="508" spans="1:6" ht="16">
      <c r="A508" s="11" t="s">
        <v>2881</v>
      </c>
      <c r="B508" s="13" t="s">
        <v>2882</v>
      </c>
      <c r="C508" s="129">
        <v>5.99</v>
      </c>
      <c r="D508" s="198"/>
      <c r="E508" s="60"/>
      <c r="F508" s="261">
        <f t="shared" si="26"/>
        <v>0</v>
      </c>
    </row>
    <row r="509" spans="1:6" ht="16">
      <c r="A509" s="11" t="s">
        <v>2883</v>
      </c>
      <c r="B509" s="13" t="s">
        <v>2884</v>
      </c>
      <c r="C509" s="129">
        <v>5.99</v>
      </c>
      <c r="D509" s="198"/>
      <c r="E509" s="60"/>
      <c r="F509" s="261">
        <f t="shared" si="26"/>
        <v>0</v>
      </c>
    </row>
    <row r="510" spans="1:6" ht="16">
      <c r="A510" s="11" t="s">
        <v>2885</v>
      </c>
      <c r="B510" s="13" t="s">
        <v>2886</v>
      </c>
      <c r="C510" s="129">
        <v>5.99</v>
      </c>
      <c r="D510" s="198"/>
      <c r="E510" s="60"/>
      <c r="F510" s="261">
        <f t="shared" si="26"/>
        <v>0</v>
      </c>
    </row>
    <row r="511" spans="1:6" ht="16">
      <c r="A511" s="11" t="s">
        <v>2887</v>
      </c>
      <c r="B511" s="13" t="s">
        <v>2888</v>
      </c>
      <c r="C511" s="129">
        <v>15</v>
      </c>
      <c r="D511" s="198"/>
      <c r="E511" s="60"/>
      <c r="F511" s="261">
        <f t="shared" si="26"/>
        <v>0</v>
      </c>
    </row>
    <row r="512" spans="1:6" ht="16">
      <c r="A512" s="50" t="s">
        <v>2889</v>
      </c>
      <c r="B512" s="44"/>
      <c r="C512" s="44"/>
      <c r="D512" s="44"/>
      <c r="E512" s="44"/>
      <c r="F512" s="44"/>
    </row>
    <row r="513" spans="1:6" ht="16">
      <c r="A513" s="11" t="s">
        <v>2890</v>
      </c>
      <c r="B513" s="13" t="s">
        <v>2891</v>
      </c>
      <c r="C513" s="129">
        <v>175</v>
      </c>
      <c r="D513" s="198"/>
      <c r="E513" s="60"/>
      <c r="F513" s="261">
        <f t="shared" si="26"/>
        <v>0</v>
      </c>
    </row>
    <row r="514" spans="1:6" ht="16">
      <c r="A514" s="11" t="s">
        <v>2892</v>
      </c>
      <c r="B514" s="13" t="s">
        <v>2893</v>
      </c>
      <c r="C514" s="129">
        <v>175</v>
      </c>
      <c r="D514" s="198"/>
      <c r="E514" s="60"/>
      <c r="F514" s="261">
        <f t="shared" si="26"/>
        <v>0</v>
      </c>
    </row>
    <row r="515" spans="1:6" ht="16">
      <c r="A515" s="11" t="s">
        <v>2894</v>
      </c>
      <c r="B515" s="13" t="s">
        <v>2895</v>
      </c>
      <c r="C515" s="129">
        <v>175</v>
      </c>
      <c r="D515" s="198"/>
      <c r="E515" s="60"/>
      <c r="F515" s="261">
        <f t="shared" si="26"/>
        <v>0</v>
      </c>
    </row>
    <row r="516" spans="1:6" ht="16">
      <c r="A516" s="11" t="s">
        <v>2896</v>
      </c>
      <c r="B516" s="13" t="s">
        <v>2897</v>
      </c>
      <c r="C516" s="129">
        <v>175</v>
      </c>
      <c r="D516" s="198"/>
      <c r="E516" s="60"/>
      <c r="F516" s="261">
        <f t="shared" si="26"/>
        <v>0</v>
      </c>
    </row>
    <row r="517" spans="1:6" ht="16">
      <c r="A517" s="11" t="s">
        <v>2898</v>
      </c>
      <c r="B517" s="13" t="s">
        <v>2899</v>
      </c>
      <c r="C517" s="129">
        <v>175</v>
      </c>
      <c r="D517" s="198"/>
      <c r="E517" s="60"/>
      <c r="F517" s="261">
        <f t="shared" si="26"/>
        <v>0</v>
      </c>
    </row>
    <row r="518" spans="1:6" ht="16">
      <c r="A518" s="11" t="s">
        <v>2900</v>
      </c>
      <c r="B518" s="13" t="s">
        <v>2901</v>
      </c>
      <c r="C518" s="129">
        <v>175</v>
      </c>
      <c r="D518" s="198"/>
      <c r="E518" s="60"/>
      <c r="F518" s="261">
        <f t="shared" si="26"/>
        <v>0</v>
      </c>
    </row>
    <row r="519" spans="1:6" ht="16">
      <c r="A519" s="11" t="s">
        <v>2902</v>
      </c>
      <c r="B519" s="13" t="s">
        <v>2903</v>
      </c>
      <c r="C519" s="129">
        <v>175</v>
      </c>
      <c r="D519" s="198"/>
      <c r="E519" s="60"/>
      <c r="F519" s="261">
        <f t="shared" si="26"/>
        <v>0</v>
      </c>
    </row>
    <row r="520" spans="1:6" ht="16">
      <c r="A520" s="11" t="s">
        <v>2904</v>
      </c>
      <c r="B520" s="13" t="s">
        <v>2905</v>
      </c>
      <c r="C520" s="129">
        <v>175</v>
      </c>
      <c r="D520" s="198"/>
      <c r="E520" s="60"/>
      <c r="F520" s="261">
        <f t="shared" si="26"/>
        <v>0</v>
      </c>
    </row>
    <row r="521" spans="1:6" ht="16">
      <c r="A521" s="11" t="s">
        <v>2906</v>
      </c>
      <c r="B521" s="13" t="s">
        <v>2907</v>
      </c>
      <c r="C521" s="129">
        <v>175</v>
      </c>
      <c r="D521" s="198"/>
      <c r="E521" s="60"/>
      <c r="F521" s="261">
        <f t="shared" si="26"/>
        <v>0</v>
      </c>
    </row>
    <row r="522" spans="1:6" ht="16">
      <c r="A522" s="11" t="s">
        <v>2908</v>
      </c>
      <c r="B522" s="13" t="s">
        <v>2909</v>
      </c>
      <c r="C522" s="129">
        <v>175</v>
      </c>
      <c r="D522" s="198"/>
      <c r="E522" s="60"/>
      <c r="F522" s="261">
        <f t="shared" si="26"/>
        <v>0</v>
      </c>
    </row>
    <row r="523" spans="1:6" ht="16">
      <c r="A523" s="50" t="s">
        <v>2910</v>
      </c>
      <c r="B523" s="44"/>
      <c r="C523" s="44"/>
      <c r="D523" s="44"/>
      <c r="E523" s="44"/>
      <c r="F523" s="44"/>
    </row>
    <row r="524" spans="1:6" ht="16">
      <c r="A524" s="11" t="s">
        <v>2911</v>
      </c>
      <c r="B524" s="13" t="s">
        <v>2912</v>
      </c>
      <c r="C524" s="129">
        <v>7.99</v>
      </c>
      <c r="D524" s="198"/>
      <c r="E524" s="60"/>
      <c r="F524" s="261">
        <f t="shared" si="26"/>
        <v>0</v>
      </c>
    </row>
    <row r="525" spans="1:6" ht="16">
      <c r="A525" s="11" t="s">
        <v>2913</v>
      </c>
      <c r="B525" s="13" t="s">
        <v>2914</v>
      </c>
      <c r="C525" s="129">
        <v>7.99</v>
      </c>
      <c r="D525" s="198"/>
      <c r="E525" s="60"/>
      <c r="F525" s="261">
        <f t="shared" si="26"/>
        <v>0</v>
      </c>
    </row>
    <row r="526" spans="1:6" ht="16">
      <c r="A526" s="11" t="s">
        <v>2915</v>
      </c>
      <c r="B526" s="13" t="s">
        <v>2916</v>
      </c>
      <c r="C526" s="129">
        <v>7.99</v>
      </c>
      <c r="D526" s="198"/>
      <c r="E526" s="60"/>
      <c r="F526" s="261">
        <f t="shared" si="26"/>
        <v>0</v>
      </c>
    </row>
    <row r="527" spans="1:6" ht="16">
      <c r="A527" s="50" t="s">
        <v>2917</v>
      </c>
      <c r="B527" s="44"/>
      <c r="C527" s="44"/>
      <c r="D527" s="44"/>
      <c r="E527" s="44"/>
      <c r="F527" s="44"/>
    </row>
    <row r="528" spans="1:6" ht="16">
      <c r="A528" s="11" t="s">
        <v>2918</v>
      </c>
      <c r="B528" s="13" t="s">
        <v>2919</v>
      </c>
      <c r="C528" s="129">
        <v>24.95</v>
      </c>
      <c r="D528" s="198"/>
      <c r="E528" s="60"/>
      <c r="F528" s="261">
        <f>C533*E528</f>
        <v>0</v>
      </c>
    </row>
    <row r="529" spans="1:14" ht="16">
      <c r="A529" s="38" t="s">
        <v>3610</v>
      </c>
      <c r="B529" s="44"/>
      <c r="C529" s="131"/>
      <c r="D529" s="5"/>
      <c r="E529" s="44"/>
      <c r="F529" s="20"/>
      <c r="G529" s="108"/>
      <c r="H529" s="108"/>
      <c r="I529" s="108"/>
      <c r="J529" s="108"/>
      <c r="K529" s="108"/>
      <c r="L529" s="108"/>
      <c r="M529" s="108"/>
      <c r="N529" s="108"/>
    </row>
    <row r="530" spans="1:14" ht="16">
      <c r="A530" s="11" t="s">
        <v>3611</v>
      </c>
      <c r="B530" s="13" t="s">
        <v>3612</v>
      </c>
      <c r="C530" s="129">
        <v>7.99</v>
      </c>
      <c r="D530" s="198"/>
      <c r="E530" s="60"/>
      <c r="F530" s="261">
        <f t="shared" ref="F530:F532" si="27">C531*E530</f>
        <v>0</v>
      </c>
    </row>
    <row r="531" spans="1:14" ht="16">
      <c r="A531" s="11" t="s">
        <v>3613</v>
      </c>
      <c r="B531" s="13" t="s">
        <v>3614</v>
      </c>
      <c r="C531" s="129">
        <v>7.99</v>
      </c>
      <c r="D531" s="198"/>
      <c r="E531" s="60"/>
      <c r="F531" s="261">
        <f t="shared" si="27"/>
        <v>0</v>
      </c>
    </row>
    <row r="532" spans="1:14" ht="17" thickBot="1">
      <c r="A532" s="11" t="s">
        <v>3615</v>
      </c>
      <c r="B532" s="13" t="s">
        <v>3616</v>
      </c>
      <c r="C532" s="129">
        <v>7.99</v>
      </c>
      <c r="D532" s="198"/>
      <c r="E532" s="60"/>
      <c r="F532" s="261">
        <f t="shared" si="27"/>
        <v>0</v>
      </c>
      <c r="G532" s="135"/>
    </row>
    <row r="533" spans="1:14" ht="17" thickBot="1">
      <c r="A533" s="88"/>
      <c r="B533" s="125"/>
      <c r="C533" s="136"/>
      <c r="D533" s="173"/>
      <c r="E533" s="137" t="s">
        <v>949</v>
      </c>
      <c r="F533" s="262">
        <f>SUM(F4:F532)</f>
        <v>0</v>
      </c>
      <c r="G533" s="162"/>
    </row>
  </sheetData>
  <autoFilter ref="A1:F466" xr:uid="{00000000-0009-0000-0000-000007000000}"/>
  <hyperlinks>
    <hyperlink ref="A144" r:id="rId1" xr:uid="{3642F563-083E-C741-BF4F-BB2E74C55CAE}"/>
  </hyperlink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Order Form Cover Sheet</vt:lpstr>
      <vt:lpstr>TOC</vt:lpstr>
      <vt:lpstr>Literacy Solutions</vt:lpstr>
      <vt:lpstr>Mathematics Solutions</vt:lpstr>
      <vt:lpstr>Preschool Solutions</vt:lpstr>
      <vt:lpstr>English Language Learning</vt:lpstr>
      <vt:lpstr>Spanish Resources</vt:lpstr>
      <vt:lpstr>UK Curriculum Resources</vt:lpstr>
    </vt:vector>
  </TitlesOfParts>
  <Manager/>
  <Company>Scholastic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Gatto, Aleah</dc:creator>
  <cp:keywords/>
  <dc:description/>
  <cp:lastModifiedBy>Microsoft Office User</cp:lastModifiedBy>
  <cp:revision/>
  <cp:lastPrinted>2022-08-08T21:53:16Z</cp:lastPrinted>
  <dcterms:created xsi:type="dcterms:W3CDTF">2016-06-21T14:45:41Z</dcterms:created>
  <dcterms:modified xsi:type="dcterms:W3CDTF">2023-08-22T13:53:55Z</dcterms:modified>
  <cp:category/>
  <cp:contentStatus/>
</cp:coreProperties>
</file>