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allistur\Documents\Catalogs and Collections\2024 January-June Catalog\"/>
    </mc:Choice>
  </mc:AlternateContent>
  <xr:revisionPtr revIDLastSave="0" documentId="13_ncr:1_{710835CC-CF54-445C-AE6D-D9192EA742DD}" xr6:coauthVersionLast="47" xr6:coauthVersionMax="47" xr10:uidLastSave="{00000000-0000-0000-0000-000000000000}"/>
  <bookViews>
    <workbookView xWindow="-110" yWindow="-110" windowWidth="19420" windowHeight="10420" xr2:uid="{00000000-000D-0000-FFFF-FFFF00000000}"/>
  </bookViews>
  <sheets>
    <sheet name="Order Form Cover Sheet" sheetId="1" r:id="rId1"/>
    <sheet name="Catalog Titles" sheetId="2" r:id="rId2"/>
    <sheet name="Backlist" sheetId="3" r:id="rId3"/>
  </sheets>
  <definedNames>
    <definedName name="_xlnm._FilterDatabase" localSheetId="2" hidden="1">Backlist!$A$2:$T$2404</definedName>
    <definedName name="_xlnm._FilterDatabase" localSheetId="1" hidden="1">'Catalog Titles'!$A$2:$U$544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1" l="1"/>
  <c r="E1487" i="3"/>
  <c r="E1495" i="3"/>
  <c r="E1496" i="3"/>
  <c r="E1499" i="3"/>
  <c r="E1503" i="3"/>
  <c r="E1510" i="3"/>
  <c r="E1511" i="3"/>
  <c r="E1517" i="3"/>
  <c r="E1518" i="3"/>
  <c r="E1524" i="3"/>
  <c r="E1525" i="3"/>
  <c r="E1528" i="3"/>
  <c r="E1531" i="3"/>
  <c r="E1532" i="3"/>
  <c r="E1539" i="3"/>
  <c r="E1540" i="3"/>
  <c r="E1547" i="3"/>
  <c r="E1548" i="3"/>
  <c r="E1555" i="3"/>
  <c r="E1556" i="3"/>
  <c r="E1558" i="3"/>
  <c r="E1561" i="3"/>
  <c r="E1562" i="3"/>
  <c r="E1569" i="3"/>
  <c r="E1570" i="3"/>
  <c r="E1577" i="3"/>
  <c r="E1578" i="3"/>
  <c r="E1585" i="3"/>
  <c r="E1586" i="3"/>
  <c r="E1592" i="3"/>
  <c r="E1593" i="3"/>
  <c r="E1600" i="3"/>
  <c r="E1601" i="3"/>
  <c r="E1608" i="3"/>
  <c r="E1609" i="3"/>
  <c r="E1616" i="3"/>
  <c r="E1617" i="3"/>
  <c r="E1620" i="3"/>
  <c r="E1624" i="3"/>
  <c r="E1625" i="3"/>
  <c r="E1631" i="3"/>
  <c r="E1632" i="3"/>
  <c r="E1639" i="3"/>
  <c r="E1640" i="3"/>
  <c r="E1647" i="3"/>
  <c r="E1648" i="3"/>
  <c r="E1651" i="3"/>
  <c r="E1655" i="3"/>
  <c r="E1656" i="3"/>
  <c r="E1662" i="3"/>
  <c r="E1663" i="3"/>
  <c r="E1670" i="3"/>
  <c r="E1677" i="3"/>
  <c r="E1678" i="3"/>
  <c r="E1681" i="3"/>
  <c r="E1685" i="3"/>
  <c r="E1686" i="3"/>
  <c r="E1693" i="3"/>
  <c r="E1694" i="3"/>
  <c r="E1701" i="3"/>
  <c r="E1702" i="3"/>
  <c r="E1709" i="3"/>
  <c r="E1710" i="3"/>
  <c r="E1713" i="3"/>
  <c r="E1717" i="3"/>
  <c r="E1718" i="3"/>
  <c r="E1722" i="3"/>
  <c r="E1725" i="3"/>
  <c r="E1726" i="3"/>
  <c r="E1733" i="3"/>
  <c r="E1734" i="3"/>
  <c r="E1740" i="3"/>
  <c r="E1741" i="3"/>
  <c r="E1744" i="3"/>
  <c r="E1748" i="3"/>
  <c r="E1749" i="3"/>
  <c r="E1752" i="3"/>
  <c r="E1755" i="3"/>
  <c r="E1756" i="3"/>
  <c r="E1762" i="3"/>
  <c r="E1763" i="3"/>
  <c r="E1767" i="3"/>
  <c r="E1768" i="3"/>
  <c r="E1773" i="3"/>
  <c r="E1774" i="3"/>
  <c r="E1778" i="3"/>
  <c r="E1781" i="3"/>
  <c r="E1782" i="3"/>
  <c r="E1788" i="3"/>
  <c r="E1789" i="3"/>
  <c r="E1790" i="3"/>
  <c r="E1797" i="3"/>
  <c r="E1798" i="3"/>
  <c r="E1801" i="3"/>
  <c r="E1805" i="3"/>
  <c r="E1806" i="3"/>
  <c r="E1810" i="3"/>
  <c r="E1813" i="3"/>
  <c r="E1814" i="3"/>
  <c r="E1820" i="3"/>
  <c r="E1821" i="3"/>
  <c r="E1822" i="3"/>
  <c r="E1829" i="3"/>
  <c r="E1837" i="3"/>
  <c r="E1838" i="3"/>
  <c r="E1841" i="3"/>
  <c r="E1845" i="3"/>
  <c r="E1846" i="3"/>
  <c r="E1849" i="3"/>
  <c r="E1850" i="3"/>
  <c r="E1853" i="3"/>
  <c r="E1854" i="3"/>
  <c r="E1858" i="3"/>
  <c r="E1859" i="3"/>
  <c r="E1861" i="3"/>
  <c r="E1862" i="3"/>
  <c r="E1867" i="3"/>
  <c r="E1868" i="3"/>
  <c r="E1869" i="3"/>
  <c r="E1870" i="3"/>
  <c r="E1875" i="3"/>
  <c r="E1876" i="3"/>
  <c r="E1877" i="3"/>
  <c r="E1884" i="3"/>
  <c r="E1885" i="3"/>
  <c r="E1892" i="3"/>
  <c r="E1900" i="3"/>
  <c r="E1901" i="3"/>
  <c r="E1904" i="3"/>
  <c r="E1908" i="3"/>
  <c r="E1909" i="3"/>
  <c r="E1912" i="3"/>
  <c r="E1913" i="3"/>
  <c r="E1916" i="3"/>
  <c r="E1917" i="3"/>
  <c r="E1921" i="3"/>
  <c r="E1922" i="3"/>
  <c r="E1924" i="3"/>
  <c r="E1925" i="3"/>
  <c r="E1930" i="3"/>
  <c r="E1931" i="3"/>
  <c r="E1932" i="3"/>
  <c r="E1933" i="3"/>
  <c r="E1939" i="3"/>
  <c r="E1940" i="3"/>
  <c r="E1941" i="3"/>
  <c r="E1948" i="3"/>
  <c r="E1949" i="3"/>
  <c r="E1956" i="3"/>
  <c r="E1964" i="3"/>
  <c r="E1965" i="3"/>
  <c r="E1968" i="3"/>
  <c r="E1972" i="3"/>
  <c r="E1973" i="3"/>
  <c r="E1976" i="3"/>
  <c r="E1977" i="3"/>
  <c r="E1980" i="3"/>
  <c r="E1981" i="3"/>
  <c r="E1985" i="3"/>
  <c r="E1986" i="3"/>
  <c r="E1988" i="3"/>
  <c r="E1989" i="3"/>
  <c r="E1994" i="3"/>
  <c r="E1995" i="3"/>
  <c r="E1996" i="3"/>
  <c r="E1997" i="3"/>
  <c r="E2003" i="3"/>
  <c r="E2004" i="3"/>
  <c r="E2005" i="3"/>
  <c r="E2012" i="3"/>
  <c r="E2013" i="3"/>
  <c r="E2020" i="3"/>
  <c r="E2027" i="3"/>
  <c r="E2028" i="3"/>
  <c r="E2031" i="3"/>
  <c r="E2035" i="3"/>
  <c r="E2036" i="3"/>
  <c r="E2039" i="3"/>
  <c r="E2040" i="3"/>
  <c r="E2043" i="3"/>
  <c r="E2044" i="3"/>
  <c r="E2048" i="3"/>
  <c r="E2049" i="3"/>
  <c r="E2051" i="3"/>
  <c r="E2052" i="3"/>
  <c r="E2057" i="3"/>
  <c r="E2058" i="3"/>
  <c r="E2059" i="3"/>
  <c r="E2060" i="3"/>
  <c r="E2066" i="3"/>
  <c r="E2067" i="3"/>
  <c r="E2068" i="3"/>
  <c r="E2075" i="3"/>
  <c r="E2076" i="3"/>
  <c r="E2083" i="3"/>
  <c r="E2091" i="3"/>
  <c r="E2092" i="3"/>
  <c r="E2095" i="3"/>
  <c r="E2099" i="3"/>
  <c r="E2100" i="3"/>
  <c r="E2103" i="3"/>
  <c r="E2104" i="3"/>
  <c r="E2106" i="3"/>
  <c r="E2107" i="3"/>
  <c r="E2108" i="3"/>
  <c r="E2112" i="3"/>
  <c r="E2113" i="3"/>
  <c r="E2114" i="3"/>
  <c r="E2115" i="3"/>
  <c r="E2116" i="3"/>
  <c r="E2121" i="3"/>
  <c r="E2122" i="3"/>
  <c r="E2123" i="3"/>
  <c r="E2124" i="3"/>
  <c r="E2130" i="3"/>
  <c r="E2131" i="3"/>
  <c r="E2132" i="3"/>
  <c r="E2139" i="3"/>
  <c r="E2140" i="3"/>
  <c r="E2148" i="3"/>
  <c r="E2156" i="3"/>
  <c r="E2164" i="3"/>
  <c r="E2172" i="3"/>
  <c r="E2180" i="3"/>
  <c r="E2187" i="3"/>
  <c r="E2195" i="3"/>
  <c r="E2203" i="3"/>
  <c r="E2211" i="3"/>
  <c r="E2219" i="3"/>
  <c r="E2227" i="3"/>
  <c r="E2235" i="3"/>
  <c r="E2243" i="3"/>
  <c r="E2251" i="3"/>
  <c r="E2258" i="3"/>
  <c r="E2266" i="3"/>
  <c r="E2274" i="3"/>
  <c r="E2282" i="3"/>
  <c r="E2290" i="3"/>
  <c r="E2305" i="3"/>
  <c r="E2313" i="3"/>
  <c r="E2321" i="3"/>
  <c r="E2329" i="3"/>
  <c r="E2337" i="3"/>
  <c r="E2345" i="3"/>
  <c r="E2353" i="3"/>
  <c r="E2361" i="3"/>
  <c r="E2369" i="3"/>
  <c r="E2377" i="3"/>
  <c r="E2385" i="3"/>
  <c r="E2393" i="3"/>
  <c r="E2401"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8" i="3"/>
  <c r="E1489" i="3"/>
  <c r="E1490" i="3"/>
  <c r="E1491" i="3"/>
  <c r="E1492" i="3"/>
  <c r="E1493" i="3"/>
  <c r="E1494" i="3"/>
  <c r="E1497" i="3"/>
  <c r="E1498" i="3"/>
  <c r="E1500" i="3"/>
  <c r="E1501" i="3"/>
  <c r="E1502" i="3"/>
  <c r="E1504" i="3"/>
  <c r="E1505" i="3"/>
  <c r="E1506" i="3"/>
  <c r="E1507" i="3"/>
  <c r="E1508" i="3"/>
  <c r="E1509" i="3"/>
  <c r="E1512" i="3"/>
  <c r="E1513" i="3"/>
  <c r="E1514" i="3"/>
  <c r="E1515" i="3"/>
  <c r="E1516" i="3"/>
  <c r="E1519" i="3"/>
  <c r="E1520" i="3"/>
  <c r="E1521" i="3"/>
  <c r="E1522" i="3"/>
  <c r="E1523" i="3"/>
  <c r="E1526" i="3"/>
  <c r="E1527" i="3"/>
  <c r="E1529" i="3"/>
  <c r="E1530" i="3"/>
  <c r="E1533" i="3"/>
  <c r="E1534" i="3"/>
  <c r="E1535" i="3"/>
  <c r="E1536" i="3"/>
  <c r="E1537" i="3"/>
  <c r="E1538" i="3"/>
  <c r="E1541" i="3"/>
  <c r="E1542" i="3"/>
  <c r="E1543" i="3"/>
  <c r="E1544" i="3"/>
  <c r="E1545" i="3"/>
  <c r="E1546" i="3"/>
  <c r="E1549" i="3"/>
  <c r="E1550" i="3"/>
  <c r="E1551" i="3"/>
  <c r="E1552" i="3"/>
  <c r="E1553" i="3"/>
  <c r="E1554" i="3"/>
  <c r="E1557" i="3"/>
  <c r="E1559" i="3"/>
  <c r="E1560" i="3"/>
  <c r="E1563" i="3"/>
  <c r="E1564" i="3"/>
  <c r="E1565" i="3"/>
  <c r="E1566" i="3"/>
  <c r="E1567" i="3"/>
  <c r="E1568" i="3"/>
  <c r="E1571" i="3"/>
  <c r="E1572" i="3"/>
  <c r="E1573" i="3"/>
  <c r="E1574" i="3"/>
  <c r="E1575" i="3"/>
  <c r="E1576" i="3"/>
  <c r="E1579" i="3"/>
  <c r="E1580" i="3"/>
  <c r="E1581" i="3"/>
  <c r="E1582" i="3"/>
  <c r="E1583" i="3"/>
  <c r="E1584" i="3"/>
  <c r="E1587" i="3"/>
  <c r="E1588" i="3"/>
  <c r="E1589" i="3"/>
  <c r="E1590" i="3"/>
  <c r="E1591" i="3"/>
  <c r="E1594" i="3"/>
  <c r="E1595" i="3"/>
  <c r="E1596" i="3"/>
  <c r="E1597" i="3"/>
  <c r="E1598" i="3"/>
  <c r="E1599" i="3"/>
  <c r="E1602" i="3"/>
  <c r="E1603" i="3"/>
  <c r="E1604" i="3"/>
  <c r="E1605" i="3"/>
  <c r="E1606" i="3"/>
  <c r="E1607" i="3"/>
  <c r="E1610" i="3"/>
  <c r="E1611" i="3"/>
  <c r="E1612" i="3"/>
  <c r="E1613" i="3"/>
  <c r="E1614" i="3"/>
  <c r="E1615" i="3"/>
  <c r="E1618" i="3"/>
  <c r="E1619" i="3"/>
  <c r="E1621" i="3"/>
  <c r="E1622" i="3"/>
  <c r="E1623" i="3"/>
  <c r="E1626" i="3"/>
  <c r="E1627" i="3"/>
  <c r="E1628" i="3"/>
  <c r="E1629" i="3"/>
  <c r="E1630" i="3"/>
  <c r="E1633" i="3"/>
  <c r="E1634" i="3"/>
  <c r="E1635" i="3"/>
  <c r="E1636" i="3"/>
  <c r="E1637" i="3"/>
  <c r="E1638" i="3"/>
  <c r="E1641" i="3"/>
  <c r="E1642" i="3"/>
  <c r="E1643" i="3"/>
  <c r="E1644" i="3"/>
  <c r="E1645" i="3"/>
  <c r="E1646" i="3"/>
  <c r="E1649" i="3"/>
  <c r="E1650" i="3"/>
  <c r="E1652" i="3"/>
  <c r="E1653" i="3"/>
  <c r="E1654" i="3"/>
  <c r="E1657" i="3"/>
  <c r="E1658" i="3"/>
  <c r="E1659" i="3"/>
  <c r="E1660" i="3"/>
  <c r="E1661" i="3"/>
  <c r="E1664" i="3"/>
  <c r="E1665" i="3"/>
  <c r="E1666" i="3"/>
  <c r="E1667" i="3"/>
  <c r="E1668" i="3"/>
  <c r="E1669" i="3"/>
  <c r="E1671" i="3"/>
  <c r="E1672" i="3"/>
  <c r="E1673" i="3"/>
  <c r="E1674" i="3"/>
  <c r="E1675" i="3"/>
  <c r="E1676" i="3"/>
  <c r="E1679" i="3"/>
  <c r="E1680" i="3"/>
  <c r="E1682" i="3"/>
  <c r="E1683" i="3"/>
  <c r="E1684" i="3"/>
  <c r="E1687" i="3"/>
  <c r="E1688" i="3"/>
  <c r="E1689" i="3"/>
  <c r="E1690" i="3"/>
  <c r="E1691" i="3"/>
  <c r="E1692" i="3"/>
  <c r="E1695" i="3"/>
  <c r="E1696" i="3"/>
  <c r="E1697" i="3"/>
  <c r="E1698" i="3"/>
  <c r="E1699" i="3"/>
  <c r="E1700" i="3"/>
  <c r="E1703" i="3"/>
  <c r="E1704" i="3"/>
  <c r="E1705" i="3"/>
  <c r="E1706" i="3"/>
  <c r="E1707" i="3"/>
  <c r="E1708" i="3"/>
  <c r="E1711" i="3"/>
  <c r="E1712" i="3"/>
  <c r="E1714" i="3"/>
  <c r="E1715" i="3"/>
  <c r="E1716" i="3"/>
  <c r="E1719" i="3"/>
  <c r="E1720" i="3"/>
  <c r="E1721" i="3"/>
  <c r="E1723" i="3"/>
  <c r="E1724" i="3"/>
  <c r="E1727" i="3"/>
  <c r="E1728" i="3"/>
  <c r="E1729" i="3"/>
  <c r="E1730" i="3"/>
  <c r="E1731" i="3"/>
  <c r="E1732" i="3"/>
  <c r="E1735" i="3"/>
  <c r="E1736" i="3"/>
  <c r="E1737" i="3"/>
  <c r="E1738" i="3"/>
  <c r="E1739" i="3"/>
  <c r="E1742" i="3"/>
  <c r="E1743" i="3"/>
  <c r="E1745" i="3"/>
  <c r="E1746" i="3"/>
  <c r="E1747" i="3"/>
  <c r="E1750" i="3"/>
  <c r="E1751" i="3"/>
  <c r="E1753" i="3"/>
  <c r="E1754" i="3"/>
  <c r="E1757" i="3"/>
  <c r="E1758" i="3"/>
  <c r="E1759" i="3"/>
  <c r="E1760" i="3"/>
  <c r="E1761" i="3"/>
  <c r="E1764" i="3"/>
  <c r="E1765" i="3"/>
  <c r="E1766" i="3"/>
  <c r="E1769" i="3"/>
  <c r="E1770" i="3"/>
  <c r="E1771" i="3"/>
  <c r="E1772" i="3"/>
  <c r="E1775" i="3"/>
  <c r="E1776" i="3"/>
  <c r="E1777" i="3"/>
  <c r="E1779" i="3"/>
  <c r="E1780" i="3"/>
  <c r="E1783" i="3"/>
  <c r="E1784" i="3"/>
  <c r="E1785" i="3"/>
  <c r="E1786" i="3"/>
  <c r="E1787" i="3"/>
  <c r="E1791" i="3"/>
  <c r="E1792" i="3"/>
  <c r="E1793" i="3"/>
  <c r="E1794" i="3"/>
  <c r="E1795" i="3"/>
  <c r="E1796" i="3"/>
  <c r="E1799" i="3"/>
  <c r="E1800" i="3"/>
  <c r="E1802" i="3"/>
  <c r="E1803" i="3"/>
  <c r="E1804" i="3"/>
  <c r="E1807" i="3"/>
  <c r="E1808" i="3"/>
  <c r="E1809" i="3"/>
  <c r="E1811" i="3"/>
  <c r="E1812" i="3"/>
  <c r="E1815" i="3"/>
  <c r="E1816" i="3"/>
  <c r="E1817" i="3"/>
  <c r="E1818" i="3"/>
  <c r="E1819" i="3"/>
  <c r="E1823" i="3"/>
  <c r="E1824" i="3"/>
  <c r="E1825" i="3"/>
  <c r="E1826" i="3"/>
  <c r="E1827" i="3"/>
  <c r="E1828" i="3"/>
  <c r="E1830" i="3"/>
  <c r="E1831" i="3"/>
  <c r="E1832" i="3"/>
  <c r="E1833" i="3"/>
  <c r="E1834" i="3"/>
  <c r="E1835" i="3"/>
  <c r="E1836" i="3"/>
  <c r="E1839" i="3"/>
  <c r="E1840" i="3"/>
  <c r="E1842" i="3"/>
  <c r="E1843" i="3"/>
  <c r="E1844" i="3"/>
  <c r="E1847" i="3"/>
  <c r="E1848" i="3"/>
  <c r="E1851" i="3"/>
  <c r="E1852" i="3"/>
  <c r="E1855" i="3"/>
  <c r="E1856" i="3"/>
  <c r="E1857" i="3"/>
  <c r="E1860" i="3"/>
  <c r="E1863" i="3"/>
  <c r="E1864" i="3"/>
  <c r="E1865" i="3"/>
  <c r="E1866" i="3"/>
  <c r="E1871" i="3"/>
  <c r="E1872" i="3"/>
  <c r="E1873" i="3"/>
  <c r="E1874" i="3"/>
  <c r="E1878" i="3"/>
  <c r="E1879" i="3"/>
  <c r="E1880" i="3"/>
  <c r="E1881" i="3"/>
  <c r="E1882" i="3"/>
  <c r="E1883" i="3"/>
  <c r="E1886" i="3"/>
  <c r="E1887" i="3"/>
  <c r="E1888" i="3"/>
  <c r="E1889" i="3"/>
  <c r="E1890" i="3"/>
  <c r="E1891" i="3"/>
  <c r="E1893" i="3"/>
  <c r="E1894" i="3"/>
  <c r="E1895" i="3"/>
  <c r="E1896" i="3"/>
  <c r="E1897" i="3"/>
  <c r="E1898" i="3"/>
  <c r="E1899" i="3"/>
  <c r="E1902" i="3"/>
  <c r="E1903" i="3"/>
  <c r="E1905" i="3"/>
  <c r="E1906" i="3"/>
  <c r="E1907" i="3"/>
  <c r="E1910" i="3"/>
  <c r="E1911" i="3"/>
  <c r="E1914" i="3"/>
  <c r="E1915" i="3"/>
  <c r="E1918" i="3"/>
  <c r="E1919" i="3"/>
  <c r="E1920" i="3"/>
  <c r="E1923" i="3"/>
  <c r="E1926" i="3"/>
  <c r="E1927" i="3"/>
  <c r="E1928" i="3"/>
  <c r="E1929" i="3"/>
  <c r="E1934" i="3"/>
  <c r="E1935" i="3"/>
  <c r="E1936" i="3"/>
  <c r="E1937" i="3"/>
  <c r="E1938" i="3"/>
  <c r="E1942" i="3"/>
  <c r="E1943" i="3"/>
  <c r="E1944" i="3"/>
  <c r="E1945" i="3"/>
  <c r="E1946" i="3"/>
  <c r="E1947" i="3"/>
  <c r="E1950" i="3"/>
  <c r="E1951" i="3"/>
  <c r="E1952" i="3"/>
  <c r="E1953" i="3"/>
  <c r="E1954" i="3"/>
  <c r="E1955" i="3"/>
  <c r="E1957" i="3"/>
  <c r="E1958" i="3"/>
  <c r="E1959" i="3"/>
  <c r="E1960" i="3"/>
  <c r="E1961" i="3"/>
  <c r="E1962" i="3"/>
  <c r="E1963" i="3"/>
  <c r="E1966" i="3"/>
  <c r="E1967" i="3"/>
  <c r="E1969" i="3"/>
  <c r="E1970" i="3"/>
  <c r="E1971" i="3"/>
  <c r="E1974" i="3"/>
  <c r="E1975" i="3"/>
  <c r="E1978" i="3"/>
  <c r="E1979" i="3"/>
  <c r="E1982" i="3"/>
  <c r="E1983" i="3"/>
  <c r="E1984" i="3"/>
  <c r="E1987" i="3"/>
  <c r="E1990" i="3"/>
  <c r="E1991" i="3"/>
  <c r="E1992" i="3"/>
  <c r="E1993" i="3"/>
  <c r="E1998" i="3"/>
  <c r="E1999" i="3"/>
  <c r="E2000" i="3"/>
  <c r="E2001" i="3"/>
  <c r="E2002" i="3"/>
  <c r="E2006" i="3"/>
  <c r="E2007" i="3"/>
  <c r="E2008" i="3"/>
  <c r="E2009" i="3"/>
  <c r="E2010" i="3"/>
  <c r="E2011" i="3"/>
  <c r="E2014" i="3"/>
  <c r="E2015" i="3"/>
  <c r="E2016" i="3"/>
  <c r="E2017" i="3"/>
  <c r="E2018" i="3"/>
  <c r="E2019" i="3"/>
  <c r="E2021" i="3"/>
  <c r="E2022" i="3"/>
  <c r="E2023" i="3"/>
  <c r="E2024" i="3"/>
  <c r="E2025" i="3"/>
  <c r="E2026" i="3"/>
  <c r="E2029" i="3"/>
  <c r="E2030" i="3"/>
  <c r="E2032" i="3"/>
  <c r="E2033" i="3"/>
  <c r="E2034" i="3"/>
  <c r="E2037" i="3"/>
  <c r="E2038" i="3"/>
  <c r="E2041" i="3"/>
  <c r="E2042" i="3"/>
  <c r="E2045" i="3"/>
  <c r="E2046" i="3"/>
  <c r="E2047" i="3"/>
  <c r="E2050" i="3"/>
  <c r="E2053" i="3"/>
  <c r="E2054" i="3"/>
  <c r="E2055" i="3"/>
  <c r="E2056" i="3"/>
  <c r="E2061" i="3"/>
  <c r="E2062" i="3"/>
  <c r="E2063" i="3"/>
  <c r="E2064" i="3"/>
  <c r="E2065" i="3"/>
  <c r="E2069" i="3"/>
  <c r="E2070" i="3"/>
  <c r="E2071" i="3"/>
  <c r="E2072" i="3"/>
  <c r="E2073" i="3"/>
  <c r="E2074" i="3"/>
  <c r="E2077" i="3"/>
  <c r="E2078" i="3"/>
  <c r="E2079" i="3"/>
  <c r="E2080" i="3"/>
  <c r="E2081" i="3"/>
  <c r="E2082" i="3"/>
  <c r="E2084" i="3"/>
  <c r="E2085" i="3"/>
  <c r="E2086" i="3"/>
  <c r="E2087" i="3"/>
  <c r="E2088" i="3"/>
  <c r="E2089" i="3"/>
  <c r="E2090" i="3"/>
  <c r="E2093" i="3"/>
  <c r="E2094" i="3"/>
  <c r="E2096" i="3"/>
  <c r="E2097" i="3"/>
  <c r="E2098" i="3"/>
  <c r="E2101" i="3"/>
  <c r="E2102" i="3"/>
  <c r="E2105" i="3"/>
  <c r="E2109" i="3"/>
  <c r="E2110" i="3"/>
  <c r="E2111" i="3"/>
  <c r="E2117" i="3"/>
  <c r="E2118" i="3"/>
  <c r="E2119" i="3"/>
  <c r="E2120" i="3"/>
  <c r="E2125" i="3"/>
  <c r="E2126" i="3"/>
  <c r="E2127" i="3"/>
  <c r="E2128" i="3"/>
  <c r="E2129" i="3"/>
  <c r="E2133" i="3"/>
  <c r="E2134" i="3"/>
  <c r="E2135" i="3"/>
  <c r="E2136" i="3"/>
  <c r="E2137" i="3"/>
  <c r="E2138" i="3"/>
  <c r="E2141" i="3"/>
  <c r="E2142" i="3"/>
  <c r="E2143" i="3"/>
  <c r="E2144" i="3"/>
  <c r="E2145" i="3"/>
  <c r="E2146" i="3"/>
  <c r="E2147" i="3"/>
  <c r="E2149" i="3"/>
  <c r="E2150" i="3"/>
  <c r="E2151" i="3"/>
  <c r="E2152" i="3"/>
  <c r="E2153" i="3"/>
  <c r="E2154" i="3"/>
  <c r="E2155" i="3"/>
  <c r="E2157" i="3"/>
  <c r="E2158" i="3"/>
  <c r="E2159" i="3"/>
  <c r="E2160" i="3"/>
  <c r="E2161" i="3"/>
  <c r="E2162" i="3"/>
  <c r="E2163" i="3"/>
  <c r="E2165" i="3"/>
  <c r="E2166" i="3"/>
  <c r="E2167" i="3"/>
  <c r="E2168" i="3"/>
  <c r="E2169" i="3"/>
  <c r="E2170" i="3"/>
  <c r="E2171" i="3"/>
  <c r="E2173" i="3"/>
  <c r="E2174" i="3"/>
  <c r="E2175" i="3"/>
  <c r="E2176" i="3"/>
  <c r="E2177" i="3"/>
  <c r="E2178" i="3"/>
  <c r="E2179" i="3"/>
  <c r="E2181" i="3"/>
  <c r="E2182" i="3"/>
  <c r="E2183" i="3"/>
  <c r="E2184" i="3"/>
  <c r="E2185" i="3"/>
  <c r="E2186" i="3"/>
  <c r="E2188" i="3"/>
  <c r="E2189" i="3"/>
  <c r="E2190" i="3"/>
  <c r="E2191" i="3"/>
  <c r="E2192" i="3"/>
  <c r="E2193" i="3"/>
  <c r="E2194" i="3"/>
  <c r="E2196" i="3"/>
  <c r="E2197" i="3"/>
  <c r="E2198" i="3"/>
  <c r="E2199" i="3"/>
  <c r="E2200" i="3"/>
  <c r="E2201" i="3"/>
  <c r="E2202" i="3"/>
  <c r="E2204" i="3"/>
  <c r="E2205" i="3"/>
  <c r="E2206" i="3"/>
  <c r="E2207" i="3"/>
  <c r="E2208" i="3"/>
  <c r="E2209" i="3"/>
  <c r="E2210" i="3"/>
  <c r="E2212" i="3"/>
  <c r="E2213" i="3"/>
  <c r="E2214" i="3"/>
  <c r="E2215" i="3"/>
  <c r="E2216" i="3"/>
  <c r="E2217" i="3"/>
  <c r="E2218" i="3"/>
  <c r="E2220" i="3"/>
  <c r="E2221" i="3"/>
  <c r="E2222" i="3"/>
  <c r="E2223" i="3"/>
  <c r="E2224" i="3"/>
  <c r="E2225" i="3"/>
  <c r="E2226" i="3"/>
  <c r="E2228" i="3"/>
  <c r="E2229" i="3"/>
  <c r="E2230" i="3"/>
  <c r="E2231" i="3"/>
  <c r="E2232" i="3"/>
  <c r="E2233" i="3"/>
  <c r="E2234" i="3"/>
  <c r="E2236" i="3"/>
  <c r="E2237" i="3"/>
  <c r="E2238" i="3"/>
  <c r="E2239" i="3"/>
  <c r="E2240" i="3"/>
  <c r="E2241" i="3"/>
  <c r="E2242" i="3"/>
  <c r="E2244" i="3"/>
  <c r="E2245" i="3"/>
  <c r="E2246" i="3"/>
  <c r="E2247" i="3"/>
  <c r="E2248" i="3"/>
  <c r="E2249" i="3"/>
  <c r="E2250" i="3"/>
  <c r="E2252" i="3"/>
  <c r="E2253" i="3"/>
  <c r="E2254" i="3"/>
  <c r="E2255" i="3"/>
  <c r="E2256" i="3"/>
  <c r="E2257" i="3"/>
  <c r="E2259" i="3"/>
  <c r="E2260" i="3"/>
  <c r="E2261" i="3"/>
  <c r="E2262" i="3"/>
  <c r="E2263" i="3"/>
  <c r="E2264" i="3"/>
  <c r="E2265" i="3"/>
  <c r="E2267" i="3"/>
  <c r="E2268" i="3"/>
  <c r="E2269" i="3"/>
  <c r="E2270" i="3"/>
  <c r="E2271" i="3"/>
  <c r="E2272" i="3"/>
  <c r="E2273" i="3"/>
  <c r="E2275" i="3"/>
  <c r="E2276" i="3"/>
  <c r="E2277" i="3"/>
  <c r="E2278" i="3"/>
  <c r="E2279" i="3"/>
  <c r="E2280" i="3"/>
  <c r="E2281" i="3"/>
  <c r="E2283" i="3"/>
  <c r="E2284" i="3"/>
  <c r="E2285" i="3"/>
  <c r="E2286" i="3"/>
  <c r="E2287" i="3"/>
  <c r="E2288" i="3"/>
  <c r="E2289" i="3"/>
  <c r="E2291" i="3"/>
  <c r="E2292" i="3"/>
  <c r="E2293" i="3"/>
  <c r="E2294" i="3"/>
  <c r="E2295" i="3"/>
  <c r="E2296" i="3"/>
  <c r="E2297" i="3"/>
  <c r="E2298" i="3"/>
  <c r="E2299" i="3"/>
  <c r="E2300" i="3"/>
  <c r="E2301" i="3"/>
  <c r="E2302" i="3"/>
  <c r="E2303" i="3"/>
  <c r="E2304" i="3"/>
  <c r="E2306" i="3"/>
  <c r="E2307" i="3"/>
  <c r="E2308" i="3"/>
  <c r="E2309" i="3"/>
  <c r="E2310" i="3"/>
  <c r="E2311" i="3"/>
  <c r="E2312" i="3"/>
  <c r="E2314" i="3"/>
  <c r="E2315" i="3"/>
  <c r="E2316" i="3"/>
  <c r="E2317" i="3"/>
  <c r="E2318" i="3"/>
  <c r="E2319" i="3"/>
  <c r="E2320" i="3"/>
  <c r="E2322" i="3"/>
  <c r="E2323" i="3"/>
  <c r="E2324" i="3"/>
  <c r="E2325" i="3"/>
  <c r="E2326" i="3"/>
  <c r="E2327" i="3"/>
  <c r="E2328" i="3"/>
  <c r="E2330" i="3"/>
  <c r="E2331" i="3"/>
  <c r="E2332" i="3"/>
  <c r="E2333" i="3"/>
  <c r="E2334" i="3"/>
  <c r="E2335" i="3"/>
  <c r="E2336" i="3"/>
  <c r="E2338" i="3"/>
  <c r="E2339" i="3"/>
  <c r="E2340" i="3"/>
  <c r="E2341" i="3"/>
  <c r="E2342" i="3"/>
  <c r="E2343" i="3"/>
  <c r="E2344" i="3"/>
  <c r="E2346" i="3"/>
  <c r="E2347" i="3"/>
  <c r="E2348" i="3"/>
  <c r="E2349" i="3"/>
  <c r="E2350" i="3"/>
  <c r="E2351" i="3"/>
  <c r="E2352" i="3"/>
  <c r="E2354" i="3"/>
  <c r="E2355" i="3"/>
  <c r="E2356" i="3"/>
  <c r="E2357" i="3"/>
  <c r="E2358" i="3"/>
  <c r="E2359" i="3"/>
  <c r="E2360" i="3"/>
  <c r="E2362" i="3"/>
  <c r="E2363" i="3"/>
  <c r="E2364" i="3"/>
  <c r="E2365" i="3"/>
  <c r="E2366" i="3"/>
  <c r="E2367" i="3"/>
  <c r="E2368" i="3"/>
  <c r="E2370" i="3"/>
  <c r="E2371" i="3"/>
  <c r="E2372" i="3"/>
  <c r="E2373" i="3"/>
  <c r="E2374" i="3"/>
  <c r="E2375" i="3"/>
  <c r="E2376" i="3"/>
  <c r="E2378" i="3"/>
  <c r="E2379" i="3"/>
  <c r="E2380" i="3"/>
  <c r="E2381" i="3"/>
  <c r="E2382" i="3"/>
  <c r="E2383" i="3"/>
  <c r="E2384" i="3"/>
  <c r="E2386" i="3"/>
  <c r="E2387" i="3"/>
  <c r="E2388" i="3"/>
  <c r="E2389" i="3"/>
  <c r="E2390" i="3"/>
  <c r="E2391" i="3"/>
  <c r="E2392" i="3"/>
  <c r="E2394" i="3"/>
  <c r="E2395" i="3"/>
  <c r="E2396" i="3"/>
  <c r="E2397" i="3"/>
  <c r="E2398" i="3"/>
  <c r="E2399" i="3"/>
  <c r="E2400" i="3"/>
  <c r="E2402" i="3"/>
  <c r="E2403" i="3"/>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9" i="2"/>
  <c r="F360" i="2"/>
  <c r="F361" i="2"/>
  <c r="F362" i="2"/>
  <c r="F363" i="2"/>
  <c r="F364" i="2"/>
  <c r="F365" i="2"/>
  <c r="F366" i="2"/>
  <c r="F352" i="2"/>
  <c r="F353" i="2"/>
  <c r="F354" i="2"/>
  <c r="F355" i="2"/>
  <c r="F356" i="2"/>
  <c r="F357" i="2"/>
  <c r="F358"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9" i="2"/>
  <c r="F395" i="2"/>
  <c r="F396" i="2"/>
  <c r="F397" i="2"/>
  <c r="F398" i="2"/>
  <c r="F400" i="2"/>
  <c r="F401" i="2"/>
  <c r="F402" i="2"/>
  <c r="F403" i="2"/>
  <c r="F404" i="2"/>
  <c r="F405" i="2"/>
  <c r="F406" i="2"/>
  <c r="F411" i="2"/>
  <c r="F412" i="2"/>
  <c r="F413" i="2"/>
  <c r="F414" i="2"/>
  <c r="F415" i="2"/>
  <c r="F416" i="2"/>
  <c r="F417" i="2"/>
  <c r="F418" i="2"/>
  <c r="F419" i="2"/>
  <c r="F407" i="2"/>
  <c r="F408" i="2"/>
  <c r="F409" i="2"/>
  <c r="F410"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3" i="2"/>
  <c r="D2404" i="3" l="1"/>
  <c r="E544" i="2" l="1"/>
  <c r="F4" i="2"/>
  <c r="F5" i="2"/>
  <c r="F544" i="2" l="1"/>
  <c r="E9" i="1" s="1"/>
  <c r="E4" i="3"/>
  <c r="E5" i="3"/>
  <c r="E6" i="3"/>
  <c r="E7" i="3"/>
  <c r="E3" i="3"/>
  <c r="E2404" i="3" l="1"/>
  <c r="E12" i="1"/>
</calcChain>
</file>

<file path=xl/sharedStrings.xml><?xml version="1.0" encoding="utf-8"?>
<sst xmlns="http://schemas.openxmlformats.org/spreadsheetml/2006/main" count="31847" uniqueCount="4715">
  <si>
    <t>Fill in quantities for items you wish to order in the relevant columns of the Catalog Titles and Backlist tabs.</t>
  </si>
  <si>
    <t>Refer to this front spreadsheet to determine total cost of order.</t>
  </si>
  <si>
    <t>Product Type</t>
  </si>
  <si>
    <t>Total</t>
  </si>
  <si>
    <t>Catalog Titles</t>
  </si>
  <si>
    <t>Backlist Titles</t>
  </si>
  <si>
    <t>HOW TO ORDER UK TITLES</t>
  </si>
  <si>
    <t>Customers with an existing UK account should contact HarperCollins by email at exportorders@harpercollins.co.UK and include the ISBN, title, and quantity for each title as well as their customer account number.  For customers who require a new account, please contact your sales representative.</t>
  </si>
  <si>
    <t>ISBN</t>
  </si>
  <si>
    <t>Title</t>
  </si>
  <si>
    <t>List Price</t>
  </si>
  <si>
    <t>Quantity</t>
  </si>
  <si>
    <t>Author</t>
  </si>
  <si>
    <t>Item Status</t>
  </si>
  <si>
    <t>Carton Qty</t>
  </si>
  <si>
    <t>Age Range</t>
  </si>
  <si>
    <t>Rights</t>
  </si>
  <si>
    <t>Pub Date</t>
  </si>
  <si>
    <t>Series</t>
  </si>
  <si>
    <t>Sub Series</t>
  </si>
  <si>
    <t>Format Description</t>
  </si>
  <si>
    <t>Frontlist / Backlist</t>
  </si>
  <si>
    <t>Media Tie-In</t>
  </si>
  <si>
    <t>LGBTQIA+ Themes</t>
  </si>
  <si>
    <t>Grade Range</t>
  </si>
  <si>
    <t>Lexile® Level</t>
  </si>
  <si>
    <t>Guided Reading Level</t>
  </si>
  <si>
    <t>Dav Pilkey</t>
  </si>
  <si>
    <t>AVAILABLE</t>
  </si>
  <si>
    <t>7 Years - &amp; Up</t>
  </si>
  <si>
    <t>World</t>
  </si>
  <si>
    <t>Planet Pilkey</t>
  </si>
  <si>
    <t>Dog Man</t>
  </si>
  <si>
    <t>Paper over boards</t>
  </si>
  <si>
    <t>Frontlist</t>
  </si>
  <si>
    <t>Coming Soon</t>
  </si>
  <si>
    <t>Grade 2 - &amp; Up</t>
  </si>
  <si>
    <t/>
  </si>
  <si>
    <t>Cat Kid Comic Club #1</t>
  </si>
  <si>
    <t>Cat Kid Comic Club</t>
  </si>
  <si>
    <t>Hardcover</t>
  </si>
  <si>
    <t>Backlist</t>
  </si>
  <si>
    <t>S - S</t>
  </si>
  <si>
    <t>Cat Kid Comic Club #2: Perspectives</t>
  </si>
  <si>
    <t>Cat Kid Comic Club #3: On Purpose</t>
  </si>
  <si>
    <t>Cat Kid Comic Club #4: Collaborations</t>
  </si>
  <si>
    <t>Cat Kid Comic Club: The Trio Collection: From the Creator of Dog Man (Cat Kid Comic Club #1-3 Boxed Set)</t>
  </si>
  <si>
    <t>Pack- See Components for Restrictions</t>
  </si>
  <si>
    <t>Boxed Set</t>
  </si>
  <si>
    <t>8/3/2021</t>
  </si>
  <si>
    <t>P - P</t>
  </si>
  <si>
    <t>World Excluding United Kingdom, Ireland</t>
  </si>
  <si>
    <t>World excluding United Kingdom, Ireland</t>
  </si>
  <si>
    <t>Q - Q</t>
  </si>
  <si>
    <t>R - R</t>
  </si>
  <si>
    <t>Grade 2 - Adult</t>
  </si>
  <si>
    <t>Dog Man: The Supa Buddies Mega Collection (Dog Man #1-10 Boxed Set)</t>
  </si>
  <si>
    <t>4/5/2022</t>
  </si>
  <si>
    <t>Dog Man: The Supa Epic Collection</t>
  </si>
  <si>
    <t>WORLD</t>
  </si>
  <si>
    <t>9/3/2019</t>
  </si>
  <si>
    <t>Multiple Copy Pack</t>
  </si>
  <si>
    <t>Dog Man: The Epic Collection (Dog Man #1-3 Boxed Set)</t>
  </si>
  <si>
    <t>10/31/2017</t>
  </si>
  <si>
    <t>Dog Man: The Cat Kid Collection (Dog Man #4-6 Boxed Set)</t>
  </si>
  <si>
    <t>7 Years - All Years</t>
  </si>
  <si>
    <t>Dav Pilkey's Hero Collection: 3-Book Boxed Set</t>
  </si>
  <si>
    <t>12/7/2021</t>
  </si>
  <si>
    <t>Captain Underpants</t>
  </si>
  <si>
    <t>The Captain Underpants Double-Crunchy Book o' Fun (Full Color)</t>
  </si>
  <si>
    <t>The Adventures of Captain Underpants (Now With a Dog Man Comic!) (Color Edition)</t>
  </si>
  <si>
    <t>8/27/2013</t>
  </si>
  <si>
    <t>Captain Underpants and the Attack of the Talking Toilets: Color Edition (Captain Underpants #2) (Color Edition)</t>
  </si>
  <si>
    <t>Captain Underpants and the Invasion of the Incredibly Naughty Cafeteria Ladies from Outer Space: Color Edition (Captain Underpants #3) (Color Edition)</t>
  </si>
  <si>
    <t>Captain Underpants and the Perilous Plot of Professor Poopypants: Color Edition (Captain Underpants #4) (Color Edition)</t>
  </si>
  <si>
    <t>Captain Underpants and the Wrath of the Wicked Wedgie Woman: Color Edition (Captain Underpants #5) (Color Edition)</t>
  </si>
  <si>
    <t>12/26/2017</t>
  </si>
  <si>
    <t>Captain Underpants and the Big, Bad Battle of the Bionic Booger Boy, Part 1: The Night of the Nasty Nostril Nuggets: Color Edition (Captain Underpants #6) (Color Edition)</t>
  </si>
  <si>
    <t>8/28/2018</t>
  </si>
  <si>
    <t>Captain Underpants and the Big, Bad Battle of the Bionic Booger Boy, Part 2: The Revenge of the Ridiculous Robo-Boogers: Color Edition (Captain Underpants #7) (Color Edition)</t>
  </si>
  <si>
    <t>12/26/2018</t>
  </si>
  <si>
    <t>Captain Underpants and the Preposterous Plight of the Purple Potty People: Color Edition (Captain Underpants #8) (Color Edition)</t>
  </si>
  <si>
    <t>Captain Underpants and the Terrifying Return of Tippy Tinkletrousers: Color Edition</t>
  </si>
  <si>
    <t>Captain Underpants and the Revolting Revenge of the Radioactive Robo-Boxers: Color Edition</t>
  </si>
  <si>
    <t>Captain Underpants and the Tyrannical Retaliation of the Turbo Toilet 2000: Color Edition</t>
  </si>
  <si>
    <t>Captain Underpants and the Sensational Saga of Sir Stinks-A-Lot: Color Edition (Captain Underpants #12) (Color Edition)</t>
  </si>
  <si>
    <t>The Captain Underpants Color Collection</t>
  </si>
  <si>
    <t>8/25/2015</t>
  </si>
  <si>
    <t>The Captain Underpants Colossal Color Collection</t>
  </si>
  <si>
    <t>Dog Breath</t>
  </si>
  <si>
    <t>4 Years - 8 Years</t>
  </si>
  <si>
    <t>10/1/2019</t>
  </si>
  <si>
    <t>PreK - Grade 3</t>
  </si>
  <si>
    <t>The Ballad Of Songbirds And Snakes</t>
  </si>
  <si>
    <t>Suzanne Collins</t>
  </si>
  <si>
    <t>12 Years - &amp; Up</t>
  </si>
  <si>
    <t>Hunger Games</t>
  </si>
  <si>
    <t>Grade 7 - &amp; Up</t>
  </si>
  <si>
    <t>The Hunger Games</t>
  </si>
  <si>
    <t>Paperback</t>
  </si>
  <si>
    <t>Z - Z</t>
  </si>
  <si>
    <t>Catching Fire</t>
  </si>
  <si>
    <t>Mockingjay</t>
  </si>
  <si>
    <t>Hunger Games 4-book Hardcover Box Set</t>
  </si>
  <si>
    <t>NULL - NULL</t>
  </si>
  <si>
    <t>The Sewer Rat Stink (Graphic Novel)</t>
  </si>
  <si>
    <t>7 Years - 10 Years</t>
  </si>
  <si>
    <t>5/5/2020</t>
  </si>
  <si>
    <t>Geronimo Stilton Series</t>
  </si>
  <si>
    <t>Grade 2 - Grade 5</t>
  </si>
  <si>
    <t>Slime for Dinner (Geronimo Stilton Graphic Novel #2)</t>
  </si>
  <si>
    <t>2/2/2021</t>
  </si>
  <si>
    <t>The Great Rat Rally</t>
  </si>
  <si>
    <t>Geronimo Stilton</t>
  </si>
  <si>
    <t>1/4/2022</t>
  </si>
  <si>
    <t>Last Ride at Luna Park (Geronimo Stilton Graphic Novel #4)</t>
  </si>
  <si>
    <t>5/17/2022</t>
  </si>
  <si>
    <t>The Super Cup Face-Off (Geronimo Stilton #81)</t>
  </si>
  <si>
    <t>6/28/2022</t>
  </si>
  <si>
    <t>Mouse VS Wild (Geronimo Stilton #82)</t>
  </si>
  <si>
    <t>NOT YET PUBLISHED</t>
  </si>
  <si>
    <t>12/27/2022</t>
  </si>
  <si>
    <t>The Golden Key (Geronimo Stilton and the Kingdom of Fantasy #15)</t>
  </si>
  <si>
    <t>10/4/2022</t>
  </si>
  <si>
    <t>Fiesta in Mexico (Thea Stilton #35)</t>
  </si>
  <si>
    <t>Thea Stilton</t>
  </si>
  <si>
    <t>6/7/2022</t>
  </si>
  <si>
    <t>Cave of Stars (Thea Stilton #36)</t>
  </si>
  <si>
    <t>6/6/2023</t>
  </si>
  <si>
    <t>The Legend of the Maze (Thea Stilton and the Treasure Seekers #3)</t>
  </si>
  <si>
    <t>The Bad Guys</t>
  </si>
  <si>
    <t>Aaron Blabey</t>
  </si>
  <si>
    <t>12/27/2016</t>
  </si>
  <si>
    <t>Yes</t>
  </si>
  <si>
    <t>The Bad Guys in Mission Unpluckable</t>
  </si>
  <si>
    <t>The Bad Guys in The Furball Strikes Back</t>
  </si>
  <si>
    <t>O - O</t>
  </si>
  <si>
    <t>The Bad Guys in Attack of the Zittens</t>
  </si>
  <si>
    <t>The Bad Guys in Intergalactic Gas</t>
  </si>
  <si>
    <t>The Bad Guys in Alien vs Bad Guys</t>
  </si>
  <si>
    <t>The Bad Guys in Do-You-Think-He-Saurus?!: Special Edition</t>
  </si>
  <si>
    <t>The Bad Guys in Superbad</t>
  </si>
  <si>
    <t>The Bad Guys in The Big Bad Wolf</t>
  </si>
  <si>
    <t>6/25/2019</t>
  </si>
  <si>
    <t>The Bad Guys in the Baddest Day Ever</t>
  </si>
  <si>
    <t>12/26/2019</t>
  </si>
  <si>
    <t>The Bad Guys in the Dawn of the Underlord</t>
  </si>
  <si>
    <t>The Bad Guys in the One?!</t>
  </si>
  <si>
    <t>The Bad Guys in Cut to the Chase (The Bad Guys #13)</t>
  </si>
  <si>
    <t>7/6/2021</t>
  </si>
  <si>
    <t>The Bad Guys in They're Bee-Hind You! (The Bad Guys #14)</t>
  </si>
  <si>
    <t>11/2/2021</t>
  </si>
  <si>
    <t>The Bad Guys in Open Wide and Say Arrrgh! (The Bad Guys #15)</t>
  </si>
  <si>
    <t>7/19/2022</t>
  </si>
  <si>
    <t>The Bad Guys Boxed Set: Books 1-5</t>
  </si>
  <si>
    <t>The Bad Guys Even Badder Boxed Set: Books 6-10</t>
  </si>
  <si>
    <t>9/7/2021</t>
  </si>
  <si>
    <t>The Bad Guys Movie: The Biggest, Baddest Fill-in Book Ever!</t>
  </si>
  <si>
    <t>Terrance Crawford</t>
  </si>
  <si>
    <t>3/1/2022</t>
  </si>
  <si>
    <t>The Bad Guys Movie Novelization</t>
  </si>
  <si>
    <t>Kate Howard</t>
  </si>
  <si>
    <t>Mimi and the Cutie Catastrophe: A Graphix Chapters Book (Mimi #1)</t>
  </si>
  <si>
    <t>Shauna J. Grant</t>
  </si>
  <si>
    <t>6 Years - 8 Years</t>
  </si>
  <si>
    <t>Graphix</t>
  </si>
  <si>
    <t>Grade 1 - Grade 3</t>
  </si>
  <si>
    <t>M - M</t>
  </si>
  <si>
    <t>Mimi and the Boo-Hoo Blahs: A Graphix Chapters Book (Mimi #2)</t>
  </si>
  <si>
    <t>2/7/2023</t>
  </si>
  <si>
    <t>L - L</t>
  </si>
  <si>
    <t>Out in the Wild!: A Graphix Chapters Book (Bug Scouts #1)</t>
  </si>
  <si>
    <t>Mike Lowery</t>
  </si>
  <si>
    <t>4/19/2022</t>
  </si>
  <si>
    <t>Camp Out!: A Graphix Chapters Book (Bug Scouts #2)</t>
  </si>
  <si>
    <t>Vampires Don't Wear Polka Dots</t>
  </si>
  <si>
    <t>Marcia Thornton Jones;Debbie Dadey</t>
  </si>
  <si>
    <t>Frankenstein Doesn't Plant Petunias: A Graphix Chapters Book (The Adventures of the Bailey School Kids #2)</t>
  </si>
  <si>
    <t>8/2/2022</t>
  </si>
  <si>
    <t>Kevin Sherry</t>
  </si>
  <si>
    <t>Class Clown Fish</t>
  </si>
  <si>
    <t>Prank You Very Much: A Graphix Chapters Book (Squidding Around #3)</t>
  </si>
  <si>
    <t>2/1/2022</t>
  </si>
  <si>
    <t>Banana Fox and the Secret Sour Society</t>
  </si>
  <si>
    <t>James Kochalka</t>
  </si>
  <si>
    <t>N - N</t>
  </si>
  <si>
    <t>Banana Fox and the Book-Eating Robot</t>
  </si>
  <si>
    <t>Banana Fox and the Gummy Monster Mess: A Graphix Chapters Book (Banana Fox #3)</t>
  </si>
  <si>
    <t>Bunbun &amp; Bonbon: Fancy Friends</t>
  </si>
  <si>
    <t>Jess Keating</t>
  </si>
  <si>
    <t>K - K</t>
  </si>
  <si>
    <t>Hoppy Go Lucky</t>
  </si>
  <si>
    <t>Captain Bun &amp; Super Bonbon</t>
  </si>
  <si>
    <t>Clementine Fox and the Great Island Adventure: A Graphic Novel (Clementine Fox #1)</t>
  </si>
  <si>
    <t>Leigh Luna</t>
  </si>
  <si>
    <t>5/16/2023</t>
  </si>
  <si>
    <t>Bird &amp; Squirrel All Together: A Graphic Novel (Bird &amp; Squirrel #7)</t>
  </si>
  <si>
    <t>James Burks</t>
  </si>
  <si>
    <t>Bird &amp; Squirrel</t>
  </si>
  <si>
    <t>Spider-Ham: Hollywood May-Ham</t>
  </si>
  <si>
    <t>Steve Foxe</t>
  </si>
  <si>
    <t>A Time to Be Brave (Owly #4)</t>
  </si>
  <si>
    <t>Andy Runton</t>
  </si>
  <si>
    <t>Owly</t>
  </si>
  <si>
    <t>Snow Day: A Graphic Novel (Mr. Wolf's Class #5)</t>
  </si>
  <si>
    <t>Aron Nels Steinke</t>
  </si>
  <si>
    <t>Mr. Wolf's Class</t>
  </si>
  <si>
    <t>Clifford the Big Red Dog</t>
  </si>
  <si>
    <t>Wings of Fire Graphix Box Set (Books 1-4)</t>
  </si>
  <si>
    <t>Tui T. Sutherland</t>
  </si>
  <si>
    <t>8 Years - 12 Years</t>
  </si>
  <si>
    <t>Wings of Fire</t>
  </si>
  <si>
    <t>Grade 3 - Grade 7</t>
  </si>
  <si>
    <t>The Brightest Night</t>
  </si>
  <si>
    <t>12/28/2021</t>
  </si>
  <si>
    <t>Moon Rising: A Graphic Novel (Wings of Fire Graphic Novel #6)</t>
  </si>
  <si>
    <t>T - T</t>
  </si>
  <si>
    <t>Captain America: The Ghost Army (Original Graphic Novel)</t>
  </si>
  <si>
    <t>Alan Gratz</t>
  </si>
  <si>
    <t>1/3/2023</t>
  </si>
  <si>
    <t>Marvel</t>
  </si>
  <si>
    <t>Definitely Nat: The Nat Enough Collection (Nat Enough #1-3 Box Set)</t>
  </si>
  <si>
    <t>Maria Scrivan</t>
  </si>
  <si>
    <t>10/19/2021</t>
  </si>
  <si>
    <t>Nat for Nothing: A Graphic Novel (Nat Enough #4)</t>
  </si>
  <si>
    <t>World excluding United Kingdom, Australia, New Zealand, India, Antigua and Barbuda, Bahamas, Bangladesh, Barbados, Belize, Bermuda, Bhutan, Botswana, Brunei, Cameroon, Cayman Islands, Cyprus, Dominica, Egypt, Eswatini (Swaziland), Fiji, Gambia, Ghana, Grenada, Guyana, Iraq, Ireland, Jamaica, Jordan, Kenya, Kiribati, Kuwait, Lesotho, Malawi, Maldives, Malta, Mauritius, Montserrat, Mozambique, Myanmar (Burma), Namibia, Nauru, Nepal, Nigeria, Pakistan, Papua New Guinea, Rwanda, Seychelles, Sierra Leone, Solomon Islands, Somalia, South Africa, St. Lucia, St. Vincent and the Grenadines, Sudan, Tanzania, Tonga, Trinidad and Tobago, Turks and Caicos Islands, Tuvalu, Uganda, Vanuatu, Yemen, Zambia, Zimbabwe</t>
  </si>
  <si>
    <t>Nat Enough</t>
  </si>
  <si>
    <t>Akim Aliu: Dreamer (Original Graphic Memoir)</t>
  </si>
  <si>
    <t>Akim Aliu;Greg Anderson Elysée</t>
  </si>
  <si>
    <t>Grade 6 - &amp; Up</t>
  </si>
  <si>
    <t>V - V</t>
  </si>
  <si>
    <t>Squished: A Graphic Novel</t>
  </si>
  <si>
    <t>Megan Wagner Lloyd</t>
  </si>
  <si>
    <t>3/7/2023</t>
  </si>
  <si>
    <t>39 Clues: The Maze of Bones: A Graphic Novel (39 Clues Graphic Novel #1)</t>
  </si>
  <si>
    <t>Rick Riordan</t>
  </si>
  <si>
    <t>4/4/2023</t>
  </si>
  <si>
    <t>U - U</t>
  </si>
  <si>
    <t>Parachute Kids: A Graphic Novel</t>
  </si>
  <si>
    <t>Betty C. Tang</t>
  </si>
  <si>
    <t>9 Years - 12 Years</t>
  </si>
  <si>
    <t>Grade 4 - Grade 7</t>
  </si>
  <si>
    <t>Four Eyes: A Graphic Novel (Four Eyes #1)</t>
  </si>
  <si>
    <t>REX OGLE</t>
  </si>
  <si>
    <t>5/2/2023</t>
  </si>
  <si>
    <t>Four Eyes</t>
  </si>
  <si>
    <t>I Survived Hurricane Katrina, 2005: A Graphic Novel (I Survived Graphic Novel #6)</t>
  </si>
  <si>
    <t>Lauren Tarshis</t>
  </si>
  <si>
    <t>10/18/2022</t>
  </si>
  <si>
    <t>I Survived</t>
  </si>
  <si>
    <t>I Survived the Great Chicago Fire, 1871 (I Survived Graphic Novel #7)</t>
  </si>
  <si>
    <t>Through the Moon</t>
  </si>
  <si>
    <t>Peter Wartman</t>
  </si>
  <si>
    <t>8 Years - &amp; Up</t>
  </si>
  <si>
    <t>The Dragon Prince</t>
  </si>
  <si>
    <t>Grade 3 - &amp; Up</t>
  </si>
  <si>
    <t>Bloodmoon Huntress (The Dragon Prince Graphic Novel #2)</t>
  </si>
  <si>
    <t>Nicole Andelfinger</t>
  </si>
  <si>
    <t>Shuri and T'Challa: Into the Heartlands (A Black Panther Graphic Novel)</t>
  </si>
  <si>
    <t>Roseanne A. Brown</t>
  </si>
  <si>
    <t>Black Panther</t>
  </si>
  <si>
    <t>Miles Morales: Stranger Tides (Original Spider-Man Graphic Novel)</t>
  </si>
  <si>
    <t>Justin A. Reynolds</t>
  </si>
  <si>
    <t>Miles Morales</t>
  </si>
  <si>
    <t>The Fourth Closet: An AFK Book (Five Nights at Freddy's Graphic Novel #3)</t>
  </si>
  <si>
    <t>Scott Cawthon;Kira Breed-Wrisley</t>
  </si>
  <si>
    <t>Five Nights at Freddy's</t>
  </si>
  <si>
    <t>Five Nights at Freddy's: Fazbear Frights Graphic Novel Collection #1</t>
  </si>
  <si>
    <t>Scott Cawthon;Elley Cooper;Carly Anne West</t>
  </si>
  <si>
    <t>9/6/2022</t>
  </si>
  <si>
    <t>W - W</t>
  </si>
  <si>
    <t>Five Nights at Freddy's: Fazbear Frights Graphic Novel Collection #2</t>
  </si>
  <si>
    <t>Colin Kaepernick: Change the Game (Graphic Novel Memoir)</t>
  </si>
  <si>
    <t>Colin Kaepernick;Eve L. Ewing</t>
  </si>
  <si>
    <t>Sunshine: A Graphic Novel</t>
  </si>
  <si>
    <t>Jarrett J. Krosoczka</t>
  </si>
  <si>
    <t>4/18/2023</t>
  </si>
  <si>
    <t>Jessi Ramsey, Pet-Sitter (Baby-sitters Club #22)</t>
  </si>
  <si>
    <t>Ann M. Martin</t>
  </si>
  <si>
    <t>12/6/2022</t>
  </si>
  <si>
    <t>Baby-Sitters Club, The</t>
  </si>
  <si>
    <t>Dawn on the Coast (The Baby-sitters Club #23)</t>
  </si>
  <si>
    <t>Kristy and the Mother's Day Surprise (The Baby-sitters Club, 24)</t>
  </si>
  <si>
    <t>Mary Anne and the Search for Tigger (The Baby-sitters Club #25)</t>
  </si>
  <si>
    <t>Baby-Sitters Club Retro Set</t>
  </si>
  <si>
    <t>Grade 3 - Grade 6</t>
  </si>
  <si>
    <t>The Baby-Sitters Club Retro Set 2</t>
  </si>
  <si>
    <t>Baby-Sitters Little Sister</t>
  </si>
  <si>
    <t>Karen's Grandmothers (Baby-sitters Little Sister #10)</t>
  </si>
  <si>
    <t>8/16/2022</t>
  </si>
  <si>
    <t>Karen's Prize (Baby-sitters Little Sister #11)</t>
  </si>
  <si>
    <t>Karen's Ghost (Baby-sitters Little Sister #12)</t>
  </si>
  <si>
    <t>Baby-sitters on Board! (Baby-Sitters Club Super Special)</t>
  </si>
  <si>
    <t>5/31/2022</t>
  </si>
  <si>
    <t>Welcome to Stoneybrook: Guided Journal</t>
  </si>
  <si>
    <t>Jenna Ballard</t>
  </si>
  <si>
    <t>5/4/2021</t>
  </si>
  <si>
    <t>World excluding India</t>
  </si>
  <si>
    <t>Claudia and the New Girl  (The Baby-Sitters Club Graphic Novel #9)</t>
  </si>
  <si>
    <t>Kristy and the Snobs (The Baby-Sitters Club Graphic Novel #10)</t>
  </si>
  <si>
    <t>Good-bye Stacey, Good-bye (The Baby-Sitters Club Graphic Novel #11): A Graphix Book (Adapted edition)</t>
  </si>
  <si>
    <t>Jessi's Secret Language (The Baby-sitters Club Graphic Novel #12): A Graphix Book (Adapted edition)</t>
  </si>
  <si>
    <t>Mary Anne's Bad Luck Mystery: A Graphic Novel (The Baby-sitters Club #13)</t>
  </si>
  <si>
    <t>The Baby-Sitters Club Graphic Novels #1-7: A Graphix Collection</t>
  </si>
  <si>
    <t>11/5/2019</t>
  </si>
  <si>
    <t>Karen's Worst Day (Graphic Novel) (Baby-sitters Little Sister #3)</t>
  </si>
  <si>
    <t>12/29/2020</t>
  </si>
  <si>
    <t>Karen's Kittycat Club (Graphic Novel) (Baby-sitters Little Sister #4)</t>
  </si>
  <si>
    <t>7/20/2021</t>
  </si>
  <si>
    <t>Karen's School Picture (Graphic Novel) (Baby-sitters Little Sister #5)</t>
  </si>
  <si>
    <t>Karen's Birthday: A Graphic Novel (Baby-sitters Little Sister #6)</t>
  </si>
  <si>
    <t>The Baby-sitters Little Sister Graphic Novels #1-4</t>
  </si>
  <si>
    <t>10/5/2021</t>
  </si>
  <si>
    <t>Hogwarts Legacy: The Official Game Guide</t>
  </si>
  <si>
    <t>Harry Potter's Wizarding World</t>
  </si>
  <si>
    <t>Magic Reveal Spectrespecs: Hidden Pictures in the Wizarding World (Harry Potter)</t>
  </si>
  <si>
    <t>Novelty Book</t>
  </si>
  <si>
    <t>Fantastic Beasts: The Secrets of Dumbledore – The Complete Screenplay (Fantastic Beasts, Book 3)</t>
  </si>
  <si>
    <t>J. K. Rowling;Steve Kloves</t>
  </si>
  <si>
    <t>Fantastic Beasts</t>
  </si>
  <si>
    <t>Around the Wizarding World Activity Book (Harry Potter: Foil Wonders)</t>
  </si>
  <si>
    <t>Jasper Meadowsweet</t>
  </si>
  <si>
    <t>Happy Christmas, Harry! Official Harry Potter Advent Calendar</t>
  </si>
  <si>
    <t>Scholastic</t>
  </si>
  <si>
    <t>Harry Potter: Magical Art Coloring Book</t>
  </si>
  <si>
    <t>The Official Harry Potter Baking Book</t>
  </si>
  <si>
    <t>Joanna Farrow</t>
  </si>
  <si>
    <t>10 Years - &amp; Up</t>
  </si>
  <si>
    <t>Grade 5 - &amp; Up</t>
  </si>
  <si>
    <t>Harry Potter Origami #2 (Harry Potter) (Media tie-in)</t>
  </si>
  <si>
    <t>Harry Potter and the Sorcerer's Stone: MinaLima Edition</t>
  </si>
  <si>
    <t>J. K. Rowling</t>
  </si>
  <si>
    <t>Harry Potter and the Chamber of Secrets (MinaLima Edition)</t>
  </si>
  <si>
    <t>Marauder's Map Guide to Hogwarts</t>
  </si>
  <si>
    <t>Erinn Pascal</t>
  </si>
  <si>
    <t>6/26/2018</t>
  </si>
  <si>
    <t>Hidden Hogwarts: Scratch Magic</t>
  </si>
  <si>
    <t>4/24/2018</t>
  </si>
  <si>
    <t>Harry Potter and the Cursed Child, Parts One and Two</t>
  </si>
  <si>
    <t>Y - Y</t>
  </si>
  <si>
    <t>Harry Potter and the Cursed Child: The Journey: Behind the Scenes of the Award-Winning Stage Production</t>
  </si>
  <si>
    <t>Harry Potter and the Sorcerer's Stone: The Illustrated Edition</t>
  </si>
  <si>
    <t>Harry Potter and the Chamber of Secrets: The Illustrated Edition</t>
  </si>
  <si>
    <t>Harry Potter and the Prisoner of Azkaban: The Illustrated Edition</t>
  </si>
  <si>
    <t>Harry Potter and the Goblet of Fire: The Illustrated Edition</t>
  </si>
  <si>
    <t>Harry Potter and the Order of the Phoenix: The Illustrated Edition (Harry Potter, Book 5) (Illustrated edition)</t>
  </si>
  <si>
    <t>World excluding Canada, United Kingdom, Australia, New Zealand, India, Malaysia, Singapore, Anguilla, Antigua and Barbuda, Austria, Bahamas, Bangladesh, Barbados, Belgium, Belize, Bermuda, Bhutan, Botswana, Brunei, Cameroon, Cayman Islands, Cyprus, Denmark, Fiji, Finland, France, Gambia, Germany, Ghana, Greece, Grenada, Guyana, Honduras, Hong Kong, Iceland, Iraq, Ireland, Italy, Jamaica, Jordan, Kenya, Kiribati, Kuwait, Lesotho, Luxembourg, Malawi, Malta, Mauritius, Myanmar (Burma), Namibia, Nauru, Nigeria, Norway, Pakistan, Papua New Guinea, Poland, Portugal, Seychelles, Sierra Leone, Solomon Islands, Somalia, South Africa, Spain, Sri Lanka, St. Helena, Sudan, Eswatini (Swaziland), Sweden, Switzerland, Tanzania, Tonga, Trinidad and Tobago, Turks and Caicos Islands, Tuvalu, Uganda, Yemen, Zambia, Zimbabwe</t>
  </si>
  <si>
    <t>Harry Potter And The Sorcerer's Stone</t>
  </si>
  <si>
    <t>Grade 3 - Grade 3</t>
  </si>
  <si>
    <t>Harry Potter And The Chamber Of Secrets</t>
  </si>
  <si>
    <t>Harry Potter And The Prisoner Of Azkaban</t>
  </si>
  <si>
    <t>Harry Potter And The Goblet Of Fire</t>
  </si>
  <si>
    <t>Harry Potter And The Order Of The Phoenix</t>
  </si>
  <si>
    <t>Harry Potter And The Half-Blood Prince</t>
  </si>
  <si>
    <t>Harry Potter And The Deathly Hallows</t>
  </si>
  <si>
    <t>Harry Potter Hardcover Boxed Set: Books 1-7 (Slipcase)</t>
  </si>
  <si>
    <t>Harry Potter Hardcover Boxed Set: Books 1-7 (Trunk)</t>
  </si>
  <si>
    <t>Watercolor Postcards</t>
  </si>
  <si>
    <t>Editors of Klutz</t>
  </si>
  <si>
    <t>6 Years - &amp; Up</t>
  </si>
  <si>
    <t>Klutz</t>
  </si>
  <si>
    <t>Kit</t>
  </si>
  <si>
    <t>Grade 1 - &amp; Up</t>
  </si>
  <si>
    <t>Mini Clay World Puppy Treat Truck</t>
  </si>
  <si>
    <t>The Marvelous Book of Magical Dragons</t>
  </si>
  <si>
    <t>Manga Art Class</t>
  </si>
  <si>
    <t>Bath Bomb Scented Bakery</t>
  </si>
  <si>
    <t>Super Cute Embroidery</t>
  </si>
  <si>
    <t>Neon Stencil Art</t>
  </si>
  <si>
    <t>LEGO Race Cars</t>
  </si>
  <si>
    <t>Gross Nose Science</t>
  </si>
  <si>
    <t>Mini Pom-Pom Food Animals</t>
  </si>
  <si>
    <t>String Art</t>
  </si>
  <si>
    <t>LEGO Chain Reactions</t>
  </si>
  <si>
    <t>Editors of Klutz;Pat Murphy</t>
  </si>
  <si>
    <t>1/13/2015</t>
  </si>
  <si>
    <t>Pop It! Challenge Activity Book</t>
  </si>
  <si>
    <t>Book</t>
  </si>
  <si>
    <t>Make Your Own Bath Bombs</t>
  </si>
  <si>
    <t>Make Your Own Mini Erasers</t>
  </si>
  <si>
    <t>7/26/2016</t>
  </si>
  <si>
    <t>The Stonekeeper</t>
  </si>
  <si>
    <t>Kazu Kibuishi</t>
  </si>
  <si>
    <t>7 Years - 12 Years</t>
  </si>
  <si>
    <t>Amulet</t>
  </si>
  <si>
    <t>The Stonekeeper's Curse</t>
  </si>
  <si>
    <t>9/1/2009</t>
  </si>
  <si>
    <t>The Cloud Searchers</t>
  </si>
  <si>
    <t>9/1/2010</t>
  </si>
  <si>
    <t>The Last Council</t>
  </si>
  <si>
    <t>Prince of the Elves</t>
  </si>
  <si>
    <t>9/1/2012</t>
  </si>
  <si>
    <t>Escape From Lucien</t>
  </si>
  <si>
    <t>Firelight</t>
  </si>
  <si>
    <t>Supernova</t>
  </si>
  <si>
    <t>9/25/2018</t>
  </si>
  <si>
    <t>10/30/2018</t>
  </si>
  <si>
    <t>Treasure Map: An Acorn Book (The Adventure Friends #1)</t>
  </si>
  <si>
    <t>Brandon Todd</t>
  </si>
  <si>
    <t>5 Years - 7 Years</t>
  </si>
  <si>
    <t>Acorn</t>
  </si>
  <si>
    <t>Adventure Friends, The</t>
  </si>
  <si>
    <t>Kindergarten - Grade 2</t>
  </si>
  <si>
    <t>J - J</t>
  </si>
  <si>
    <t>Lost Dog: An Acorn Book (The Adventure Friends #2)</t>
  </si>
  <si>
    <t>The Sea Monster: An Acorn Book (Mermaid Days #2)</t>
  </si>
  <si>
    <t>Kyle Lukoff</t>
  </si>
  <si>
    <t>Mermaid Days</t>
  </si>
  <si>
    <t>A New Friend: An Acorn Book (Mermaid Days #3)</t>
  </si>
  <si>
    <t>4 Years - 6 Years</t>
  </si>
  <si>
    <t>PreK - Grade 1</t>
  </si>
  <si>
    <t>School's In, Crabby!: An Acorn Book (A Crabby Book #5)</t>
  </si>
  <si>
    <t>Jonathan Fenske</t>
  </si>
  <si>
    <t>A Crabby Book</t>
  </si>
  <si>
    <t>Party Time, Crabby!: An Acorn Book (A Crabby Book #6)</t>
  </si>
  <si>
    <t>I - I</t>
  </si>
  <si>
    <t>I Am Mighty: An Acorn Book (Princess Truly #6)</t>
  </si>
  <si>
    <t>Kelly Greenawalt</t>
  </si>
  <si>
    <t>Princess Truly</t>
  </si>
  <si>
    <t>H - H</t>
  </si>
  <si>
    <t>I Am Curious: An Acorn Book (Princess Truly #7)</t>
  </si>
  <si>
    <t>The Gray Day: An Acorn Book (Rainbow Days #1)</t>
  </si>
  <si>
    <t>Valerie Bolling</t>
  </si>
  <si>
    <t>Rainbow Days</t>
  </si>
  <si>
    <t>Poppleton in Summer: An Acorn Book (Poppleton #6)</t>
  </si>
  <si>
    <t>Cynthia Rylant</t>
  </si>
  <si>
    <t>Poppleton</t>
  </si>
  <si>
    <t>Build It! Jump It!: An Acorn Book (Racing Ace #2)</t>
  </si>
  <si>
    <t>Larry Dane Brimner</t>
  </si>
  <si>
    <t>Racing Ace</t>
  </si>
  <si>
    <t>Ride It! Patch It!: An Acorn Book (Racing Ace #3)</t>
  </si>
  <si>
    <t>The Walk in the Dark and Other Scary Stories: An Acorn Book (Mister Shivers #4)</t>
  </si>
  <si>
    <t>Max Brallier</t>
  </si>
  <si>
    <t>Mister Shivers</t>
  </si>
  <si>
    <t>Stuck with You: An Acorn Book (Unicorn and Yeti #7)</t>
  </si>
  <si>
    <t>Heather Ayris Burnell</t>
  </si>
  <si>
    <t>Unicorn and Yeti</t>
  </si>
  <si>
    <t>Happy Birthday, Hedgehog!: An Acorn Book (Hello, Hedgehog! #6)</t>
  </si>
  <si>
    <t>Norm Feuti</t>
  </si>
  <si>
    <t>5/3/2022</t>
  </si>
  <si>
    <t>Hello Hedgehog!</t>
  </si>
  <si>
    <t>Luke Flowers</t>
  </si>
  <si>
    <t>6/2/2020</t>
  </si>
  <si>
    <t>Moby Shinobi</t>
  </si>
  <si>
    <t>Ready, Set, Go!</t>
  </si>
  <si>
    <t>Full Moon Party: Acorn Book (Fairylight Friends #3)</t>
  </si>
  <si>
    <t>Jessica Young</t>
  </si>
  <si>
    <t>Fairlight Friends</t>
  </si>
  <si>
    <t>Tina Kügler</t>
  </si>
  <si>
    <t>Fox Tails</t>
  </si>
  <si>
    <t>G - G</t>
  </si>
  <si>
    <t>The Giant Ice Cream Mess</t>
  </si>
  <si>
    <t>Dragon Gets By</t>
  </si>
  <si>
    <t>Dragon</t>
  </si>
  <si>
    <t>Hog on a Log</t>
  </si>
  <si>
    <t>Janee Trasler</t>
  </si>
  <si>
    <t>A Frog and Dog Book</t>
  </si>
  <si>
    <t>F - F</t>
  </si>
  <si>
    <t>Let's Play Make Bee-lieve</t>
  </si>
  <si>
    <t>Ross Burach</t>
  </si>
  <si>
    <t>4/7/2020</t>
  </si>
  <si>
    <t>Bumble and Bee</t>
  </si>
  <si>
    <t>Awesome Orange Birthday: A Branches Book (The Party Diaries #1)</t>
  </si>
  <si>
    <t>Mitali Banerjee Ruths</t>
  </si>
  <si>
    <t>Branches</t>
  </si>
  <si>
    <t>Party Diaries, The</t>
  </si>
  <si>
    <t>Starry Henna Night: A Branches Book (The Party Diaries #2)</t>
  </si>
  <si>
    <t>Dragon Masters, Books 1-5: A Branches Box Set</t>
  </si>
  <si>
    <t>Tracey West</t>
  </si>
  <si>
    <t>9/21/2021</t>
  </si>
  <si>
    <t>Dragon Masters</t>
  </si>
  <si>
    <t>Curse of the Shadow Dragon: A Branches Book (Dragon Masters #23)</t>
  </si>
  <si>
    <t>The Poodle of Doom: A Branches Book (Pets Rule #2)</t>
  </si>
  <si>
    <t>Susan Tan</t>
  </si>
  <si>
    <t>Pets Rule</t>
  </si>
  <si>
    <t>Kittens Are Monsters!: A Branches Book (Pets Rule! #3)</t>
  </si>
  <si>
    <t>Pets Rule!</t>
  </si>
  <si>
    <t>Unicorn Diaries Boxed Set Books 1-5</t>
  </si>
  <si>
    <t>Rebecca Elliott</t>
  </si>
  <si>
    <t>Unicorn Diaries</t>
  </si>
  <si>
    <t>Welcome to Sparklegrove: A Branches Book (Unicorn Diaries #8)</t>
  </si>
  <si>
    <t>Pug's Road Trip: A Branches Book (Diary of a Pug #7)</t>
  </si>
  <si>
    <t>Kyla May</t>
  </si>
  <si>
    <t>Diary of a Pug</t>
  </si>
  <si>
    <t>Pug's New Puppy: A Branches Book (Diary of a Pug #8)</t>
  </si>
  <si>
    <t>Super Rabbit Boy World!: A Branches Book (Press Start! #12)</t>
  </si>
  <si>
    <t>Thomas Flintham</t>
  </si>
  <si>
    <t>Press Start!</t>
  </si>
  <si>
    <t>Super King Viking Land!: A Branches Book (Press Start! #13)</t>
  </si>
  <si>
    <t>Eva in the Band: A Branches Book (Owl Diaries #17)</t>
  </si>
  <si>
    <t>Owl Diaries</t>
  </si>
  <si>
    <t>The Nature Club: A Branches Book (Owl Diaries #18)</t>
  </si>
  <si>
    <t>The Last Firehawk, Books 1-5: A Branches Box Set</t>
  </si>
  <si>
    <t>Katrina Charman</t>
  </si>
  <si>
    <t>The Last Firehawk</t>
  </si>
  <si>
    <t>The Shadow Returns: A Branches Book (The Last Firehawk #12)</t>
  </si>
  <si>
    <t>Making Waves: A Branches Book (Layla and the Bots #4)</t>
  </si>
  <si>
    <t>Vicky Fang</t>
  </si>
  <si>
    <t>Layla and the Bots</t>
  </si>
  <si>
    <t>The Angry Elf: A Branches Book (Pixie Tricks #5)</t>
  </si>
  <si>
    <t>Pixie Tricks</t>
  </si>
  <si>
    <t>The Snoring Princess</t>
  </si>
  <si>
    <t>Anna Staniszewski</t>
  </si>
  <si>
    <t>Once Upon a Fairy Tale</t>
  </si>
  <si>
    <t>Kung Pow Chicken Collection</t>
  </si>
  <si>
    <t>Cyndi Marko</t>
  </si>
  <si>
    <t>4/21/2020</t>
  </si>
  <si>
    <t>Kung Pow Chicken</t>
  </si>
  <si>
    <t>Jurassic Peck</t>
  </si>
  <si>
    <t>Dodging Dinosaurs</t>
  </si>
  <si>
    <t>Wendy Mass</t>
  </si>
  <si>
    <t>7/30/2019</t>
  </si>
  <si>
    <t>Time Jumpers</t>
  </si>
  <si>
    <t>Eerie Elementary Collection</t>
  </si>
  <si>
    <t>Eerie Elementary</t>
  </si>
  <si>
    <t>The Dragonet Prophecy (Wings of Fire #1)</t>
  </si>
  <si>
    <t>World Excluding United Kingdom, Australia, New Zealand, Ireland, India</t>
  </si>
  <si>
    <t>X - X</t>
  </si>
  <si>
    <t>The Lost Heir (Wings of Fire #2)</t>
  </si>
  <si>
    <t>The Hidden Kingdom (Wings of Fire #3)</t>
  </si>
  <si>
    <t>World Excluding United Kingdom, Australia, New Zealand, Ireland</t>
  </si>
  <si>
    <t>The Dark Secret (Wings of Fire #4)</t>
  </si>
  <si>
    <t>9/30/2014</t>
  </si>
  <si>
    <t>The Brightest Night (Wings of Fire #5)</t>
  </si>
  <si>
    <t>Moon Rising (Wings of Fire #6)</t>
  </si>
  <si>
    <t>WORLD excluding India</t>
  </si>
  <si>
    <t>Winter Turning (Wings of Fire #7)</t>
  </si>
  <si>
    <t>Escaping Peril (Wings of Fire #8)</t>
  </si>
  <si>
    <t>Talons of Power (Wings of Fire #9)</t>
  </si>
  <si>
    <t>Darkness of Dragons (Wings of Fire #10)</t>
  </si>
  <si>
    <t>The Lost Continent (Wings of Fire #11)</t>
  </si>
  <si>
    <t>World excluding Australia, New Zealand</t>
  </si>
  <si>
    <t>The Hive Queen (Wings of Fire #12)</t>
  </si>
  <si>
    <t>The Poison Jungle (Wings of Fire #13)</t>
  </si>
  <si>
    <t>The Dangerous Gift (Wings of Fire #14)</t>
  </si>
  <si>
    <t>3/2/2021</t>
  </si>
  <si>
    <t>The Dangerous Gift (Wings of Fire, Book 14) Paperback Edition</t>
  </si>
  <si>
    <t>The Flames of Hope (Wings of Fire, Book 15)</t>
  </si>
  <si>
    <t>Official Wings of Fire Coloring Book (Media tie-in)</t>
  </si>
  <si>
    <t>Dragonslayer (Wings of Fire: Legends)</t>
  </si>
  <si>
    <t>The Winglets Quartet (The First Four Stories)</t>
  </si>
  <si>
    <t>Wings of Fire Box Set, The Jade Mountain Prophecy</t>
  </si>
  <si>
    <t>Lally's Game: An AFK Book (Five Nights at Freddy's: Tales from the Pizzaplex #1)</t>
  </si>
  <si>
    <t>Scott Cawthon;Kelly Parra;Andrea Waggener</t>
  </si>
  <si>
    <t>Away From Keyboard</t>
  </si>
  <si>
    <t>HAPPS: An AFK Book (Five Nights at Freddy's: Tales from the Pizzaplex #2))</t>
  </si>
  <si>
    <t>Scott Cawthon;Elley Cooper;Andrea Waggener</t>
  </si>
  <si>
    <t>9/20/2022</t>
  </si>
  <si>
    <t>Somniphobia: An AFK Book (Five Nights at Freddy's: Tales from the Pizzaplex #3)</t>
  </si>
  <si>
    <t>Submechanophobia: An AFK Book (Five Nights at Freddy's: Tales from the Pizzaplex #4)</t>
  </si>
  <si>
    <t>The Bobbiedots Conclusion: An AFK Book (Five Nights at Freddy's: Tales from the Pizzaplex #5)</t>
  </si>
  <si>
    <t>Scott Cawthon;Andrea Waggener</t>
  </si>
  <si>
    <t>Nexie: An AFK Book (Five Nights at Freddy's: Tales from the Pizzaplex #6)</t>
  </si>
  <si>
    <t>Five Nights at Freddy's Character Encyclopedia (An AFK Book) (Media tie-in)</t>
  </si>
  <si>
    <t>Scott Cawthon</t>
  </si>
  <si>
    <t>The Security Breach Files: An AFK Book (Five Nights at Freddy's)</t>
  </si>
  <si>
    <t>Fazbear Frights Box Set: An AFK Book</t>
  </si>
  <si>
    <t>Five Nights at Freddy's Fazbear Frights Four Book Boxed Set</t>
  </si>
  <si>
    <t>Prankster: An AFK Book (Five Nights at Freddy's: Fazbear Frights #11)</t>
  </si>
  <si>
    <t>Scott Cawthon;Andrea Waggener;Elley Cooper</t>
  </si>
  <si>
    <t>Five Nights at Freddy's The Ultimate Guide</t>
  </si>
  <si>
    <t>Official Five Nights at Freddy's Coloring Book</t>
  </si>
  <si>
    <t>1/5/2021</t>
  </si>
  <si>
    <t>Infected: An AFK Book (Piggy Original Novel)</t>
  </si>
  <si>
    <t>Piggy</t>
  </si>
  <si>
    <t>ROBLOX: Create and Conquer!: An AFK Book (Media tie-in)</t>
  </si>
  <si>
    <t>Dynamo</t>
  </si>
  <si>
    <t>world</t>
  </si>
  <si>
    <t>Level Up 2023: An AFK Book</t>
  </si>
  <si>
    <t>BattleBots: The Official Guide</t>
  </si>
  <si>
    <t>MEL MAXWELL</t>
  </si>
  <si>
    <t>10 Years - All Years</t>
  </si>
  <si>
    <t>Hello Neighbor</t>
  </si>
  <si>
    <t>Raina Telgemeier Collection Box Set</t>
  </si>
  <si>
    <t>Raina Telgemeier</t>
  </si>
  <si>
    <t>Smile, Sisters, and Guts: The Box Set</t>
  </si>
  <si>
    <t>Guts</t>
  </si>
  <si>
    <t>Smile</t>
  </si>
  <si>
    <t>Sisters</t>
  </si>
  <si>
    <t>Share Your Smile: Raina's Guide to Telling Your Own Story</t>
  </si>
  <si>
    <t>4/30/2019</t>
  </si>
  <si>
    <t>Ghosts</t>
  </si>
  <si>
    <t>Drama</t>
  </si>
  <si>
    <t>10 Years - 14 Years</t>
  </si>
  <si>
    <t>Grade 5 - Grade 9</t>
  </si>
  <si>
    <t>Kinda Like Brothers (Scholastic Gold)</t>
  </si>
  <si>
    <t>Coe Booth</t>
  </si>
  <si>
    <t>Scholastic Gold</t>
  </si>
  <si>
    <t>Flooded: Requiem for Johnstown (Scholastic Gold)</t>
  </si>
  <si>
    <t>Ann E. Burg</t>
  </si>
  <si>
    <t>King and the Dragonflies (Scholastic Gold)</t>
  </si>
  <si>
    <t>Kacen Callender</t>
  </si>
  <si>
    <t>The Year We Fell From Space</t>
  </si>
  <si>
    <t>Amy Sarig King</t>
  </si>
  <si>
    <t>Not If I Can Help It</t>
  </si>
  <si>
    <t>Carolyn Mackler</t>
  </si>
  <si>
    <t>Show Me a Sign (Scholastic Gold)</t>
  </si>
  <si>
    <t>Ann Clare LeZotte</t>
  </si>
  <si>
    <t>The Journey of Little Charlie</t>
  </si>
  <si>
    <t>Christopher Paul Curtis</t>
  </si>
  <si>
    <t>Over the Moon</t>
  </si>
  <si>
    <t>Natalie Lloyd</t>
  </si>
  <si>
    <t>Rules</t>
  </si>
  <si>
    <t>Cynthia Lord</t>
  </si>
  <si>
    <t>Hurricane Child</t>
  </si>
  <si>
    <t xml:space="preserve">Esperanza Rising </t>
  </si>
  <si>
    <t>Pam Muñoz Ryan</t>
  </si>
  <si>
    <t xml:space="preserve">Freak the Mighty </t>
  </si>
  <si>
    <t>Rodman Philbrick</t>
  </si>
  <si>
    <t>World Excluding United Kingdom, Australia, New Zealand</t>
  </si>
  <si>
    <t xml:space="preserve">A Corner of the Universe </t>
  </si>
  <si>
    <t xml:space="preserve">A Night Divided </t>
  </si>
  <si>
    <t>Jennifer A. Nielsen</t>
  </si>
  <si>
    <t xml:space="preserve">Out of the Dust </t>
  </si>
  <si>
    <t>Karen Hesse</t>
  </si>
  <si>
    <t>I Love You So, Bingo! (A Let's Sing Board Book)</t>
  </si>
  <si>
    <t>Sandra Magsamen</t>
  </si>
  <si>
    <t>0-12 Months - 3 Years</t>
  </si>
  <si>
    <t>Infant - PreK</t>
  </si>
  <si>
    <t>Not an Egg! (A Lift-the-Flap Book)</t>
  </si>
  <si>
    <t>Susie Lee Jin</t>
  </si>
  <si>
    <t>Super Fun Activity and Coloring Book (Super Simple Activity Books)</t>
  </si>
  <si>
    <t>Melissa Maxwell</t>
  </si>
  <si>
    <t>3 Years - 6 Years</t>
  </si>
  <si>
    <t>Super Simple</t>
  </si>
  <si>
    <t>Infant - Grade 1</t>
  </si>
  <si>
    <t>Clifford's Happy Easter (Board Book)</t>
  </si>
  <si>
    <t>Norman Bridwell</t>
  </si>
  <si>
    <t>3 Years - 5 Years</t>
  </si>
  <si>
    <t>Board Book</t>
  </si>
  <si>
    <t>PreK - Kindergarten</t>
  </si>
  <si>
    <t>Baby Boy, You Are a Star!</t>
  </si>
  <si>
    <t>Andrea Pinkney</t>
  </si>
  <si>
    <t>Hush Little Baby (Super Simple Board Books)</t>
  </si>
  <si>
    <t>This Is My Happy Face (Super Simple Board Books)</t>
  </si>
  <si>
    <t>Be You, Little Monster!</t>
  </si>
  <si>
    <t>2 Years - 4 Years</t>
  </si>
  <si>
    <t>Made with Love</t>
  </si>
  <si>
    <t>PreK - PreK</t>
  </si>
  <si>
    <t>Bingo: Dinosaurs (A Let's Play! Board Book)</t>
  </si>
  <si>
    <t>Let's Play!</t>
  </si>
  <si>
    <t>Let's Play: I Love Farm Animals (A Let's Play! Board Book)</t>
  </si>
  <si>
    <t>Tic-Tac-Toe: Monsters on the Go (A Let's Play! Board Book)</t>
  </si>
  <si>
    <t>3 Years - &amp; Up</t>
  </si>
  <si>
    <t>PreK - &amp; Up</t>
  </si>
  <si>
    <t>How Do Dinosaurs Eat Their Food?</t>
  </si>
  <si>
    <t>Jane Yolen</t>
  </si>
  <si>
    <t>World excl UK</t>
  </si>
  <si>
    <t>Big Book of Activities for Kids: Scholastic Early Learners (Activity Book)</t>
  </si>
  <si>
    <t>World excluding United Kingdom</t>
  </si>
  <si>
    <t>Early Learners</t>
  </si>
  <si>
    <t>The Preschool Activity Book: Scholastic Early Learners (Activity Book)</t>
  </si>
  <si>
    <t>Learn to Write ABC &amp; 123: Scholastic Early Learners (Workbook)</t>
  </si>
  <si>
    <t>Noisy Touch and Lift Trucks: Scholastic Early Learners (Sound Book)</t>
  </si>
  <si>
    <t>My Big Color &amp; Learn Book: Scholastic Early Learners (Coloring Book)</t>
  </si>
  <si>
    <t>First Grade Math/Science Wipe Clean Workbook: Scholastic Early Learners (Wipe Clean)</t>
  </si>
  <si>
    <t>Wipe Clean Workbook</t>
  </si>
  <si>
    <t>First Grade Reading/Writing Wipe Clean Workbook: Scholastic Early Learners (Wipe Clean)</t>
  </si>
  <si>
    <t>My Busiest Book Ever!: Scholastic Early Learners (Touch and Explore)</t>
  </si>
  <si>
    <t>Get Ready for Pre-K Learning Pad: Scholastic Early Learners (Learning Pad)</t>
  </si>
  <si>
    <t>Extreme Earth Fast Fact Cards: Scholastic Early Learners (Quick Smarts)</t>
  </si>
  <si>
    <t>Quick Smarts</t>
  </si>
  <si>
    <t>Tracing Fun: Scholastic Early Learners (Write and Wipe)</t>
  </si>
  <si>
    <t>Write and Wipe</t>
  </si>
  <si>
    <t>Get Ready for Kindergarten Jumbo Workbook</t>
  </si>
  <si>
    <t>Quick Smarts Dinosaurs Workbook</t>
  </si>
  <si>
    <t>Jumbo Workbook</t>
  </si>
  <si>
    <t>Hey, You're Not the Easter Bunny!</t>
  </si>
  <si>
    <t>Ethan T. Berlin</t>
  </si>
  <si>
    <t>How Do Dinosaurs Learn to Be Kind?</t>
  </si>
  <si>
    <t>World excluding United Kingdom, Australia, New Zealand, India, Malaysia, Singapore, Andorra, Anguilla, Antigua and Barbuda, Austria, Bahamas, Bangladesh, Barbados, Belgium, Belize, Bermuda, Botswana, Brunei, Cameroon, Cayman Islands, Cyprus, Czech Republic, Denmark, Dominica, Egypt, Estonia, Fiji, Finland, France, Gambia, Germany, Ghana, Greece, Greenland, Grenada, Guyana, Hungary, Iceland, Ireland, Israel, Italy, Jamaica, Jordan, Kenya, Kiribati, Kuwait, Latvia, Lesotho, Liechtenstein, Lithuania, Luxembourg, Malawi, Maldives, Malta, Mauritius, Monaco, Montserrat, Myanmar (Burma), Namibia, Nauru, Netherlands, Nigeria, Norway, Pakistan, Papua New Guinea, Poland, Portugal, San Marino, Seychelles, Sierra Leone, Slovakia, Slovenia, Solomon Islands, Somolia, South Africa, Spain, Sri Lanka, St. Helena, St. Kitts and Nevis, St. Lucia, St. Vincent and the Grenadines, Sudan, Swaziland, Sweden, Switzerland, Tanzania, Tonga, Trinidad and Tobago, Turkey, Turks and Caicos Islands, Tuvalu, Uganda, Vatican City, Yemen, Zambia, Zimbabwe</t>
  </si>
  <si>
    <t>Mommy's Kisses and Cuddles</t>
  </si>
  <si>
    <t>Linda Ashman</t>
  </si>
  <si>
    <t>Daddy's Hugs and Snuggles</t>
  </si>
  <si>
    <t>The Littlest Graduate</t>
  </si>
  <si>
    <t>Brandi Dougherty</t>
  </si>
  <si>
    <t>There Was an Old Lady Who Swallowed a Dragon!</t>
  </si>
  <si>
    <t>Lucille Colandro</t>
  </si>
  <si>
    <t>We Are Expecting You!</t>
  </si>
  <si>
    <t>Barney Saltzberg</t>
  </si>
  <si>
    <t>Awake, Asleep</t>
  </si>
  <si>
    <t>We Are Here</t>
  </si>
  <si>
    <t>Tami Charles</t>
  </si>
  <si>
    <t>Lovely Day (Picture Book Based on the Song by Bill Withers)</t>
  </si>
  <si>
    <t>Bill Withers;Skip Scarborough</t>
  </si>
  <si>
    <t>All Aboard the Schooltrain</t>
  </si>
  <si>
    <t>Glenda Armand</t>
  </si>
  <si>
    <t>Junior's Lost Tooth (Alma's Way: Scholastic Reader, Level 2) (Media tie-in)</t>
  </si>
  <si>
    <t>Gabrielle Reyes</t>
  </si>
  <si>
    <t>Alma's Way</t>
  </si>
  <si>
    <t>Let’s Go For a Walk Outside (Super Simple Storybooks)</t>
  </si>
  <si>
    <t>World excluding China</t>
  </si>
  <si>
    <t>Stillwater and Koo Save the World</t>
  </si>
  <si>
    <t>Jon J Muth</t>
  </si>
  <si>
    <t>Karma's World Slumber Party Book</t>
  </si>
  <si>
    <t>Kiara Valdez</t>
  </si>
  <si>
    <t>You Are Loved: A Book About Families</t>
  </si>
  <si>
    <t>Margaret O'Hair;Sofia Sanchez</t>
  </si>
  <si>
    <t>Live and Let Fry: From “The Doodle Boy” Joe Whale (Bad Food #4)</t>
  </si>
  <si>
    <t>Eric Luper</t>
  </si>
  <si>
    <t>Bad Food</t>
  </si>
  <si>
    <t>Make Way for Butterfly (A Very Impatient Caterpillar Book)</t>
  </si>
  <si>
    <t>Miss Irwin</t>
  </si>
  <si>
    <t>Allen Say</t>
  </si>
  <si>
    <t>When You Can Swim</t>
  </si>
  <si>
    <t>Jack Wong</t>
  </si>
  <si>
    <t>Finny the Shark: School Friends! (Super Simple Storybooks)</t>
  </si>
  <si>
    <t>Game Day (Cutiecorns #6)</t>
  </si>
  <si>
    <t>Shannon Penney</t>
  </si>
  <si>
    <t>Cutiecorns</t>
  </si>
  <si>
    <t>Shred It! (Tech Deck Guidebook)</t>
  </si>
  <si>
    <t>REBECCA SHAPIRO</t>
  </si>
  <si>
    <t>Mission to Shadow Sea (Future Hero #2)</t>
  </si>
  <si>
    <t>Remi Blackwood</t>
  </si>
  <si>
    <t>United States, Canada, Philippines, Mexico</t>
  </si>
  <si>
    <t>Best Friends Furever (Love Puppies #1)</t>
  </si>
  <si>
    <t>JaNay Brown-Wood</t>
  </si>
  <si>
    <t>Love Puppies</t>
  </si>
  <si>
    <t>Lost Pet Blues (Love Puppies #2)</t>
  </si>
  <si>
    <t>Two Fur One (Home for Meow #4)</t>
  </si>
  <si>
    <t>Reese Eschmann</t>
  </si>
  <si>
    <t>Home for Meow</t>
  </si>
  <si>
    <t>Barkley (The Puppy Place #66)</t>
  </si>
  <si>
    <t>Ellen Miles</t>
  </si>
  <si>
    <t>Puppy Place, The</t>
  </si>
  <si>
    <t>Big Tree</t>
  </si>
  <si>
    <t>Brian Selznick</t>
  </si>
  <si>
    <t>The Thunder Egg (Dragon Games #1)</t>
  </si>
  <si>
    <t>Maddy Mara</t>
  </si>
  <si>
    <t>The Frozen Sea (Dragon Games #2)</t>
  </si>
  <si>
    <t>Grade 2 - Grade 4</t>
  </si>
  <si>
    <t>The Inflatables in Splash of the Titans (The Inflatables #4)</t>
  </si>
  <si>
    <t>Beth Garrod;Jess Hitchman</t>
  </si>
  <si>
    <t>Inflatables, The</t>
  </si>
  <si>
    <t>Dream Team (Love Puppies #3)</t>
  </si>
  <si>
    <t>Grace the Cove Dragon (Dragon Girls #10)</t>
  </si>
  <si>
    <t>Dragon Girls</t>
  </si>
  <si>
    <t>Sisters of the Lost Marsh</t>
  </si>
  <si>
    <t>Lucy Strange</t>
  </si>
  <si>
    <t>United States, Canada, Philippines, Mexico, Anguilla, Antigua and Barbuda, Argentina, Aruba, Bahamas, Barbados, Belize, Bolivia, Bonaire, Brazil, British Virgin Islands, Cayman Islands, Chile, Colombia, Costa Rica, Cuba, Curacao, Dominica, Dominican Republic, Ecuador, El Salvador, Falkland Islands, French Guiana, Grenada, Guadeloupe, Guatemala, Guyana, Haiti, Honduras, Jamaica, Martinique, Montserrat, Nicaragua, Panama, Paraguay, Peru, Sint Maarten and St. Martin, St. Barthelemy, St. Eustatius, St. Kitts and Nevis, St. Lucia, St. Vincent and the Grenadines, Suriname, Trinidad and Tobago, Turks and Caicos Islands, Uruguay</t>
  </si>
  <si>
    <t>Ablaze</t>
  </si>
  <si>
    <t>Christopher Krovatin</t>
  </si>
  <si>
    <t>Night Owl (Upside-Down Magic #8)</t>
  </si>
  <si>
    <t>Emily Jenkins;Lauren Myracle;Sarah Mlynowski</t>
  </si>
  <si>
    <t>Upside-Down Magic</t>
  </si>
  <si>
    <t>Taking Up Space</t>
  </si>
  <si>
    <t>Alyson Gerber</t>
  </si>
  <si>
    <t>World excluding United Kingdom, Australia, New Zealand, India, Antigua and Barbuda, Bahamas, Bangladesh, Barbados, Belize, Bermuda, Botswana, Brunei, Cameroon, Cayman Islands, Cyprus, Dominica, Ellice Islands, Falkland Islands, Fiji, Gambia, Ghana, Grenada, Guyana, Ireland, Jamaica, Kenya, Kiribati, Kuwait, Lesotho, Malawi, Malaysia, Malta, Myanmar (Burma), Namibia, Nauru, New Herbrides, Nigeria, Pakistan, Pitcairn Islands, Seychelles, Sierra Leone, Singapore, Sri Lanka, St. Helena, St. Kitts and Nevis, St. Lucia, St. Vincent and the Grenadines, Sudan, Eswatini (Swaziland), Tanzania, Tonga, Trinidad and Tobago, Turks and Caicos Islands, Tuvalu, Uganda, Vanuatu, Western Samoa, Zambia, Zimbabwe</t>
  </si>
  <si>
    <t>The Tyrell Show: Season Two</t>
  </si>
  <si>
    <t>Miles Grose</t>
  </si>
  <si>
    <t>The Win-Over</t>
  </si>
  <si>
    <t>Jennifer Torres</t>
  </si>
  <si>
    <t>Opportunity Knocks</t>
  </si>
  <si>
    <t>Sara Farizan</t>
  </si>
  <si>
    <t>Switched</t>
  </si>
  <si>
    <t>Bruce Hale</t>
  </si>
  <si>
    <t>Symbiosis (Shuri: A Black Panther Novel #3)</t>
  </si>
  <si>
    <t>Nic Stone</t>
  </si>
  <si>
    <t>The Whispering Pines (EXIT 13, Book 1)</t>
  </si>
  <si>
    <t>James Preller</t>
  </si>
  <si>
    <t>Bunny Bonanza (Must Love Pets #3)</t>
  </si>
  <si>
    <t>Saadia Faruqi</t>
  </si>
  <si>
    <t>No Place Like Home (Horse Country #4)</t>
  </si>
  <si>
    <t>Yamile Saied Méndez</t>
  </si>
  <si>
    <t>Horse Country</t>
  </si>
  <si>
    <t>Call of the Crow (Skyborn #2)</t>
  </si>
  <si>
    <t>Jessica Khoury</t>
  </si>
  <si>
    <t>Skyborn</t>
  </si>
  <si>
    <t>Iceberg</t>
  </si>
  <si>
    <t>Good Different</t>
  </si>
  <si>
    <t>Meg Eden Kuyatt</t>
  </si>
  <si>
    <t>The Scroll of Chaos</t>
  </si>
  <si>
    <t>Elsie Chapman</t>
  </si>
  <si>
    <t>Pack Your Bags, Maggie Diaz</t>
  </si>
  <si>
    <t>Nina Moreno</t>
  </si>
  <si>
    <t>The Sister Switch (Best Wishes #2)</t>
  </si>
  <si>
    <t>Sarah Mlynowski;Debbie Rigaud</t>
  </si>
  <si>
    <t>Best Wishes</t>
  </si>
  <si>
    <t>City of Secrets (Battle Dragons #3)</t>
  </si>
  <si>
    <t>Alex London</t>
  </si>
  <si>
    <t>Battle Dragons</t>
  </si>
  <si>
    <t>The Guardian Test (Legends of Lotus Island #1)</t>
  </si>
  <si>
    <t>Christina Soontornvat</t>
  </si>
  <si>
    <t>Legends of Lotus Island</t>
  </si>
  <si>
    <t>Better With Butter</t>
  </si>
  <si>
    <t>Victoria Piontek</t>
  </si>
  <si>
    <t>Witchlings</t>
  </si>
  <si>
    <t>Claribel A. Ortega</t>
  </si>
  <si>
    <t>Josephine Against the Sea</t>
  </si>
  <si>
    <t>Shakirah Bourne</t>
  </si>
  <si>
    <t>World excluding United Kingdom, Australia, New Zealand, India, Anguilla, Antigua and Barbuda, Bahamas, Bangladesh, Barbados, Belize, Bermuda, Bhutan, Botswana, Brunei, Cameroon, Cayman Islands, Cyprus, Dominica, Egypt, Fiji, Gambia, Ghana, Grenada, Guyana, Iraq, Ireland, Israel, Jamaica, Jordan, Kenya, Kiribati, Kuwait, Lesotho, Malawi, Maldives, Malta, Mauritius, Montserrat, Mozambique, Myanmar (Burma), Namibia, Nauru, Nepal, Nigeria, Pakistan, Papua New Guinea, Rwanda, Seychelles, Sierra Leone, Solomon Islands, Somalia, South Africa, Sri Lanka, St. Helena, St. Kitts and Nevis, St. Lucia, St. Vincent and the Grenadines, Sudan, Eswatini (Swaziland), Tanzania, Tonga, Trinidad and Tobago, Turks and Caicos Islands, Tuvalu, Uganda, Vanuatu, Yemen, Zambia, Zimbabwe</t>
  </si>
  <si>
    <t>The Last Shadow Warrior</t>
  </si>
  <si>
    <t>Sam Subity</t>
  </si>
  <si>
    <t>Curses are the Worst (Scared Silly #1)</t>
  </si>
  <si>
    <t>Elizabeth Eulberg</t>
  </si>
  <si>
    <t>Bellen Woodard: More than Peach: Change the World</t>
  </si>
  <si>
    <t>Bellen Woodard</t>
  </si>
  <si>
    <t>To Catch a Thief</t>
  </si>
  <si>
    <t>Martha Brockenbrough</t>
  </si>
  <si>
    <t>World excluding United Kingdom, Australia, New Zealand, India, Singapore, Anguilla, Antigua and Barbuda, Bahamas, Bangladesh, Barbados, Belize, Bermuda, Bhutan, Botswana, Brunei, Cameroon, Cayman Islands, Cyprus, Dominica, Eswatini (Swaziland), Fiji, Gambia, Ghana, Grenada, Guadeloupe, Guyana, Iraq, Ireland, Jamaica, Jordan, Kenya, Kiribati, Kuwait, Lesotho, Malawi, Maldives, Malta, Martinique, Mauritius, Montserrat, Mozambique, Myanmar (Burma), Namibia, Nauru, Nepal, Nigeria, Pakistan, Papua New Guinea, Saint Martin (French), Seychelles, Sierra Leone, Sint Maarten (Dutch), Solomon Islands, Somalia, South Africa, Sri Lanka, St. Barthelemy, St. Helena, St. Kitts and Nevis, St. Lucia, St. Vincent and the Grenadines, Sudan, Tonga, Trinidad and Tobago, Turks and Caicos Islands, Uganda, Yemen, Zambia, Zimbabwe</t>
  </si>
  <si>
    <t>This Is How I Roll: A Wish Novel</t>
  </si>
  <si>
    <t>Debbi Michiko Florence</t>
  </si>
  <si>
    <t>Wish</t>
  </si>
  <si>
    <t>Starting From Scratch: A Wish Novel</t>
  </si>
  <si>
    <t>Jazz Taylor</t>
  </si>
  <si>
    <t>Hedge Over Heels: A Wish Novel</t>
  </si>
  <si>
    <t>Elise McMullen-Ciotti</t>
  </si>
  <si>
    <t>Lety Out Loud</t>
  </si>
  <si>
    <t>Angela Cervantes</t>
  </si>
  <si>
    <t>Night of the Squawker (Goosebumps SlappyWorld #18)</t>
  </si>
  <si>
    <t>R. L. Stine</t>
  </si>
  <si>
    <t>Goosebumps SlappyWorld</t>
  </si>
  <si>
    <t>The Storyteller</t>
  </si>
  <si>
    <t>Brandon Hobson</t>
  </si>
  <si>
    <t>World excluding United Kingdom, Australia, New Zealand, India, Singapore, Anguilla, Antigua and Barbuda, Bahamas, Bangladesh, Barbados, Belize, Bermuda, Bhutan, Botswana, Brunei, Cameroon, Cayman Islands, Cyprus, Dominica, Egypt, Eswatini (Swaziland), Fiji, Gambia, Ghana, Grenada, Guadeloupe, Guyana, Iraq, Ireland, Israel, Jamaica, Jordan, Kenya, Kiribati, Kuwait, Lesotho, Malawi, Maldives, Malta, Martinique, Mauritius, Montserrat, Mozambique, Myanmar (Burma), Namibia, Nauru, Nepal, Nigeria, Pakistan, Papua New Guinea, Rwanda, Seychelles, Sierra Leone, Sint Maarten (Dutch), Solomon Islands, Somalia, South Africa, Sri Lanka, St. Barthelemy, St. Helena, St. Kitts and Nevis, St. Lucia, St. Vincent and the Grenadines, Sudan, Tanzania, Tonga, Trinidad and Tobago, Turks and Caicos Islands, Uganda, Vanuatu, Yemen, Zambia, Zimbabwe</t>
  </si>
  <si>
    <t>The Thief Who Sang Storms</t>
  </si>
  <si>
    <t>Sophie Anderson</t>
  </si>
  <si>
    <t>World excluding United Kingdom, Australia, New Zealand, India, Anguilla, Antigua and Barbuda, Bahamas, Bangladesh, Barbados, Belize, Bermuda, Bhutan, Botswana, Brunei, Cameroon, Cayman Islands, Cyprus, Dominica, Egypt, Eswatini (Swaziland), Fiji, Gambia, Ghana, Grenada, Guyana, Iraq, Ireland, Israel, Jamaica, Jordan, Kenya, Kiribati, Kuwait, Lesotho, Malawi, Maldives, Malta, Martinique, Mauritius, Montserrat, Mozambique, Myanmar (Burma), Namibia, Nauru, Nepal, Nigeria, Pakistan, Papua New Guinea, Rwanda, Saint Martin (French), Seychelles, Sierra Leone, Sint Maarten (Dutch), Solomon Islands, Somalia, South Africa, Sri Lanka, St. Barthelemy, St. Helena, St. Kitts and Nevis, St. Lucia, St. Vincent and the Grenadines, Sudan, Tanzania, Tonga, Trinidad and Tobago, Turks and Caicos Islands, Tuvalu, Uganda, Vanuatu, Yemen, Zambia, Zimbabwe</t>
  </si>
  <si>
    <t>The Golden Frog Games (Witchlings 2)</t>
  </si>
  <si>
    <t>It's the End of the World and I'm in My Bathing Suit</t>
  </si>
  <si>
    <t>The Beautiful Something Else</t>
  </si>
  <si>
    <t>Ash Van Otterloo</t>
  </si>
  <si>
    <t>Nightmare Island</t>
  </si>
  <si>
    <t>World excluding United Kingdom, Australia, New Zealand, India, Anguilla, Antigua and Barbuda, Bahamas, Bangladesh, Barbados, Belize, Bermuda, Bhutan, Botswana, Brunei, Cameroon, Cayman Islands, Cyprus, Dominica, Egypt, Eswatini (Swaziland), Fiji, Gambia, Ghana, Grenada, Guadeloupe, Guyana, Iraq, Ireland, Israel, Jamaica, Jordan, Kenya, Kiribati, Kuwait, Lesotho, Malawi, Maldives, Malta, Martinique, Mauritius, Montserrat, Mozambique, Myanmar (Burma), Namibia, Nauru, Nepal, Nigeria, Pakistan, Papua New Guinea, Rwanda, Saint Martin (French), Seychelles, Sierra Leone, Sint Maarten (Dutch), Solomon Islands, Somalia, South Africa, Sri Lanka, St. Barthelemy, St. Helena, St. Kitts and Nevis, St. Lucia, St. Vincent and the Grenadines, Sudan, Tanzania, Tonga, Trinidad and Tobago, Turks and Caicos Islands, Tuvalu, Uganda, Vanuatu, Yemen, Zambia, Zimbabwe</t>
  </si>
  <si>
    <t>Perfect Villains (Bad Princesses #1)</t>
  </si>
  <si>
    <t>The Ruby Code</t>
  </si>
  <si>
    <t>Good as Gold (Whatever After #14)</t>
  </si>
  <si>
    <t>Sarah Mlynowski</t>
  </si>
  <si>
    <t>Whatever After</t>
  </si>
  <si>
    <t>Linked</t>
  </si>
  <si>
    <t>Gordon Korman</t>
  </si>
  <si>
    <t>Dog's Best Friend (Must Love Pets #4)</t>
  </si>
  <si>
    <t>Must Love Pets</t>
  </si>
  <si>
    <t>Rebel of Fire and Flight</t>
  </si>
  <si>
    <t>Aneesa Marufu</t>
  </si>
  <si>
    <t>United States, Canada, Philippines, Mexico, Anguilla, Antigua and Barbuda, Argentina, Aruba, Bahamas, Barbados, Belize, Bolivia, Bonaire, Brazil, British Virgin Islands, Cayman Islands, Chile, Colombia, Costa Rica, Cuba, Curacao, Dominica, Dominican Republic, Ecuador, El Salvador, Falkland Islands, French Guiana, Grenada, Guadeloupe, Guatemala, Guyana, Haiti, Honduras, Jamaica, Martinique, Montserrat, Nicaragua, Panama, Paraguay, Peru, Sint Maarten and St. Martin, St. Barthelemy, St. Eustatius, St. Kitts and Nevis, St. Lucia, St. Vincent and the Grenadines, Suriname, Trinidad and Tobago, Turks and Caicos Islands, Uruguay, Venezuela</t>
  </si>
  <si>
    <t>Young Adult Fiction</t>
  </si>
  <si>
    <t>Bluebird</t>
  </si>
  <si>
    <t>Sharon Cameron</t>
  </si>
  <si>
    <t>This Time It's Real</t>
  </si>
  <si>
    <t>Ann Liang</t>
  </si>
  <si>
    <t>Boy in a White Room</t>
  </si>
  <si>
    <t>Karl Olsberg</t>
  </si>
  <si>
    <t>United States, Canada, Philippines, Anguilla, Antigua and Barbuda, Argentina, Aruba, Bahamas, Barbados, Belize, Bolivia, Brazil, Cayman Islands, Chile, Colombia, Costa Rica, Cuba, Curacao, Dominica, Dominican Republic, Ecuador, El Salvador, Grenada, Guadeloupe, Guatemala, Guyana, Haiti, Honduras, Jamaica, Martinique, Mexico, Montserrat, Nicaragua, Panama, Paraguay, Peru, Sint Maarten (Dutch), St. Barthelemy, St. Kitts and Nevis, St. Lucia, St. Vincent and the Grenadines, Suriname, Trinidad and Tobago, Turks and Caicos Islands, Uruguay, Venezuela</t>
  </si>
  <si>
    <t>Z+ - Z+</t>
  </si>
  <si>
    <t>Rosewood: A Midsummer Meet Cute</t>
  </si>
  <si>
    <t>Sayantani DasGupta</t>
  </si>
  <si>
    <t>World excluding United Kingdom, Australia, New Zealand, Singapore, Anguilla, Antigua and Barbuda, Bahamas, Barbados, Belize, Bermuda, Botswana, Brunei, Cameroon, Cayman Islands, Cyprus, Dominica, Eswatini (Swaziland), Fiji, Gambia, Ghana, Grenada, Guyana, Ireland, Jamaica, Kenya, Kiribati, Lesotho, Maldives, Malta, Mauritius, Montserrat, Mozambique, Namibia, Nauru, Nigeria, Papua New Guinea, Rwanda, Sierra Leone, Solomon Islands, South Africa, St. Helena, St. Kitts and Nevis, St. Lucia, St. Vincent and the Grenadines, Tanzania, Tonga, Trinidad and Tobago, Turks and Caicos Islands, Tuvalu, Uganda, Vanuatu, Zambia, Zimbabwe</t>
  </si>
  <si>
    <t>Debating Darcy</t>
  </si>
  <si>
    <t>The Half-Life of Love</t>
  </si>
  <si>
    <t>Brianna Bourne</t>
  </si>
  <si>
    <t>14 Years - &amp; Up</t>
  </si>
  <si>
    <t>World excluding United Kingdom, Australia, India, Malaysia, Bahamas, Bangladesh, Barbados, Belize, Bermuda, Botswana, Brunei, Cameroon, Cayman Islands, Cyprus, Fiji, Gambia, Ghana, Guyana, Ireland, Jamaica, Kenya, Kuwait, Lesotho, Malawi, Malta, Namibia, Nigeria, Pakistan, Papua New Guinea, Samoa, Seychelles, Sierra Leone, Solomon Islands, Sri Lanka, St. Helena, Sudan, Eswatini (Swaziland), Tanzania, Tonga, Trinidad and Tobago, Turks and Caicos Islands, Uganda, Zambia, Zimbabwe</t>
  </si>
  <si>
    <t>Grade 9 - &amp; Up</t>
  </si>
  <si>
    <t>As Long As We’re Together</t>
  </si>
  <si>
    <t>Brianna Peppins</t>
  </si>
  <si>
    <t>Micol Ostow</t>
  </si>
  <si>
    <t>Lethal Lit</t>
  </si>
  <si>
    <t>I Kick and I Fly</t>
  </si>
  <si>
    <t>Ruchira Gupta</t>
  </si>
  <si>
    <t>World excluding United Kingdom, Australia, New Zealand, India, Malaysia, Singapore, Bahamas, Bangladesh, Barbados, Belize, Bermuda, Bhutan, Botswana, Brunei, Cameroon, Cayman Islands, Cyprus, Fiji, Gambia, Ghana, Grenada, Guyana, Iraq, Ireland, Jamaica, Jordan, Kenya, Kiribati, Kuwait, Lesotho, Malawi, Malta, Mauritius, Mozambique, Namibia, Nauru, Nepal, Nigeria, Pakistan, Samoa, Seychelles, Sierra Leone, Solomon Islands, Somalia, South Africa, Sri Lanka, St. Helena, Sudan, Tanzania, Tonga, Trinidad and Tobago, Turks and Caicos Islands, Tuvalu, Uganda, Vanuatu, Yemen, Zambia, Zimbabwe</t>
  </si>
  <si>
    <t>Where You See Yourself</t>
  </si>
  <si>
    <t>Claire Forrest</t>
  </si>
  <si>
    <t>The Library of Broken Worlds</t>
  </si>
  <si>
    <t>Alaya Dawn Johnson</t>
  </si>
  <si>
    <t>At the Speed of Lies</t>
  </si>
  <si>
    <t>Cindy L. Otis</t>
  </si>
  <si>
    <t>Love Letters for Joy</t>
  </si>
  <si>
    <t>Melissa See</t>
  </si>
  <si>
    <t>You, Me, and Our Heartstrings</t>
  </si>
  <si>
    <t>In the Same Boat</t>
  </si>
  <si>
    <t>Holly Green</t>
  </si>
  <si>
    <t>World excluding United Kingdom, Australia, New Zealand, India, Malaysia, Singapore, Bahamas, Bangladesh, Barbados, Belize, Bermuda, Bhutan, Botswana, Brunei, Cameroon, Cyprus, Fiji, Gambia, Ghana, Guyana, Iraq, Ireland, Jamaica, Jordan, Kenya, Kiribati, Kuwait, Lesotho, Malawi, Maldives, Malta, Mauritius, Myanmar (Burma), Namibia, Nauru, Nepal, Nigeria, Pakistan, Papua New Guinea, Seychelles, Sierra Leone, Solomon Islands, Somalia, South Africa, Sri Lanka, St. Helena, Sudan, Eswatini (Swaziland), Tanzania, Tonga, Trinidad and Tobago, Turks and Caicos Islands, Uganda, Vanuatu, Yemen, Zambia, Zimbabwe</t>
  </si>
  <si>
    <t>The Witchery</t>
  </si>
  <si>
    <t>S. Isabelle</t>
  </si>
  <si>
    <t>7/26/2022</t>
  </si>
  <si>
    <t>Call Down the Hawk  (The Dreamer Trilogy #1)</t>
  </si>
  <si>
    <t>Maggie Stiefvater</t>
  </si>
  <si>
    <t>Mister Impossible (The Dreamer Trilogy #2)</t>
  </si>
  <si>
    <t>13 Years - 18 Years</t>
  </si>
  <si>
    <t>Grade 8 - Grade 12</t>
  </si>
  <si>
    <t>Greywaren (The Dreamer Trilogy #3)</t>
  </si>
  <si>
    <t>Fate: The Winx Saga Tie-in Novel</t>
  </si>
  <si>
    <t>Ava Corrigan</t>
  </si>
  <si>
    <t>Lighting the Fire (Fate: The Winx Saga: An Original Novel) (Media tie-in)</t>
  </si>
  <si>
    <t>Sarah Rees Brennan</t>
  </si>
  <si>
    <t>World excluding India, South Africa, British Indian Ocean Territory</t>
  </si>
  <si>
    <t>The Feeling of Falling in Love</t>
  </si>
  <si>
    <t>Mason Deaver</t>
  </si>
  <si>
    <t>World excluding United Kingdom, Australia, New Zealand, India, Malaysia, Singapore, Anguilla, Antigua and Barbuda, Bahamas, Bangladesh, Barbados, Belize, Bermuda, Bhutan, Botswana, Brunei, Cameroon, Cayman Islands, Cyprus, Dominica, Eswatini (Swaziland), Fiji, Gambia, Ghana, Grenada, Guadeloupe, Guyana, Iraq, Ireland, Jamaica, Jordan, Kenya, Kuwait, Lesotho, Malawi, Maldives, Malta, Martinique, Mauritius, Montserrat, Myanmar (Burma), Namibia, Nauru, Nepal, Nigeria, Pakistan, Papua New Guinea, Seychelles, Sierra Leone, Sint Maarten (Dutch), Somalia, South Africa, Sri Lanka, St. Barthelemy, St. Helena, St. Kitts and Nevis, St. Lucia, St. Vincent and the Grenadines, Sudan, Tanzania, Tonga, Trinidad and Tobago, Turks and Caicos Islands, Tuvalu, Uganda, Vanuatu, Yemen, Zambia, Zimbabwe</t>
  </si>
  <si>
    <t>Blood in the Water (Hunt A Killer Original Novel)</t>
  </si>
  <si>
    <t>Caleb Roehrig</t>
  </si>
  <si>
    <t>You Should See Me in a Crown</t>
  </si>
  <si>
    <t>Leah Johnson</t>
  </si>
  <si>
    <t>12 Years - 18 Years</t>
  </si>
  <si>
    <t>6/1/2021</t>
  </si>
  <si>
    <t>Grade 7 - Grade 12</t>
  </si>
  <si>
    <t>When a Friend Needs a Friend</t>
  </si>
  <si>
    <t>Roozeboos</t>
  </si>
  <si>
    <t>Big and Small: Amphibians (Wild World)</t>
  </si>
  <si>
    <t>Brenna Maloney</t>
  </si>
  <si>
    <t>Wild World</t>
  </si>
  <si>
    <t>Big and Small: Birds (Wild World)</t>
  </si>
  <si>
    <t>Big and Small: Fish (Wild World)</t>
  </si>
  <si>
    <t>Big and Small: Mammals (Wild World)</t>
  </si>
  <si>
    <t>Big and Small: Reptiles (Wild World)</t>
  </si>
  <si>
    <t>A Colony of Rabbits (Learn About: Animals)</t>
  </si>
  <si>
    <t>Danielle Denega</t>
  </si>
  <si>
    <t>Learn About</t>
  </si>
  <si>
    <t>A Kaleidoscope of Butterflies (Learn About: Animals)</t>
  </si>
  <si>
    <t>Eric Geron</t>
  </si>
  <si>
    <t>A Pack of Dogs (Learn About: Animals)</t>
  </si>
  <si>
    <t>Stephanie Fitzgerald</t>
  </si>
  <si>
    <t>A Swarm of Bees (Learn About: Animals)</t>
  </si>
  <si>
    <t>Claire Caprioli</t>
  </si>
  <si>
    <t>You Are a Star, Jane Goodall</t>
  </si>
  <si>
    <t>Dean Robbins</t>
  </si>
  <si>
    <t>Tumble</t>
  </si>
  <si>
    <t>Adriana Hernández Bergstrom</t>
  </si>
  <si>
    <t>Could You Ever Dive With Dolphins!?</t>
  </si>
  <si>
    <t>Sandra Markle</t>
  </si>
  <si>
    <t>Coyote vs. Dingo (Who Would Win?)</t>
  </si>
  <si>
    <t>Jerry Pallotta</t>
  </si>
  <si>
    <t>Who Would Win?</t>
  </si>
  <si>
    <t>Holding Her Own: The Exceptional Life of Jackie Ormes</t>
  </si>
  <si>
    <t>Traci N. Todd</t>
  </si>
  <si>
    <t>If You Sailed on the Titanic</t>
  </si>
  <si>
    <t>Denise Lewis Patrick</t>
  </si>
  <si>
    <t>If You</t>
  </si>
  <si>
    <t>What If You Had Animal Eyes!? Level 2 Reader</t>
  </si>
  <si>
    <t>What If You Had... ?</t>
  </si>
  <si>
    <t>What If You Had T. Rex Teeth?: And Other Dinosaur Parts Level 2 Reader</t>
  </si>
  <si>
    <t>Jovita Wore Pants</t>
  </si>
  <si>
    <t>Aida Salazar</t>
  </si>
  <si>
    <t>6 Years - 9 Years</t>
  </si>
  <si>
    <t>Grade 1 - Grade 4</t>
  </si>
  <si>
    <t>First Aid (A True Book: Survival Skills)</t>
  </si>
  <si>
    <t>Cody Crane</t>
  </si>
  <si>
    <t>8 Years - 10 Years</t>
  </si>
  <si>
    <t>True Book, A (Relaunch)</t>
  </si>
  <si>
    <t>Grade 3 - Grade 5</t>
  </si>
  <si>
    <t>Water, Fire, Food (A True Book: Survival Skills)</t>
  </si>
  <si>
    <t>Diane Vukovic</t>
  </si>
  <si>
    <t>Navigation (A True Book: Survival Skills)</t>
  </si>
  <si>
    <t>Jenny Mason</t>
  </si>
  <si>
    <t>Shelter (A True Book: Survival Skills)</t>
  </si>
  <si>
    <t>Boundless (Scholastic Focus)</t>
  </si>
  <si>
    <t>Chaunté Lowe</t>
  </si>
  <si>
    <t>George Washington Carver (Bright Minds)</t>
  </si>
  <si>
    <t>Janel Rodriguez</t>
  </si>
  <si>
    <t>Bright Minds</t>
  </si>
  <si>
    <t>Grade 3 - Grade 4</t>
  </si>
  <si>
    <t>Lewis Latimer (Bright Minds)</t>
  </si>
  <si>
    <t>Madam C. J. Walker (Bright Minds)</t>
  </si>
  <si>
    <t>Charles Drew (Bright Minds)</t>
  </si>
  <si>
    <t>Aaron Talley</t>
  </si>
  <si>
    <t>The Rise: 1967 (Exploring Civil Rights)</t>
  </si>
  <si>
    <t>Jay Leslie</t>
  </si>
  <si>
    <t>Exploring Civil Rights</t>
  </si>
  <si>
    <t>Grade 5 - Grade 8</t>
  </si>
  <si>
    <t>The Rise: 1968 (Exploring Civil Rights)</t>
  </si>
  <si>
    <t>The Rise: 1970 (Exploring Civil Rights)</t>
  </si>
  <si>
    <t>Selene Castrovilla</t>
  </si>
  <si>
    <t>The Rise: 1972 (Exploring Civil Rights)</t>
  </si>
  <si>
    <t>The Rise: 1978 (Exploring Civil Rights)</t>
  </si>
  <si>
    <t>Nel Yomtov</t>
  </si>
  <si>
    <t>Race Against Death: The Greatest POW Rescue of World War II (Scholastic Focus)</t>
  </si>
  <si>
    <t>Deborah Hopkinson</t>
  </si>
  <si>
    <t>A Rebel in Auschwitz: The True Story of the Resistance Hero who Fought the Nazis from Inside the Camp (Scholastic Focus)</t>
  </si>
  <si>
    <t>Jack Fairweather</t>
  </si>
  <si>
    <t>I Love My Beautiful Hair / Amo mi hermoso pelo</t>
  </si>
  <si>
    <t>Elissa Wentt</t>
  </si>
  <si>
    <t>Spanish Titles</t>
  </si>
  <si>
    <t>With All My Heart, I Love You / Con todo mi corazón, te quiero</t>
  </si>
  <si>
    <t>Caroline Jayne Church</t>
  </si>
  <si>
    <t>Toddler - PreK</t>
  </si>
  <si>
    <t>Bernadette Rossetti-Shustak</t>
  </si>
  <si>
    <t>World Excluding United Kingdom</t>
  </si>
  <si>
    <t xml:space="preserve"> I Am A Big Brother! / ¡Soy un hermano mayor!</t>
  </si>
  <si>
    <t xml:space="preserve"> I Am A Big Sister! / ¡Soy un hermana mayor!</t>
  </si>
  <si>
    <t>First 100 Words / Primeras 100 palabras</t>
  </si>
  <si>
    <t>Ten Little Birds / Diez pajaritos</t>
  </si>
  <si>
    <t>Clifford: Una gran nueva amiga</t>
  </si>
  <si>
    <t>Meredith Rusu</t>
  </si>
  <si>
    <t>¡Un día una señora se tragó una caracola!</t>
  </si>
  <si>
    <t>Cielo la patinadora</t>
  </si>
  <si>
    <t>Rachel Katstaller</t>
  </si>
  <si>
    <t>Alma Speaks Up / Alma habla (Bilingual)</t>
  </si>
  <si>
    <t>G. M. King</t>
  </si>
  <si>
    <t>El amigo mágico de Iris</t>
  </si>
  <si>
    <t>Iris y el cachorro de dragón</t>
  </si>
  <si>
    <t>Diario de un Unicornio #3: Iris el valiente</t>
  </si>
  <si>
    <t>World excluding Spain</t>
  </si>
  <si>
    <t>Diario de un Unicornio</t>
  </si>
  <si>
    <t>Diario de un Unicornio #4: La princesa de los duendes</t>
  </si>
  <si>
    <t>Friendship Club / El Club de la Amistad (Bilingual)</t>
  </si>
  <si>
    <t>La Luna de los Niños</t>
  </si>
  <si>
    <t>Carmen Agra Deedy</t>
  </si>
  <si>
    <t>El carnaval de mi bisabuela</t>
  </si>
  <si>
    <t>Joana Pastro</t>
  </si>
  <si>
    <t>Hombre Mosca Presenta: Murciélagos</t>
  </si>
  <si>
    <t>Tedd Arnold</t>
  </si>
  <si>
    <t>Hombre Mosca</t>
  </si>
  <si>
    <t>Hombre Mosca y Chica Mosca: Cacería entre amigos</t>
  </si>
  <si>
    <t>La gran pijamada de Eva</t>
  </si>
  <si>
    <t>Diario de una Lechuza: Eva y Bebé Mo</t>
  </si>
  <si>
    <t>El gato gordo de Dragón</t>
  </si>
  <si>
    <t>Dragón y sus labores</t>
  </si>
  <si>
    <t>¡Hagamos una pijamada!</t>
  </si>
  <si>
    <t>David se mete en líos</t>
  </si>
  <si>
    <t>David Shannon</t>
  </si>
  <si>
    <t>¿Quién ganará? Halcón vs. Gavilán</t>
  </si>
  <si>
    <t>¿Quién ganará?</t>
  </si>
  <si>
    <t>Empezar otra vez</t>
  </si>
  <si>
    <t>El Club de Cómics de Supergatito (#1)</t>
  </si>
  <si>
    <t>El Club de Cómics de Supergatito: Perspectivas (#2)</t>
  </si>
  <si>
    <t>El Club de Cómics de Supergatito: A propósito (#3)</t>
  </si>
  <si>
    <t>Hombre Perro: Atrapa 22</t>
  </si>
  <si>
    <t>Hombre Perro</t>
  </si>
  <si>
    <t>Hombre Perro: Churre y castigo</t>
  </si>
  <si>
    <t>Hombre Perro: Cumbres maternales</t>
  </si>
  <si>
    <t>Sobreviví la gran inundación de melaza, 1919</t>
  </si>
  <si>
    <t>Sobreviví</t>
  </si>
  <si>
    <t>Sobreviví el bombardeo de pearl harbor, 1941</t>
  </si>
  <si>
    <t>Banana Zorro y la Sociedad Superagria Secreta</t>
  </si>
  <si>
    <t>Banana Zorro</t>
  </si>
  <si>
    <t>Srta. Quinces</t>
  </si>
  <si>
    <t>Kat Fajardo</t>
  </si>
  <si>
    <t>¿Quién ganará? Orca vs. Tiburón blanco</t>
  </si>
  <si>
    <t>Grade 2 - Grade 3</t>
  </si>
  <si>
    <t>¿Quién ganará? León vs. Tigre</t>
  </si>
  <si>
    <t>¿Quién ganará? Oso polar vs. Oso grizzly</t>
  </si>
  <si>
    <t>¿Quién ganará? Tyrannosaurus rex vs. Velociraptor</t>
  </si>
  <si>
    <t>Marvel: Los vengadores, asamblea, orientación (libro 1)</t>
  </si>
  <si>
    <t>PREETI CHHIBBER</t>
  </si>
  <si>
    <t>United States, Canada, Argentina, Bolivia, Brazil, Chile, Colombia, Costa Rica, Cuba, Dominican Republic, Ecuador, El Salvador, Guatemala, Guyana, Haiti, Honduras, Mexico, Nicaragua, Panama, Paraguay, Peru, Suriname, Uruguay, Venezuela</t>
  </si>
  <si>
    <t>7/31/2018</t>
  </si>
  <si>
    <t>Agallas</t>
  </si>
  <si>
    <t>3/3/2020</t>
  </si>
  <si>
    <t>Sarah Hines-Stephens</t>
  </si>
  <si>
    <t>Grade 5 - Grade 7</t>
  </si>
  <si>
    <t>Hans Christian Andersen</t>
  </si>
  <si>
    <t>Grade 2 - Grade 6</t>
  </si>
  <si>
    <t>TOTAL</t>
  </si>
  <si>
    <t>Media 
Tie-in</t>
  </si>
  <si>
    <t>1, 2 at the Zoo</t>
  </si>
  <si>
    <t>Sue DiCicco</t>
  </si>
  <si>
    <t>Board / Picture Book</t>
  </si>
  <si>
    <t>Infant - Toddler</t>
  </si>
  <si>
    <t>LB - LB</t>
  </si>
  <si>
    <t>Dayenu! A Favorite Passover Song</t>
  </si>
  <si>
    <t>Traditional</t>
  </si>
  <si>
    <t>Giggle!</t>
  </si>
  <si>
    <t>LIMITED STOCK</t>
  </si>
  <si>
    <t>Happy Halloween, Stinky Face</t>
  </si>
  <si>
    <t>Lisa McCourt</t>
  </si>
  <si>
    <t>Hug You, Kiss You, Love You</t>
  </si>
  <si>
    <t>Joyce Wan</t>
  </si>
  <si>
    <t>I Love You Through and Through</t>
  </si>
  <si>
    <t>I Love You, Honey Bunny (Made With Love)</t>
  </si>
  <si>
    <t>Toddler - &amp; Up</t>
  </si>
  <si>
    <t>Merry Christmas, Stinky Face</t>
  </si>
  <si>
    <t>My Easter Bunny!</t>
  </si>
  <si>
    <t>Lily Karr</t>
  </si>
  <si>
    <t>E - E</t>
  </si>
  <si>
    <t>My Lucky Little Dragon</t>
  </si>
  <si>
    <t>Old MacDonald</t>
  </si>
  <si>
    <t>Rosemary Wells</t>
  </si>
  <si>
    <t>United States, Canada, Philippines, India, Indonesia, Malaysia, Singapore, Taiwan, Thailand, Albania, Algeria, Antigua and Barbuda, Argentina, Armenia, Aruba, Austria, Bahamas, Bangladesh, Barbados, Belarus, Belgium, Belize, Bolivia, Bosnia and Herzegovina, Brazil, Brunei, Bulgaria, Cambodia, Chile, China, Colombia, Costa Rica, Croatia, Cuba, Czech Republic, Denmark, Dominican Republic, Ecuador, Egypt, El Salvador, Estonia, Ethiopia, Fiji, Finland, France, Germany, Ghana, Greece, Grenada, Guadeloupe, Guatemala, Guinea, Guyana, Haiti, Honduras, Hong Kong, Hungary, Iceland, Iran, Iraq, Ireland, Israel, Italy, Jamaica, Japan, Jordan, Kazakhstan, Kenya, Korea-North, Korea-South, Kuwait, Laos, Latvia, Lebanon, Lesotho, Liberia, Libya, Liechtenstein, Lithuania, Luxembourg, Macau, Macedonia, Madagascar, Malawi, Maldives, Mali, Malta, Martinique, Mauritania, Mauritius, Mexico, Micronesia, Moldova, Monaco, Mongolia, Montenegro, Morocco, Mozambique, Myanmar (Burma), Namibia, Nepal, Netherlands, Nicaragua, Nigeria, Norway, Pakistan, Panama, Papua New Guinea, Paraguay, Peru, Poland, Portugal, Romania, Russia, San Marino, Saudi Arabia, Senegal, Serbia, Sierra Leone, Slovakia, Slovenia, South Africa, Spain, Sri Lanka, St. Kitts and Nevis, St. Lucia, St. Vincent and the Grenadines, Sudan, Suriname, Eswatini (Swaziland), Sweden, Switzerland, Syria, Tanzania, Togo, Trinidad and Tobago, Tunisia, Turkey, Uganda, Ukraine, United Arab Emirates, Uruguay, Vatican City, Venezuela, Vietnam, Yemen</t>
  </si>
  <si>
    <t>D - D</t>
  </si>
  <si>
    <t>Peek-A-Boo Farm</t>
  </si>
  <si>
    <t>Peek-a-Boo Zoo</t>
  </si>
  <si>
    <t>Shades of Black: A Celebration of Our Children</t>
  </si>
  <si>
    <t>Sandra L. Pinkney</t>
  </si>
  <si>
    <t>Ten Tiny Toes</t>
  </si>
  <si>
    <t>Twinkle, Twinkle, Little Star</t>
  </si>
  <si>
    <t>We Belong Together</t>
  </si>
  <si>
    <t>You Are My Cupcake</t>
  </si>
  <si>
    <t>Be Curious (An Oh Joy! Story)</t>
  </si>
  <si>
    <t>Cho, Joy</t>
  </si>
  <si>
    <t>Christmas Cheer</t>
  </si>
  <si>
    <t>Fliess, Sue</t>
  </si>
  <si>
    <t>Future Doctor (Baby Book)</t>
  </si>
  <si>
    <t>Alexander, Lori</t>
  </si>
  <si>
    <t xml:space="preserve">I Love You to the Moon and Back </t>
  </si>
  <si>
    <t>Magsamen, Sandra</t>
  </si>
  <si>
    <t>Elliott, Rebecca</t>
  </si>
  <si>
    <t>May I Please Open a Present?</t>
  </si>
  <si>
    <t>Morris, Jennifer E.</t>
  </si>
  <si>
    <t xml:space="preserve">My Daddy and Me </t>
  </si>
  <si>
    <t>Ashman, Linda</t>
  </si>
  <si>
    <t>My Tickle Toes (Together Time Books)</t>
  </si>
  <si>
    <t>Búzio, Carolina</t>
  </si>
  <si>
    <t>Oh So Kind!</t>
  </si>
  <si>
    <t>Puppy Love</t>
  </si>
  <si>
    <t>Church, Caroline Jayne</t>
  </si>
  <si>
    <t>Wan, Joyce</t>
  </si>
  <si>
    <t>There Was an Old Lady Who Swallowed a Cow!: A Board Book</t>
  </si>
  <si>
    <t>Colandro, Lucille</t>
  </si>
  <si>
    <t>Grover, Lorie Ann</t>
  </si>
  <si>
    <t>You Are a Gift to Me!</t>
  </si>
  <si>
    <t>You're Okay!</t>
  </si>
  <si>
    <t>Future Engineer (Future Baby)</t>
  </si>
  <si>
    <t>Future Baby</t>
  </si>
  <si>
    <t>Future President (Future Baby)</t>
  </si>
  <si>
    <t>I Spy Little Bunnies (with foil)</t>
  </si>
  <si>
    <t>Marzollo, Jean</t>
  </si>
  <si>
    <t>2/1/2006</t>
  </si>
  <si>
    <t>I Spy</t>
  </si>
  <si>
    <t>Boo, Boo, I Love You! (Made with Love)</t>
  </si>
  <si>
    <t>I Love All of Me (Wonderful Me)</t>
  </si>
  <si>
    <t>Wonderful Me</t>
  </si>
  <si>
    <t>101 Trucks: And Other Mighty Things That Go</t>
  </si>
  <si>
    <t>Prince, April Jones</t>
  </si>
  <si>
    <t>5/28/2019</t>
  </si>
  <si>
    <t>Infant - &amp; Up</t>
  </si>
  <si>
    <t>Baby Love</t>
  </si>
  <si>
    <t>Bible Stories for Little Hearts</t>
  </si>
  <si>
    <t>Five Little Pumpkins on Halloween Night</t>
  </si>
  <si>
    <t>Future Astronaut (Future Baby)</t>
  </si>
  <si>
    <t>Hide-and-Seek, Baby Shark! (A Baby Shark Book)</t>
  </si>
  <si>
    <t>Bajet, John John</t>
  </si>
  <si>
    <t>How Do Dinosaurs Say Happy Chanukah?</t>
  </si>
  <si>
    <t>Yolen, Jane</t>
  </si>
  <si>
    <t>World excluding United Kingdom, Australia, New Zealand, India, Malaysia, Singapore, Andorra, Anguilla, Antigua and Barbuda, Austria, Bahamas, Bangladesh, Barbados, Belgium, Belize, Bermuda, Botswana, Brunei, Bulgaria, Cameroon, Cayman Islands, Croatia, Cyprus, Czech Republic, Denmark, Dominica, Egypt, Estonia, Fiji, Finland, France, Gambia, Germany, Ghana, Greece, Greenland, Grenada, Guyana, Hungary, Iceland, Ireland, Israel, Italy, Jamaica, Jordan, Kenya, Kiribati, Kuwait, Latvia, Lesotho, Liechtenstein, Lithuania, Luxembourg, Malawi, Maldives, Mali, Mauritius, Monaco, Montserrat, Myanmar (Burma), Namibia, Nauru, Netherlands, Nigeria, Norway, Pakistan, Papua New Guinea, Poland, Portugal, Romania, Samoa, San Marino, Seychelles, Sierra Leone, Slovakia, Slovenia, Solomon Islands, Somalia, South Africa, Spain, Sri Lanka, St. Helena, St. Kitts and Nevis, St. Lucia, St. Vincent and the Grenadines, Sudan, Eswatini (Swaziland), Sweden, Switzerland, Tanzania, Tonga, Trinidad and Tobago, Turkey, Turks and Caicos Islands, Tuvalu, Uganda, Vatican City, Yemen, Zambia, Zimbabwe</t>
  </si>
  <si>
    <t>How Do Dinosaurs Say Merry Christmas?</t>
  </si>
  <si>
    <t>I Am a Tractor</t>
  </si>
  <si>
    <t>Landers, Ace</t>
  </si>
  <si>
    <t>I Am an Airplane</t>
  </si>
  <si>
    <t>I Love Old MacDonald's Farm</t>
  </si>
  <si>
    <t>Kindergarten - &amp; Up</t>
  </si>
  <si>
    <t>Our Little Love Bug!</t>
  </si>
  <si>
    <t>Peep, Peep, I Love You!</t>
  </si>
  <si>
    <t>There Was an Old Lady Who Swallowed a Birthday Cake: A Board Book</t>
  </si>
  <si>
    <t>3/26/2019</t>
  </si>
  <si>
    <t>Twas the Night Before Christmas!</t>
  </si>
  <si>
    <t>Where Is Fuzzy Penguin? A Touch, Feel, Look, and Find Book!</t>
  </si>
  <si>
    <t>Kawamura, Yayo</t>
  </si>
  <si>
    <t>You Are My Sunshine</t>
  </si>
  <si>
    <t>Here Comes Christmas!</t>
  </si>
  <si>
    <t>Christmas</t>
  </si>
  <si>
    <t>I Love You Through and Through at Christmas, Too! / ¡En Navidad también te quiero! (Bilingual)</t>
  </si>
  <si>
    <t>Rossetti-Shustak, Bernadette</t>
  </si>
  <si>
    <t>Our Little Deer (Made With Love)</t>
  </si>
  <si>
    <t>9/27/2016</t>
  </si>
  <si>
    <t>There Was an Old Lady Who Swallowed a Bell! (A Board Book)</t>
  </si>
  <si>
    <t>You Are My Merry Little Christmas</t>
  </si>
  <si>
    <t>CLIFFORD Y LOS OPUESTOS / CLIFFORD'S OPPOSITES</t>
  </si>
  <si>
    <t>Clifford</t>
  </si>
  <si>
    <t>Clifford's Animal Sounds / Clifford y los sonidos de los animales (Bilingual)</t>
  </si>
  <si>
    <t>Clifford's Bathtime / Clifford y la hora del baño (Bilingual)</t>
  </si>
  <si>
    <t>Clifford's Bedtime / Clifford y la hora de dormir (Bilingual)</t>
  </si>
  <si>
    <t xml:space="preserve">Clifford's First Christmas </t>
  </si>
  <si>
    <t>Clifford's First Easter</t>
  </si>
  <si>
    <t>Clifford's First Halloween</t>
  </si>
  <si>
    <t>Dino's Busy Book: Scholastic Early Learners (Touch and Explore)</t>
  </si>
  <si>
    <t>Farm Tails: Scholastic Early Learners (Touch and Explore)</t>
  </si>
  <si>
    <t>Squeak-A-Boo: Scholastic Early Learners (Touch and Explore)</t>
  </si>
  <si>
    <t>Amazing Animals Big and Small: Scholastic Early Learners (My First)</t>
  </si>
  <si>
    <t>Make Believe Ideas</t>
  </si>
  <si>
    <t>First 100 Things That Go: Scholastic Early Learners (Touch and Lift)</t>
  </si>
  <si>
    <t>Peek A Who: Do You Purr, Too?: Scholastic Early Learners (Touch and Lift)</t>
  </si>
  <si>
    <t>Dinosaurs 123: Scholastic Early Learners (Slide and Find)</t>
  </si>
  <si>
    <t xml:space="preserve">Touch and Feel Baby Animals: Scholastic Early Learners (Touch and Feel) </t>
  </si>
  <si>
    <t xml:space="preserve">Touch and Feel Fall: Scholastic Early Learners (Touch and Feel) </t>
  </si>
  <si>
    <t xml:space="preserve">Touch and Feel Farm: Scholastic Early Learners (Touch and Feel) </t>
  </si>
  <si>
    <t xml:space="preserve">Touch and Feel Winter: Scholastic Early Learners (Touch and Feel) </t>
  </si>
  <si>
    <t>Trace and Learn 123: Scholastic Early Learners (Trace and Learn)</t>
  </si>
  <si>
    <t>123 Flashcards: Scholastic Early Learners (Flashcards)</t>
  </si>
  <si>
    <t>ABC Flashcards: Scholastic Early Learners (Flashcards)</t>
  </si>
  <si>
    <t>My First 500 English/Spanish Words / Mis primeras 500 palabras INGLÉS-ESPAÑOL Bilingual Book: Scholastic Early Learners (My First)</t>
  </si>
  <si>
    <t>Scholastic Early Learners</t>
  </si>
  <si>
    <t>Boardbook</t>
  </si>
  <si>
    <t>Puppy Love / Amor de cachorrito (Bilingual)</t>
  </si>
  <si>
    <t>Five Little Ducks</t>
  </si>
  <si>
    <t>Natalie Marshall</t>
  </si>
  <si>
    <t>United States, Canada, Philippines</t>
  </si>
  <si>
    <t>Fingers &amp; Toes Nursery Rhymes</t>
  </si>
  <si>
    <t>Five Little Pumpkins: A Fingers &amp; Toes Nursery Rhyme Book</t>
  </si>
  <si>
    <t>Heart-Felt Books</t>
  </si>
  <si>
    <t>Everybody Goes Nighty-Night (Heart-felt books)</t>
  </si>
  <si>
    <t>I Love Hugs and Kisses (heart-felt books)</t>
  </si>
  <si>
    <t>I'm Wild About You! (heart-felt books)</t>
  </si>
  <si>
    <t>United States, Canada, Philippines, Australia, New Zealand, United Kingdom</t>
  </si>
  <si>
    <t>Itsy-Bitsy I Love You! (heart-felt books)</t>
  </si>
  <si>
    <t>I Spy Little Animals</t>
  </si>
  <si>
    <t>Jean Marzollo</t>
  </si>
  <si>
    <t>I Spy Little Letters</t>
  </si>
  <si>
    <t>Old MacDonald: A Hand-Puppet Board Book</t>
  </si>
  <si>
    <t>Jill Ackerman</t>
  </si>
  <si>
    <t>Little Scholastic</t>
  </si>
  <si>
    <t>Petting Farm</t>
  </si>
  <si>
    <t>Beecause I Love You</t>
  </si>
  <si>
    <t>Whooo Loves You?</t>
  </si>
  <si>
    <t>Who Do You See? (My First Taggies Book)</t>
  </si>
  <si>
    <t>Will Grace</t>
  </si>
  <si>
    <t>My First Taggies Book</t>
  </si>
  <si>
    <t>A - A</t>
  </si>
  <si>
    <t>Signing Smart: My First Signs</t>
  </si>
  <si>
    <t>Michelle Anthony, Reyna Lindert</t>
  </si>
  <si>
    <t>Signing Smart</t>
  </si>
  <si>
    <t>Spanish</t>
  </si>
  <si>
    <t>I Will Love You Forever / Te amaré por siempre (Bilingual)</t>
  </si>
  <si>
    <t>There Was a Cold Lady Who Swallowed Some Snow! (A Board Book)</t>
  </si>
  <si>
    <t>There Was an Old Lady</t>
  </si>
  <si>
    <t>There Was an Old Lady Who Swallowed a Bat! (A Board Book)</t>
  </si>
  <si>
    <t>Grandma Loves You Because You're You</t>
  </si>
  <si>
    <t>Baker, Liza</t>
  </si>
  <si>
    <t>I Love to Gobble You Up!</t>
  </si>
  <si>
    <t>I Love You Snow Much</t>
  </si>
  <si>
    <t>I Love You Through and Through / Te quiero, yo te quiero (Bilingual)</t>
  </si>
  <si>
    <t>I Love You Through and Through at Christmas, Too!</t>
  </si>
  <si>
    <t>I Love You, Little Pumpkin</t>
  </si>
  <si>
    <t>Let's Go, Rescue Trucks!</t>
  </si>
  <si>
    <t>Merry Christmas, Little One!</t>
  </si>
  <si>
    <t>My First Mandarin Words with Gordon &amp; Li Li</t>
  </si>
  <si>
    <t>McSween, Michele Wong</t>
  </si>
  <si>
    <t>My First Read and Learn Love &amp; Kindness Bible Stories</t>
  </si>
  <si>
    <t>American Bible Society</t>
  </si>
  <si>
    <t>No, David!</t>
  </si>
  <si>
    <t>Shannon, David</t>
  </si>
  <si>
    <t>Peek-a-Boo, I Love You!</t>
  </si>
  <si>
    <t>Peek-a-Boooo! (Heart-felt Books)</t>
  </si>
  <si>
    <t>Sweet Hearts</t>
  </si>
  <si>
    <t>Amy E. Sklansky</t>
  </si>
  <si>
    <t>Thank You, Stinky Face</t>
  </si>
  <si>
    <t>McCourt, Lisa</t>
  </si>
  <si>
    <t>There Was an Old Lady Who Swallowed a Chick! (A Board Book)</t>
  </si>
  <si>
    <t>Twinkle, Twinkle, You're My Star</t>
  </si>
  <si>
    <t>Leung, Hilary</t>
  </si>
  <si>
    <t>You Are My Sweetheart</t>
  </si>
  <si>
    <t>You're My Little Chickadee</t>
  </si>
  <si>
    <t>Teeny Tiny Ghost</t>
  </si>
  <si>
    <t>Matson, Rachel</t>
  </si>
  <si>
    <t>0-12 Months - 4 Years</t>
  </si>
  <si>
    <t>Teeny Tiny Santa</t>
  </si>
  <si>
    <t>Hardcover Picture Book</t>
  </si>
  <si>
    <t>Infant - Kindergarten</t>
  </si>
  <si>
    <t>Baby Animals on the Farm (Rookie Toddler)</t>
  </si>
  <si>
    <t>1 Year - 3 Years</t>
  </si>
  <si>
    <t>Library Publishing</t>
  </si>
  <si>
    <t>Do You Know Noses? (Rookie Toddler)</t>
  </si>
  <si>
    <t>Jodie Shepherd</t>
  </si>
  <si>
    <t>Eat Your Colors (Rookie Toddler)</t>
  </si>
  <si>
    <t>Everywhere a Moo, Moo (Rookie Toddler)</t>
  </si>
  <si>
    <t>Knees and Toes! (Rookie Toddler)</t>
  </si>
  <si>
    <t>Red Apple, Green Pear: A Book of Colors (Rookie Toddler)</t>
  </si>
  <si>
    <t>B - B</t>
  </si>
  <si>
    <t>Red Pepper, Yellow Squash: A Book of Colors (Rookie Toddler)</t>
  </si>
  <si>
    <t>C - C</t>
  </si>
  <si>
    <t>The Wheels on the Truck Go 'Round and 'Round (Rookie Toddler)</t>
  </si>
  <si>
    <t>Will You Wear a Blue Hat? (Rookie Toddler)</t>
  </si>
  <si>
    <t>I Love My Tutu Too! (A Never Bored Book!)</t>
  </si>
  <si>
    <t>Burach, Ross</t>
  </si>
  <si>
    <t>1 Year - 4 Years</t>
  </si>
  <si>
    <t>Potty All-Star (A Never Bored Book!)</t>
  </si>
  <si>
    <t>All About Me/ Todo sobre mí (Words Are Fun/Diverpalabras)</t>
  </si>
  <si>
    <t>Hi-Five Animals! (A Never Bored Book!)</t>
  </si>
  <si>
    <t>West, Carly Anne</t>
  </si>
  <si>
    <t>Away from Keyboard</t>
  </si>
  <si>
    <t>Buried Secrets: An AFK Book (Hello Neighbor #3)</t>
  </si>
  <si>
    <t>World Excluding India</t>
  </si>
  <si>
    <t>Grave Mistakes: An AFK Book (Hello Neighbor #5)</t>
  </si>
  <si>
    <t>Missing Pieces: An AFK Book (Hello Neighbor #1)</t>
  </si>
  <si>
    <t>World excluding United Kingdom, Ireland, India</t>
  </si>
  <si>
    <t>Foil Galaxy Nail Studio</t>
  </si>
  <si>
    <t>Toy</t>
  </si>
  <si>
    <t>Glitter Party Nail Studio</t>
  </si>
  <si>
    <t>Tattoo Art Nail Studio</t>
  </si>
  <si>
    <t>Velvet Animal Nail Studio</t>
  </si>
  <si>
    <t>Harry Potter and the Cursed Child, Parts One and Two: The Official Playscript of the Original West End Production</t>
  </si>
  <si>
    <t>Rowling, J. K.</t>
  </si>
  <si>
    <t>World excluding United Kingdom, Australia, New Zealand, India, Malaysia, Singapore, Anguilla, Antigua and Barbuda, Austria, Bahamas, Bangladesh, Barbados, Belgium, Belize, Bermuda, Bhutan, Botswana, Brunei, Cameroon, Cayman Islands, Cyprus, Denmark, Fiji, Finland, France, Gambia, Germany, Ghana, Greece, Grenada, Guyana, Honduras, Hong Kong, Iceland, Iraq, Ireland, Italy, Jamaica, Jordan, Kenya, Kiribati, Kuwait, Lesotho, Luxembourg, Malawi, Malta, Mauritius, Myanmar (Burma), Namibia, Nauru, Nigeria, Norway, Pakistan, Papua New Guinea, Poland, Portugal, Seychelles, Sierra Leone, Solomon Islands, Somalia, South Africa, Spain, Sri Lanka, St. Helena, Sudan, Eswatini (Swaziland), Sweden, Switzerland, Tanzania, Tonga, Trinidad and Tobago, Turks and Caicos Islands, Tuvalu, Uganda, Yemen, Zambia, Zimbabwe</t>
  </si>
  <si>
    <t>Wizarding World</t>
  </si>
  <si>
    <t>Harry Potter</t>
  </si>
  <si>
    <t>Harry Potter and the Deathly Hallows</t>
  </si>
  <si>
    <t>Harry Potter and the Half-Blood Prince</t>
  </si>
  <si>
    <t>Harry Potter and the Order of the Phoenix</t>
  </si>
  <si>
    <t>7 Good Reasons Not to Grow Up: A Graphic Novel</t>
  </si>
  <si>
    <t>Gownley, Jimmy</t>
  </si>
  <si>
    <t>The Secret Deep</t>
  </si>
  <si>
    <t>Galvin, Lindsay</t>
  </si>
  <si>
    <t>2/4/2020</t>
  </si>
  <si>
    <t>Fiction</t>
  </si>
  <si>
    <t>Hardcover with dust jacket</t>
  </si>
  <si>
    <t>Grade 5 - Grade 10</t>
  </si>
  <si>
    <t>Kress, Adrienne</t>
  </si>
  <si>
    <t>Bendy and the Ink Machine</t>
  </si>
  <si>
    <t>Grade 7 - Adult</t>
  </si>
  <si>
    <t>Joey Drew Studios Employee Handbook (Bendy and the Ink Machine)</t>
  </si>
  <si>
    <t>Step Closer: An AFK Book (Five Nights at Freddy’s: Fazbear Frights #4)</t>
  </si>
  <si>
    <t>Cawthon, Scott</t>
  </si>
  <si>
    <t>Before the Dawn: An AFK Book (RWBY #2)</t>
  </si>
  <si>
    <t>Myers, E. C.</t>
  </si>
  <si>
    <t>That's Not What Happened</t>
  </si>
  <si>
    <t>Keplinger, Kody</t>
  </si>
  <si>
    <t>World excluding Australia, New Zealand, India, Malaysia, Singapore, Anguilla, Bahamas, Bangladesh, Barbados, Belize, Bermuda, Bhutan, Botswana, Brunei, Cameroon, Cayman Islands, Cyprus, Egypt, Fiji, Gambia, Ghana, Grenada, Guyana, Iraq, Ireland, Israel, Jamaica, Jordan, Kenya, Kuwait, Lesotho, Malawi, Maldives, Malta, Mauritius, Montserrat, Mozambique, Myanmar (Burma), Namibia, Nauru, Nepal, Nigeria, Pakistan, Papua New Guinea, Seychelles, Sierra Leone, Solomon Islands, Somalia, South Africa, Sri Lanka, St. Helena, Sudan, Eswatini (Swaziland), Tanzania, Tonga, Trinidad and Tobago, Turks and Caicos Islands, Uganda, Yemen, Zambia, Zimbabwe</t>
  </si>
  <si>
    <t>The Silver Eyes: An AFK Book (Five Nights at Freddy's Graphic Novel #1)</t>
  </si>
  <si>
    <t>Catching Fire (Hunger Games, Book Two)</t>
  </si>
  <si>
    <t>Collins, Suzanne</t>
  </si>
  <si>
    <t>Hunger Games, The</t>
  </si>
  <si>
    <t>Hunger Games 4-Book Hardcover Box Set (The Hunger Games, Catching Fire, Mockingjay, The Ballad of Songbirds and Snakes)</t>
  </si>
  <si>
    <t>Mockingjay (Hunger Games, Book Three)</t>
  </si>
  <si>
    <t>The Ballad of Songbirds and Snakes (A Hunger Games Novel)</t>
  </si>
  <si>
    <t>Trade Paperback</t>
  </si>
  <si>
    <t>The Hunger Games (Hunger Games, Book One)</t>
  </si>
  <si>
    <t>Orphaned (Ape Quartet #4)</t>
  </si>
  <si>
    <t>Schrefer, Eliot</t>
  </si>
  <si>
    <t>Ape Quartet</t>
  </si>
  <si>
    <t>The Vanishing Girl (Daphne and Velma YA Novel #1)</t>
  </si>
  <si>
    <t>Ruby, Josephine</t>
  </si>
  <si>
    <t>Daphne amd Velma</t>
  </si>
  <si>
    <t>Death of a Cheerleader (Riverdale, Novel #4)</t>
  </si>
  <si>
    <t>Ostow, Micol</t>
  </si>
  <si>
    <t>Riverdale</t>
  </si>
  <si>
    <t>The Deceiver's Heart (The Traitor's Game, Book 2)</t>
  </si>
  <si>
    <t>Nielsen, Jennifer A.</t>
  </si>
  <si>
    <t>The Traitor's Game</t>
  </si>
  <si>
    <t>The Traitor's Game (The Traitor's Game, Book 1)</t>
  </si>
  <si>
    <t>The Warrior's Curse (The Traitor's Game, Book 3)</t>
  </si>
  <si>
    <t>Chapman, Elsie</t>
  </si>
  <si>
    <t>Come November</t>
  </si>
  <si>
    <t>van Dam, Katrin</t>
  </si>
  <si>
    <t>Creepshow: The Taker</t>
  </si>
  <si>
    <t>Cooper, Elley</t>
  </si>
  <si>
    <t>Deepfake</t>
  </si>
  <si>
    <t>Littman, Sarah Darer</t>
  </si>
  <si>
    <t>Grade 6 - Grade 12</t>
  </si>
  <si>
    <t>I Felt a Funeral, In My Brain</t>
  </si>
  <si>
    <t>Walton, Will</t>
  </si>
  <si>
    <t>I Love You So Mochi (Point Paperbacks)</t>
  </si>
  <si>
    <t>Kuhn, Sarah</t>
  </si>
  <si>
    <t>K-pop Confidential</t>
  </si>
  <si>
    <t>Lee, Stephan</t>
  </si>
  <si>
    <t>Maybe This Time (Point Paperbacks)</t>
  </si>
  <si>
    <t>West, Kasie</t>
  </si>
  <si>
    <t>One Way or Another</t>
  </si>
  <si>
    <t>McDowell, Kara</t>
  </si>
  <si>
    <t>Pretend She's Here (Point Paperbacks)</t>
  </si>
  <si>
    <t>Rice, Luanne</t>
  </si>
  <si>
    <t>Restless Hearts (Katy Keene, Novel #1)</t>
  </si>
  <si>
    <t>Riverdale: The Collection (Novels #1-4 Box Set)</t>
  </si>
  <si>
    <t>Sisters of the War: Two Remarkable True Stories of Survival and Hope in Syria (Scholastic Focus)</t>
  </si>
  <si>
    <t>Abouzeid, Rania</t>
  </si>
  <si>
    <t>Spell Starter (A Caster Novel)</t>
  </si>
  <si>
    <t>Storm Warning: An AFK Book (gen:Lock)</t>
  </si>
  <si>
    <t>Scott, Melissa</t>
  </si>
  <si>
    <t>The Dark Deception (Daphne and Velma YA Novel #2)</t>
  </si>
  <si>
    <t>The Poison Pen (Riverdale, Novel #5)</t>
  </si>
  <si>
    <t>The Racers: How an Outcast Driver, an American Heiress, and a Legendary Car Challenged Hitler's Best (Scholastic Focus)</t>
  </si>
  <si>
    <t>Bascomb, Neal</t>
  </si>
  <si>
    <t>The Maple Murders (Riverdale, Novel #3)</t>
  </si>
  <si>
    <t>12 Years - 16 Years</t>
  </si>
  <si>
    <t>Grade 7 - Grade 10</t>
  </si>
  <si>
    <t xml:space="preserve">Where She Fell (Point Paperbacks) </t>
  </si>
  <si>
    <t>Ward, Kaitlin</t>
  </si>
  <si>
    <t>Johnson, Leah</t>
  </si>
  <si>
    <t>1:35AM (Five Nights at Freddy's: Fazbear Frights #3)</t>
  </si>
  <si>
    <t>12 Years - All Years</t>
  </si>
  <si>
    <t>Bunny Call: An AFK Book (Five Nights at Freddy’s: Fazbear Frights #5)</t>
  </si>
  <si>
    <t>Fetch: An AFK Book (Five Nights at Freddy’s: Fazbear Frights #2)</t>
  </si>
  <si>
    <t>Into the Pit: An AFK Book (Five Nights at Freddy’s: Fazbear Frights #1)</t>
  </si>
  <si>
    <t>OVERWATCH: THE HERO OF NUMBANI</t>
  </si>
  <si>
    <t>Drayden, Nicky</t>
  </si>
  <si>
    <t>Overwatch</t>
  </si>
  <si>
    <t>Daughter of Chaos (Chilling Adventures of Sabrina, Novel 2)</t>
  </si>
  <si>
    <t>Faceless (Point Paperbacks)</t>
  </si>
  <si>
    <t>Sheinmel, Alyssa</t>
  </si>
  <si>
    <t>Illegal: A Disappeared Novel</t>
  </si>
  <si>
    <t>Stork, Francisco X.</t>
  </si>
  <si>
    <t>Last of Her Name</t>
  </si>
  <si>
    <t>Khoury, Jessica</t>
  </si>
  <si>
    <t>Spin</t>
  </si>
  <si>
    <t>Giles, Lamar</t>
  </si>
  <si>
    <t>The Agony House</t>
  </si>
  <si>
    <t>Priest, Cherie</t>
  </si>
  <si>
    <t>The Night of Your Life (Point Paperbacks)</t>
  </si>
  <si>
    <t>Sharp, Lydia</t>
  </si>
  <si>
    <t>A Werewolf in Riverdale (Archie Horror, Book 1)</t>
  </si>
  <si>
    <t>Roehrig, Caleb</t>
  </si>
  <si>
    <t>Archie Horror</t>
  </si>
  <si>
    <t>Path of Night (Chilling Adventures of Sabrina, Novel 3)</t>
  </si>
  <si>
    <t>Brennan, Sarah Rees</t>
  </si>
  <si>
    <t>Sabrina</t>
  </si>
  <si>
    <t>Here the Whole Time</t>
  </si>
  <si>
    <t>Martins, Vitor</t>
  </si>
  <si>
    <t>World excluding United Kingdom, Australia, New Zealand, India, Malaysia, Singapore, Albania, Anguilla, Antigua and Barbuda, Austria, Azerbaijan, Bahamas, Bangladesh, Barbados, Belarus, Belgium, Belize, Bermuda, Bhutan, Bosnia and Herzegovina, Botswana, Brunei, Bulgaria, Cameroon, Cayman Islands, Cook Islands, Croatia, Cyprus, Czech Republic, Denmark, Dominica, Egypt, Estonia, Fiji, Finland, France, Gambia, Georgia, Germany, Ghana, Greece, Grenada, Guyana, Hong Kong, Hungary, Iceland, Iran, Iraq, Ireland, Israel, Italy, Jamaica, Jordan, Kenya, Kiribati, Kuwait, Latvia, Lesotho, Liechtenstein, Lithuania, Luxembourg, Macedonia, Malawi, Malta, Martinique, Mauritius, Moldova, Monaco, Montenegro, Montserrat, Mozambique, Myanmar (Burma), Namibia, Nauru, Netherlands, Nigeria, Norway, Pakistan, Papua New Guinea, Poland, Portugal, Romania, Russia, Rwanda, San Marino, Serbia, Seychelles, Sierra Leone, Slovakia, Slovenia, Solomon Islands, Somalia, South Africa, Spain, Sri Lanka, St. Kitts and Nevis, St. Vincent and the Grenadines, Sudan, Eswatini (Swaziland), Sweden, Tanzania, Tonga, Trinidad and Tobago, Turkey, Turks and Caicos Islands, Tuvalu, Uganda, Ukraine, Vanuatu, Vatican City, Yemen, Zambia, Zimbabwe</t>
  </si>
  <si>
    <t>On a Scale of One to Ten</t>
  </si>
  <si>
    <t>Scott, Ceylan</t>
  </si>
  <si>
    <t>The Loop</t>
  </si>
  <si>
    <t>Oliver, Benjamin</t>
  </si>
  <si>
    <t>United States, Canada, Philippines, Anguilla, Antigua and Barbuda, Argentina, Aruba, Bahamas, Barbados, Bolivia, Brazil, Cayman Islands, Chile, Colombia, Costa Rica, Cuba, Dominica, Dominican Republic, Ecuador, El Salvador, Grenada, Guadeloupe, Guatemala, Guyana, Haiti, Honduras, Jamaica, Martinique, Mexico, Montserrat, Nicaragua, Panama, Paraguay, Peru, St. Barthelemy, St. Kitts and Nevis, St. Lucia, St. Vincent and the Grenadines, Trinidad and Tobago, Turkey, Uruguay, Venezuela</t>
  </si>
  <si>
    <t>Interview with the Vixen (Archie Horror, Book 2)</t>
  </si>
  <si>
    <t>Barrow, Rebecca</t>
  </si>
  <si>
    <t>14 Years - 18 Years</t>
  </si>
  <si>
    <t>Grade 9 - Grade 12</t>
  </si>
  <si>
    <t>The Bridge</t>
  </si>
  <si>
    <t>Konigsberg, Bill</t>
  </si>
  <si>
    <t>Are You My Mommy?</t>
  </si>
  <si>
    <t>Five Bouncing Bunnies</t>
  </si>
  <si>
    <t>My Pumpkin</t>
  </si>
  <si>
    <t>My Santa Claus</t>
  </si>
  <si>
    <t>Spooky Boo! A Halloween Adventure</t>
  </si>
  <si>
    <t>The Tale of Peter Rabbit</t>
  </si>
  <si>
    <t>Beatrix Potter</t>
  </si>
  <si>
    <t>Bedtime for Cranky Crab</t>
  </si>
  <si>
    <t>Ergunay, Cristina</t>
  </si>
  <si>
    <t>Hello, Baby Shark (A Baby Shark Book)</t>
  </si>
  <si>
    <t xml:space="preserve">Hello, Friend / Hola, Amigo </t>
  </si>
  <si>
    <t>Salguero, Andrés</t>
  </si>
  <si>
    <t xml:space="preserve">I Love You, Little Monster! </t>
  </si>
  <si>
    <t>I Say a Little Prayer for You at Bedtime</t>
  </si>
  <si>
    <t>Love (Peek-a-Boo Art)</t>
  </si>
  <si>
    <t>Guglielmo, Amy</t>
  </si>
  <si>
    <t>Mama Loves Her Little Llama</t>
  </si>
  <si>
    <t>Goodnight, Starry Night (Peek-a-Boo Art)</t>
  </si>
  <si>
    <t>Eight Jolly Reindeer</t>
  </si>
  <si>
    <t>Ilanit Oliver</t>
  </si>
  <si>
    <t>How Do Dinosaurs Eat Cookies?</t>
  </si>
  <si>
    <t>United States, Canada, Philippines, Indonesia, Taiwan, Thailand, Albania, Algeria, Argentina, Armenia, Aruba, Belarus, Belgium, Bolivia, Bosnia and Herzegovina, Brazil, Bulgaria, Cambodia, Chile, China, Colombia, Costa Rica, Croatia, Cuba, Denmark, Dominican Republic, Ecuador, El Salvador, Ethiopia, Finland, Guadeloupe, Guatemala, Guinea, Haiti, Honduras, Hong Kong, Iran, Iraq, Japan, Kazakhstan, Korea-North, Korea-South, Laos, Lebanon, Liberia, Libya, Macau, Macedonia, Madagascar, Mali, Martinique, Mauritania, Mexico, Micronesia, Moldova, Mongolia, Montenegro, Morocco, Mozambique, Nepal, Nicaragua, Norway, Panama, Paraguay, Peru, Romania, Russia, Saudi Arabia, Senegal, Serbia, Suriname, Sweden, Syria, Togo, Tunisia, Ukraine, United Arab Emirates, Uruguay, Venezuela, Vietnam</t>
  </si>
  <si>
    <t>How Do Dinosaurs...?</t>
  </si>
  <si>
    <t>I Love My Puppy (Love Meez)</t>
  </si>
  <si>
    <t>Love Meez</t>
  </si>
  <si>
    <t>I Miss You, Stinky Face (Board Book)</t>
  </si>
  <si>
    <t>Stinky Face</t>
  </si>
  <si>
    <t>There Was an Old Lady Who Swallowed a Fly! (A Board Book)</t>
  </si>
  <si>
    <t>Bryant, Megan E.</t>
  </si>
  <si>
    <t>RAIN FEET</t>
  </si>
  <si>
    <t>Angela Johnson</t>
  </si>
  <si>
    <t>2 Years - 5 Years</t>
  </si>
  <si>
    <t>You Mean the World to Me</t>
  </si>
  <si>
    <t>Bayne Gibby</t>
  </si>
  <si>
    <t>Toddler - Kindergarten</t>
  </si>
  <si>
    <t>Dinosaurs!</t>
  </si>
  <si>
    <t>Jeffrey Burton</t>
  </si>
  <si>
    <t>Goodnight, I Love You</t>
  </si>
  <si>
    <t>HOW DO I LOVE YOU?</t>
  </si>
  <si>
    <t>Marion Dane Bauer</t>
  </si>
  <si>
    <t>I Love You Because You're You</t>
  </si>
  <si>
    <t>Liza Baker</t>
  </si>
  <si>
    <t>In Grandma's Arms</t>
  </si>
  <si>
    <t>Jayne C. Shelton</t>
  </si>
  <si>
    <t>Monster's New Undies</t>
  </si>
  <si>
    <t>Samantha Berger</t>
  </si>
  <si>
    <t>My First Read and Learn Bible</t>
  </si>
  <si>
    <t>My First Read and Learn Book of Prayers</t>
  </si>
  <si>
    <t>Mary Manz Simon</t>
  </si>
  <si>
    <t>Toddler - Grade 1</t>
  </si>
  <si>
    <t>Plankton is Pushy</t>
  </si>
  <si>
    <t>Hardcover Paper Over Boards</t>
  </si>
  <si>
    <t>Ten Easter Eggs</t>
  </si>
  <si>
    <t>Vijaya Bodach</t>
  </si>
  <si>
    <t>Ten Playful Penguins</t>
  </si>
  <si>
    <t>Emily Ford</t>
  </si>
  <si>
    <t>The Hallo-Wiener</t>
  </si>
  <si>
    <t>How Do Dinosaurs Say Good Night? Board Book</t>
  </si>
  <si>
    <t>United States, Canada, Philippines, Indonesia, Taiwan, Thailand, Albania, Algeria, Argentina, Armenia, Aruba, Belarus, Bolivia, Bosnia and Herzegovina, Brazil, Cambodia, Chile, China, Colombia, Costa Rica, Cuba, Dominican Republic, Ecuador, Egypt, El Salvador, Ethiopia, Fiji, Guadeloupe, Guatemala, Guinea, Haiti, Honduras, Hong Kong, Iran, Iraq, Japan, Kazakhstan, Korea-North, Korea-South, Laos, Lebanon, Liberia, Libya, Macau, Macedonia, Madagascar, Mali, Martinique, Mauritania, Mexico, Micronesia, Moldova, Mongolia, Montenegro, Morocco, Mozambique, Nepal, Nicaragua, Panama, Paraguay, Peru, Russia, Saudi Arabia, Senegal, Serbia, Suriname, Syria, Togo, Tunisia, Ukraine, United Arab Emirates, Uruguay, Venezuela, Vietnam</t>
  </si>
  <si>
    <t>Yo! Yes?</t>
  </si>
  <si>
    <t>Raschka, Chris</t>
  </si>
  <si>
    <t>I Spy Little Hearts (with foil)</t>
  </si>
  <si>
    <t>MARZOLLO, JEAN</t>
  </si>
  <si>
    <t>1/1/2009</t>
  </si>
  <si>
    <t>Jesus Loves Me (Bible bb's)</t>
  </si>
  <si>
    <t>Little Heroes of Color</t>
  </si>
  <si>
    <t>Heredia, David</t>
  </si>
  <si>
    <t>Will Giraffe Laugh?</t>
  </si>
  <si>
    <t>1/29/2019</t>
  </si>
  <si>
    <t>You Are My Magical Unicorn</t>
  </si>
  <si>
    <t>Merry Christmas: A Keepsake Storybook Collection</t>
  </si>
  <si>
    <t>Scholastic Inc.</t>
  </si>
  <si>
    <t>10/1/2007</t>
  </si>
  <si>
    <t>The Littlest Elf</t>
  </si>
  <si>
    <t>Dougherty, Brandi</t>
  </si>
  <si>
    <t>Clifford Collection</t>
  </si>
  <si>
    <t>Big Red School (Clifford the Big Red Dog Storybook)</t>
  </si>
  <si>
    <t>Clifford's Day with Dad (Classic Storybook)</t>
  </si>
  <si>
    <t>Clifford's Halloween: Vintage Hardcover Edition</t>
  </si>
  <si>
    <t>The Big Island Race (Clifford the Big Red Dog Storybook)</t>
  </si>
  <si>
    <t>Rusu, Meredith</t>
  </si>
  <si>
    <t>The Fire Dog Challenge (Clifford the Big Red Dog Storybook)</t>
  </si>
  <si>
    <t>Spooky Sleepover (Clifford the Big Red Dog Storybook)</t>
  </si>
  <si>
    <t>The Story of Clifford (Clifford the Big Red Dog Storybook)</t>
  </si>
  <si>
    <t>1/7/2020</t>
  </si>
  <si>
    <t>Where's Clifford? (A Clifford Water Wonder Storybook)</t>
  </si>
  <si>
    <t>Sparks, Kara</t>
  </si>
  <si>
    <t>All About Me Workbook: Scholastic Early Learners (Workbook)</t>
  </si>
  <si>
    <t>Big Book of Science Workbook: Scholastic Early Learners (Workbook)</t>
  </si>
  <si>
    <t>D is for Duck: Scholastic Early Learners (Touch and Explore)</t>
  </si>
  <si>
    <t>Dinosaur Makers: Scholastic Early Learners (Learning Game)</t>
  </si>
  <si>
    <t>Farm Animals Jigsaw Puzzle: Scholastic Early Learners (Puzzles)</t>
  </si>
  <si>
    <t>LET'S GO! JIGSAW PUZZLE BOX SET</t>
  </si>
  <si>
    <t>Pen Control: Scholastic Early Learners (Wipe-Clean)</t>
  </si>
  <si>
    <t>Get Ready for Pre-K Summer Workbook: Scholastic Early Learners (Wipe-Clean Workbook)</t>
  </si>
  <si>
    <t>Sight Words: Scholastic Early Learners (Wipe-Clean Workbook)</t>
  </si>
  <si>
    <t>Roy Digs Dirt</t>
  </si>
  <si>
    <t>Bunny Business (Mama's Day at Work)</t>
  </si>
  <si>
    <t>Richmond, Lori</t>
  </si>
  <si>
    <t>Clifford Goes to Kindergarten</t>
  </si>
  <si>
    <t>Bridwell, Norman</t>
  </si>
  <si>
    <t>How Do Dinosaurs Show Good Manners?</t>
  </si>
  <si>
    <t>World excluding Australia, New Zealand, India, Malaysia, Singapore, Andorra, Anguilla, Antigua and Barbuda, Austria, Bahamas, Bangladesh, Barbados, Belgium, Belize, Bermuda, Botswana, Brunei, Cameroon, Cayman Islands, Cyprus, Czech Republic, Denmark, Dominica, Egypt, Estonia, Eswatini (Swaziland), Fiji, Finland, France, Gambia, Germany, Ghana, Greece, Greenland, Grenada, Guyana, Hungary, Ireland, Israel, Italy, Jamaica, Jordan, Kenya, Kiribati, Kuwait, Latvia, Lesotho, Liechtenstein, Lithuania, Luxembourg, Malawi, Maldives, Malta, Mauritius, Monaco, Montserrat, Myanmar (Burma), Namibia, Nauru, Netherlands, Nigeria, Norway, Pakistan, Papua New Guinea, Poland, Portugal, San Marino, Seychelles, Sierra Leone, Slovakia, Slovenia, Solomon Islands, Somalia, South Africa, Spain, Sri Lanka, St. Helena, St. Kitts and Nevis, St. Lucia, St. Vincent and the Grenadines, Sudan, Sweden, Switzerland, Tanzania, Tonga, Trinidad and Tobago, Turkey, Turks and Caicos Islands, Tuvalu, Uganda, Vatican City, Yemen, Zambia, Zimbabwe</t>
  </si>
  <si>
    <t>Pumpkin Magic (A Halloween Adventure)</t>
  </si>
  <si>
    <t>Masessa, Ed</t>
  </si>
  <si>
    <t>Red Shoes</t>
  </si>
  <si>
    <t>English, Karen</t>
  </si>
  <si>
    <t>&amp; Up - Kindergarten</t>
  </si>
  <si>
    <t>Rita and Ralph's Rotten Day</t>
  </si>
  <si>
    <t>Deedy, Carmen Agra</t>
  </si>
  <si>
    <t>The Littlest Cupid</t>
  </si>
  <si>
    <t>The Littlest Easter Bunny</t>
  </si>
  <si>
    <t>Three Little Kittens</t>
  </si>
  <si>
    <t>McClintock, Barbara</t>
  </si>
  <si>
    <t>Trick or Treat, Baby Shark!: Doo Doo Doo Doo Doo Doo (A Baby Shark Book)</t>
  </si>
  <si>
    <t>Two Tough Trucks Get Lost!</t>
  </si>
  <si>
    <t>Schwartz, Corey Rosen</t>
  </si>
  <si>
    <t>Pre-K Summer Workbook: Scholastic Early Learners (Wipe-Clean)</t>
  </si>
  <si>
    <t>I Spy Christmas: A Book of Picture Riddles</t>
  </si>
  <si>
    <t>Juvenile Fiction</t>
  </si>
  <si>
    <t>I Love You, Baby Shark: Doo Doo Doo Doo Doo Doo (A Baby Shark Book)</t>
  </si>
  <si>
    <t>The Littlest Witch (A Littlest Book)</t>
  </si>
  <si>
    <t>Love and the Rocking Chair</t>
  </si>
  <si>
    <t>Dillon, Diane</t>
  </si>
  <si>
    <t>Cool Cars (Be an Expert!)</t>
  </si>
  <si>
    <t>Kelly, Erin</t>
  </si>
  <si>
    <t>Be an Expert!</t>
  </si>
  <si>
    <t>Mighty Trains (Be an Expert!)</t>
  </si>
  <si>
    <t>First Letters and Phonics Get Ready for Pre-K Workbook: Scholastic Early Learners (Extra Big Skills Workbook)</t>
  </si>
  <si>
    <t>Get Ready for Pre-K Flashcards: Scholastic Early Learners (Flashcards)</t>
  </si>
  <si>
    <t>My World Get Ready for Pre-K Workbook: Scholastic Early Learners (Extra Big Skills Workbook)</t>
  </si>
  <si>
    <t>Get Ready for Pre-K Jumbo Workbook: Scholastic Early Learners (Jumbo Workbook)</t>
  </si>
  <si>
    <t>Writing and Spelling Kindergarten Workbook: Scholastic Early Learners (Extra Big Skills Workbook)</t>
  </si>
  <si>
    <t>Mix &amp; Match Silly Sentences Kindergarten Workbook: Scholastic Early Learners (Workbook)</t>
  </si>
  <si>
    <t>Math Practice Kindergarten Workbook: Scholastic Early Learners (Extra Big Skills Workbook)</t>
  </si>
  <si>
    <t>Tracing and Mazes Pre-K Workbook: Scholastic Early Learners (Big Skills Workbook)</t>
  </si>
  <si>
    <t>Pre-K Ready for Reading Workbook: Scholastic Early Learners (Extra Big Skills Workbook)</t>
  </si>
  <si>
    <t>Sorting and Matching Pre-K Workbook: Scholastic Early Learners (Extra Big Skills Workbook)</t>
  </si>
  <si>
    <t>123 Pre-K Workbook: Scholastic Early Learners (Skills Workbook)</t>
  </si>
  <si>
    <t>Very First Phonics Pre-K Wipe-Clean Workbook: Scholastic Early Learners (Wipe-Clean)</t>
  </si>
  <si>
    <t>Pre-K Alphabet Wipe-Clean Workbook: Scholastic Early Learners (Wipe-Clean)</t>
  </si>
  <si>
    <t>Get Ready for Pre-K Wipe-Clean Workbook: Scholastic Early Learners (Wipe-Clean)</t>
  </si>
  <si>
    <t>Write and Wipe ABC 123: Scholastic Early Learners (Write and Wipe)</t>
  </si>
  <si>
    <t>Write and Wipe Counting: Scholastic Early Learners (Write and Wipe)</t>
  </si>
  <si>
    <t>50 First Words Flashcards: Scholastic Early Learners (Flashcards)</t>
  </si>
  <si>
    <t>Write and Wipe Get Ready for Pre-K: Scholastic Early Learners (Write and Wipe)</t>
  </si>
  <si>
    <t>ABC 123 Write and Wipe Flip Book: Scholastic Early Learners (Write and Wipe)</t>
  </si>
  <si>
    <t>Get Ready for Pre-K Write and Wipe Practice: Scholastic Early Learners (Write and Wipe)</t>
  </si>
  <si>
    <t>Christmas Board Book (Can You See What I See?)</t>
  </si>
  <si>
    <t>Walter Wick</t>
  </si>
  <si>
    <t>Picture Puzzles</t>
  </si>
  <si>
    <t>Can You See What I See?</t>
  </si>
  <si>
    <t>BRUJA MÁS PEQUEÑA, LA</t>
  </si>
  <si>
    <t xml:space="preserve">Dougherty, Brandi  </t>
  </si>
  <si>
    <t>¡A CEPILLARTE!</t>
  </si>
  <si>
    <t>Alicia Padron (illustrator)</t>
  </si>
  <si>
    <t>Baby Shark / Bebé Tiburón (Bilingual)</t>
  </si>
  <si>
    <t xml:space="preserve"> Bajet, John John (illustrator)</t>
  </si>
  <si>
    <t>Bedtime for Baby Shark / A la cama, Bebé Tiburón (Bilingual)</t>
  </si>
  <si>
    <t>illustrator:  John John Bajet</t>
  </si>
  <si>
    <t>CONEJITA DE PASCUA MÁS PEQUEÑA, LA</t>
  </si>
  <si>
    <t>David Smells! A Diaper David Book</t>
  </si>
  <si>
    <t>David</t>
  </si>
  <si>
    <t>Oh, David! A Diaper David Book</t>
  </si>
  <si>
    <t>Oops! A Diaper David Book</t>
  </si>
  <si>
    <t>How Do Dinosaurs Clean Their Room?</t>
  </si>
  <si>
    <t>United States, Canada, Philippines, India, Indonesia, Singapore, Taiwan, Thailand, Albania, Algeria, Antigua and Barbuda, Argentina, Armenia, Aruba, Belarus, Bolivia, Bosnia and Herzegovina, Brazil, Cambodia, Chile, China, Colombia, Costa Rica, Cuba, Dominican Republic, Ecuador, Egypt, El Salvador, Ethiopia, Grenada, Guadeloupe, Guatemala, Guinea, Haiti, Honduras, Hong Kong, Iran, Iraq, Israel, Japan, Jordan, Kazakhstan, Korea-North, Korea-South, Laos, Lebanon, Liberia, Libya, Macau, Macedonia, Madagascar, Maldives, Mali, Martinique, Mauritania, Mauritius, Mexico, Micronesia, Moldova, Monaco, Mongolia, Montenegro, Morocco, Mozambique, Nepal, Nicaragua, Pakistan, Panama, Papua New Guinea, Paraguay, Peru, Russia, San Marino, Saudi Arabia, Senegal, Serbia, South Africa, St. Kitts and Nevis, St. Lucia, St. Vincent and the Grenadines, Suriname, Syria, Togo, Tunisia, Turkey, Ukraine, United Arab Emirates, Uruguay, Vatican City, Venezuela, Vietnam, Yemen</t>
  </si>
  <si>
    <t>How Do Dinosaurs Count to Ten?</t>
  </si>
  <si>
    <t>How Do Dinosaurs Love Their Dogs?</t>
  </si>
  <si>
    <t>How Do Dinosaurs Say Happy Birthday?</t>
  </si>
  <si>
    <t>I Spy Little Toys</t>
  </si>
  <si>
    <t>Dream-Along Nursery Rhymes (Rookie Nursery Rhymes)</t>
  </si>
  <si>
    <t>Eat Your Peas, Louise! (Rookie Ready to Learn - My Family &amp; Friends)</t>
  </si>
  <si>
    <t>Pegeen Snow</t>
  </si>
  <si>
    <t>Field Day (Rookie Ready to Learn - Out and About: In My Community)</t>
  </si>
  <si>
    <t>Melanie Davis Jones</t>
  </si>
  <si>
    <t>Jack's Room (Rookie Preschool - My First Rookie Reader)</t>
  </si>
  <si>
    <t>Just Like Me (Rookie Ready to Learn - All About Me!)</t>
  </si>
  <si>
    <t>Barbara J. Neasi</t>
  </si>
  <si>
    <t>Laugh-Along Nursery Rhymes (Rookie Nursery Rhymes)</t>
  </si>
  <si>
    <t>Move-Along Nursery Rhymes (Rookie Nursery Rhymes)</t>
  </si>
  <si>
    <t>Sing-Along Nursery Rhymes (Rookie Nursery Rhymes)</t>
  </si>
  <si>
    <t>The Littlest Reindeer</t>
  </si>
  <si>
    <t>Littlest Series</t>
  </si>
  <si>
    <t>The Littlest Valentine</t>
  </si>
  <si>
    <t>¿Cómo eligen sus mascotas los dinosaurios? (How Do Dinosaurs Choose Their Pets?)</t>
  </si>
  <si>
    <t>United States, Canada, Philippines, Argentina, Bolivia, Brazil, Chile, Colombia, Costa Rica, Cuba, Dominican Republic, Ecuador, El Salvador, Guatemala, Guyana, Haiti, Mexico, Nicaragua, Panama, Paraguay, Peru, Suriname, Uruguay, Venezuela</t>
  </si>
  <si>
    <t>Samantha Berger, Pamela Chanko</t>
  </si>
  <si>
    <t>It's Pool Time! (Clifford the Big Red Dog Storybook)</t>
  </si>
  <si>
    <t>The Wish List</t>
  </si>
  <si>
    <t>Arthur's Off to School</t>
  </si>
  <si>
    <t>Brown, Marc</t>
  </si>
  <si>
    <t>World excluding China, Korea-South</t>
  </si>
  <si>
    <t>Away in a Manger (Bible bbs)</t>
  </si>
  <si>
    <t>Baby Shark: Doo Doo Doo Doo Doo Doo (A Baby Shark Book)</t>
  </si>
  <si>
    <t>Bajet, John</t>
  </si>
  <si>
    <t>If You're Groovy and You Know It, Hug a Friend (Groovy Joe #3)</t>
  </si>
  <si>
    <t>Litwin, Eric</t>
  </si>
  <si>
    <t>Grow Up, David!</t>
  </si>
  <si>
    <t>The Littlest Mummy (The Littlest Series)</t>
  </si>
  <si>
    <t>The Wonky Donkey</t>
  </si>
  <si>
    <t>Smith, Craig</t>
  </si>
  <si>
    <t>United States, Canada, Mexico, Argentina, Bahrain, Bermuda, Bolivia, Brazil, Chile, Colombia, Costa Rica, Dominican Republic, Ecuador, Egypt, El Salvador, France, Germany, Guatemala, Honduras, Israel, Italy, Jamaica, Jordan, Kuwait, Lebanon, Macau, Malta, Panama, Peru, Qatar, Russia, Saudi Arabia, South Africa, Spain, Trinidad and Tobago, Turkey, United Arab Emirates, Uruguay, Vietnam</t>
  </si>
  <si>
    <t>Will Ladybug Hug?</t>
  </si>
  <si>
    <t>Acorn to Oak Tree (Rookie Read-About Science: Life Cycles)</t>
  </si>
  <si>
    <t>Lisa M. Herrington</t>
  </si>
  <si>
    <t>Grade 1 - Grade 2</t>
  </si>
  <si>
    <t>It's a Good Thing There Are Bats (Rookie Read-About Science: It's a Good Thing...)</t>
  </si>
  <si>
    <t>Joanne Mattern</t>
  </si>
  <si>
    <t>It's a Good Thing There Are Ladybugs (Rookie Read-About Science: It's a Good Thing...)</t>
  </si>
  <si>
    <t>Seed to Plant (Rookie Read-About Science: Life Cycles)</t>
  </si>
  <si>
    <t>It's Christmas, David!</t>
  </si>
  <si>
    <t>3 Years - 7 Years</t>
  </si>
  <si>
    <t>Aliento perruno (Dog Breath)</t>
  </si>
  <si>
    <t xml:space="preserve">Pilkey, Dav </t>
  </si>
  <si>
    <t>DINOSAURIOS! NO ES TU GUÍA ORDINARIA</t>
  </si>
  <si>
    <t>La aventura más grande (The Greatest Adventure)</t>
  </si>
  <si>
    <t xml:space="preserve">Piedra, Tony </t>
  </si>
  <si>
    <t>Sing with Me / Canta Conmigo</t>
  </si>
  <si>
    <t xml:space="preserve">Orozco, Jorge Luis </t>
  </si>
  <si>
    <t>Ultimate Ocean Rumble (Who Would Win?)</t>
  </si>
  <si>
    <t>Pallotta, Jerry</t>
  </si>
  <si>
    <t>3 Years - 9 Years</t>
  </si>
  <si>
    <t>Nonfiction</t>
  </si>
  <si>
    <t>Pre-K Wipe-Clean Workbook: Scholastic Early Learners (Wipe-Clean)</t>
  </si>
  <si>
    <t>3 Years - All Years</t>
  </si>
  <si>
    <t>My Fun &amp; Fuzzy Headband Salon</t>
  </si>
  <si>
    <t>4 Years - &amp; Up</t>
  </si>
  <si>
    <t>My Fairy Wish Kit</t>
  </si>
  <si>
    <t>My Pom-Pom Pet Shop</t>
  </si>
  <si>
    <t>My Simple Sewing</t>
  </si>
  <si>
    <t>8/1/2018</t>
  </si>
  <si>
    <t>My Squishy Soap Dough</t>
  </si>
  <si>
    <t>4/1/2019</t>
  </si>
  <si>
    <t>My Fairy Wands and Wings</t>
  </si>
  <si>
    <t>Klutz Jr.</t>
  </si>
  <si>
    <t>My First Rock &amp; Gem Collection</t>
  </si>
  <si>
    <t>My Mix &amp; Match Necklaces</t>
  </si>
  <si>
    <t>My Sparkly Mermaid Soaps</t>
  </si>
  <si>
    <t>Bugs (Be An Expert!)</t>
  </si>
  <si>
    <t>4 Years - 5 Years</t>
  </si>
  <si>
    <t>Dinosaurs (Be An Expert!)</t>
  </si>
  <si>
    <t>Super Sharks (Be An Expert!)</t>
  </si>
  <si>
    <t>Bob Books - Animal Stories Box Set | Phonics, Ages 4 and up, Kindergarten (Stage 2: Emerging Reader)</t>
  </si>
  <si>
    <t>Kertell, Lynn Maslen</t>
  </si>
  <si>
    <t>BOB Books</t>
  </si>
  <si>
    <t>Hello, Crabby!: An Acorn Book (A Crabby Book #1)</t>
  </si>
  <si>
    <t>Fenske, Jonathan</t>
  </si>
  <si>
    <t>Let's Play, Crabby!: An Acorn Book (A Crabby Book #2)</t>
  </si>
  <si>
    <t>Wake Up, Crabby!: An Acorn Book (A Crabby Book #3)</t>
  </si>
  <si>
    <t xml:space="preserve">Frog Meets Dog: An Acorn Book (A Frog and Dog Book #1) </t>
  </si>
  <si>
    <t>Trasler, Janee</t>
  </si>
  <si>
    <t>&amp; Up - Grade 2</t>
  </si>
  <si>
    <t>Hog on a Log: An Acorn Book (A Frog and Dog Book #3)</t>
  </si>
  <si>
    <t>Don't Worry, Bee Happy: An Acorn Book (Bumble and Bee #1)</t>
  </si>
  <si>
    <t>Let's Bee Thankful (Bumble and Bee #3)</t>
  </si>
  <si>
    <t>Let's Play Make Bee-lieve: An Acorn Book (Bumble and Bee #2)</t>
  </si>
  <si>
    <t>The Biggest Roller Coaster: An Acorn Book (Fox Tails #2)</t>
  </si>
  <si>
    <t>Kügler, Tina</t>
  </si>
  <si>
    <t>The Great Bunk Bed Battle: An Acorn Book (Fox Tails #1)</t>
  </si>
  <si>
    <t>Who Needs a Checkup?: An Acorn Book (Hello, Hedgehog #3)</t>
  </si>
  <si>
    <t>Feuti, Norm</t>
  </si>
  <si>
    <t>Hello Hedgehog</t>
  </si>
  <si>
    <t>Do You Like My Bike?: An Acorn Book (Hello, Hedgehog! #1)</t>
  </si>
  <si>
    <t>World Excluding United Kingdom, Ireland, India</t>
  </si>
  <si>
    <t>Hello, Hedgehog!</t>
  </si>
  <si>
    <t>Let's Have a Sleepover!: An Acorn Book (Hello, Hedgehog! #2)</t>
  </si>
  <si>
    <t>¡Hola, Cangrejito! (Hello, Crabby!)</t>
  </si>
  <si>
    <t xml:space="preserve">Fenske, Jonathan </t>
  </si>
  <si>
    <t>libro de Cangrejito, Un</t>
  </si>
  <si>
    <t>I Am a Super Girl!: An Acorn Book (Princess Truly #1)</t>
  </si>
  <si>
    <t>Greenawalt, Kelly</t>
  </si>
  <si>
    <t>I Can Build It!: An Acorn Book (Princess Truly #3)</t>
  </si>
  <si>
    <t>Off I Go!: An Acorn Book (Princess Truly #2)</t>
  </si>
  <si>
    <t>12/3/2019</t>
  </si>
  <si>
    <t>Unicornio y Yeti 1: Brillantes nuevos amigos (Sparkly New Friends)</t>
  </si>
  <si>
    <t xml:space="preserve">Burnell, Heather Ayris </t>
  </si>
  <si>
    <t>Unicornio y Yeti</t>
  </si>
  <si>
    <t>My Twinkly Tiaras</t>
  </si>
  <si>
    <t>50 Sight Words Flashcards: Scholastic Early Learners (Flashcards)</t>
  </si>
  <si>
    <t>Animal Antics E-J First Grade Reader Box Set: Scholastic Early Learners (Guided Reader)</t>
  </si>
  <si>
    <t>Kindergarten Jumbo Workbook: Scholastic Early Learners (Jumbo Workbook)</t>
  </si>
  <si>
    <t xml:space="preserve">Pre-K Jumbo Workbook: Scholastic Early Learners (Jumbo Workbook) </t>
  </si>
  <si>
    <t>Sorting for STEM Kindergarten Workbook: Scholastic Early Learners (Big Skills Workbook)</t>
  </si>
  <si>
    <t>Kindergarten - Grade 1</t>
  </si>
  <si>
    <t>Counting to 100 Kindergarten Workbook: Scholastic Early Learners (Skills Workbook)</t>
  </si>
  <si>
    <t>Handwriting Kindergarten Workbook: Scholastic Early Learners (Skills Workbook)</t>
  </si>
  <si>
    <t>The Elephant's New Shoe</t>
  </si>
  <si>
    <t>Neme, Laurel</t>
  </si>
  <si>
    <t>¡Hola, Erizo! 1: ¿Te gusta mi bicicleta? (Do You Like My Bike?)</t>
  </si>
  <si>
    <t>¡Hola, Erizo! 2: ¡Hagamos una pijamada! (Let's Have a Sleepover!)</t>
  </si>
  <si>
    <t>¡Despierta, Cangrejito! (Wake Up, Crabby!)</t>
  </si>
  <si>
    <t xml:space="preserve"> Fenske, Jonathan</t>
  </si>
  <si>
    <t>El ataque del Hombre Mosca de 15 metros (Attack of the 50-Foot Fly Guy)</t>
  </si>
  <si>
    <t>ÁRBOL DE NAVIDAD MÁS GRANDE DE TODOS, EL</t>
  </si>
  <si>
    <t xml:space="preserve">Steven Kroll_x000D_
</t>
  </si>
  <si>
    <t>Antarctica (Rookie Read-About Geography: Continents)</t>
  </si>
  <si>
    <t>Rebecca Hirsch</t>
  </si>
  <si>
    <t>Asia (Rookie Read-About Geography: Continents)</t>
  </si>
  <si>
    <t>Australia (Rookie Read-About Geography: Continents)</t>
  </si>
  <si>
    <t>Europe (Rookie Read-About Geography: Continents)</t>
  </si>
  <si>
    <t>Rebecca Olien</t>
  </si>
  <si>
    <t>Map Keys (Rookie Read-About Geography: Map Skills)</t>
  </si>
  <si>
    <t>South America (Rookie Read-About Geography: Continents)</t>
  </si>
  <si>
    <t>I Spy a Pumpkin (Scholastic Reader, Level 1)</t>
  </si>
  <si>
    <t>Scholastic Reader Level 1</t>
  </si>
  <si>
    <t>I Spy a Skeleton (Scholastic Reader, Level 1)</t>
  </si>
  <si>
    <t>Scholastic Reader, Level 1</t>
  </si>
  <si>
    <t>Ninja in the Kitchen (Moby Shinobi: Scholastic Reader, Level 1)</t>
  </si>
  <si>
    <t>The Long Dog (Scholastic Reader, Level 1)</t>
  </si>
  <si>
    <t>Eric Seltzer</t>
  </si>
  <si>
    <t>Fly Guy's Ninja Christmas (Fly Guy #16)</t>
  </si>
  <si>
    <t>Arnold, Tedd</t>
  </si>
  <si>
    <t>4 Years - 7 Years</t>
  </si>
  <si>
    <t>PreK - Grade 2</t>
  </si>
  <si>
    <t>El príncipe Hombre Mosca (Prince Fly Guy)</t>
  </si>
  <si>
    <t>Ted Arnold</t>
  </si>
  <si>
    <t>Things That Go! (Scholastic Discover More Reader Level 1)</t>
  </si>
  <si>
    <t>James Buckley Jr.</t>
  </si>
  <si>
    <t>World Excluding India, United Kingdom, Ireland</t>
  </si>
  <si>
    <t>Scholastic Discover More Reader</t>
  </si>
  <si>
    <t>Petting Zoo (Scholastic Discover More Reader, Level 1)</t>
  </si>
  <si>
    <t>Gail Tuchman</t>
  </si>
  <si>
    <t>Scholastic Discover More Reader Level 1</t>
  </si>
  <si>
    <t>Now You Know What You Eat</t>
  </si>
  <si>
    <t>Fisher, Valorie</t>
  </si>
  <si>
    <t>¿Y SI TUVIERAS COLA DE ANIMAL?</t>
  </si>
  <si>
    <t>Markle, Sandra</t>
  </si>
  <si>
    <t>Y si tuvieras... ?</t>
  </si>
  <si>
    <t>¿Y SI TUVIERAS DIENTES DE TIRANOSAURIO?</t>
  </si>
  <si>
    <t>Fly Guy's Big Family (Fly Guy #17)</t>
  </si>
  <si>
    <t>Fly Guy</t>
  </si>
  <si>
    <t>Prince Fly Guy (Fly Guy #15)</t>
  </si>
  <si>
    <t>FIRST LITTLE READERS--LEVEL B</t>
  </si>
  <si>
    <t>Liza Charlesworth</t>
  </si>
  <si>
    <t>United States, Canada, Mexico, Afghanistan, Armenia, Azerbaijan, Bahrain, Bangladesh, Bhutan, Brunei, Burma (Myanmar), Cambodia, China, Cyprus, East Timor, Georgia, India, Indonesia, Iran, Iraq, Israel, Japan, Jordan, Kazakhstan, Korea, North, Korea, South, Kuwait, Kyrgyzstan, Laos, Lebanon, Malaysia, Maldives, Mongolia, Nepal, Oman, Pakistan, Palestine, Philippines, Qatar, Russia, Saudi Arabia, Singapore, Sri Lanka, Syria, Taiwan, Tajikistan, Thailand, Turkey, Turkmenistan, United Arab Emirates, Uzbekistan, Vietnam, Yemen</t>
  </si>
  <si>
    <t>Guided Reading Pack</t>
  </si>
  <si>
    <t>Ellen Ochoa (Welcome Books: Real People)</t>
  </si>
  <si>
    <t>Pamela Walker</t>
  </si>
  <si>
    <t>George Washington (Welcome Books: Real People)</t>
  </si>
  <si>
    <t>Philip Abraham</t>
  </si>
  <si>
    <t>WATCHING THE SEASONS</t>
  </si>
  <si>
    <t>Clifford Makes the Team (Scholastic Reader, Level 1)</t>
  </si>
  <si>
    <t>From Tadpole to Frog (Scholastic Reader, Level 1)</t>
  </si>
  <si>
    <t>Kathleen Weidner Zoehfeld</t>
  </si>
  <si>
    <t>Hippo &amp; Rabbit in Brave Like Me (3 More Tales) (Scholastic Reader, Level 1)</t>
  </si>
  <si>
    <t>Jeff Mack</t>
  </si>
  <si>
    <t>Hippo &amp; Rabbit in Three Short Tales (Scholastic Reader, Level 1)</t>
  </si>
  <si>
    <t>I Spy an Egg in a Nest (Scholastic Reader, Level 1)</t>
  </si>
  <si>
    <t>I Love Rainy Days! (Scholastic Reader, Level 1: Noodles)</t>
  </si>
  <si>
    <t>Hans Wilhelm</t>
  </si>
  <si>
    <t>Noodles: I Love School (Scholastic Reader, Level 1)</t>
  </si>
  <si>
    <t>Now You Know How It Works</t>
  </si>
  <si>
    <t>9/11/2018</t>
  </si>
  <si>
    <t>What If You Had An Animal Tail?</t>
  </si>
  <si>
    <t>It's Spring!</t>
  </si>
  <si>
    <t>The Biggest Christmas Tree Ever</t>
  </si>
  <si>
    <t>Kroll, Steven</t>
  </si>
  <si>
    <t>The Littlest Christmas Tree</t>
  </si>
  <si>
    <t>Herman, R A</t>
  </si>
  <si>
    <t>There Was an Old Lady Who Swallowed a Bell!</t>
  </si>
  <si>
    <t>10/1/2008</t>
  </si>
  <si>
    <t>Too Many Toys</t>
  </si>
  <si>
    <t>CLIFFORD VA A LA ESCUELA</t>
  </si>
  <si>
    <t>Clifford's Animal Sounds</t>
  </si>
  <si>
    <t>Clifford's Bathtime</t>
  </si>
  <si>
    <t>Clifford's Bedtime</t>
  </si>
  <si>
    <t>Clifford's Birthday Party (Classic Storybook)</t>
  </si>
  <si>
    <t>Clifford's First School Day (Classic Storybook)</t>
  </si>
  <si>
    <t>Clifford's Noisy Day</t>
  </si>
  <si>
    <t>Clifford's Peekaboo</t>
  </si>
  <si>
    <t>Wacky Word Wedgies and Flushable Fill-ins (Captain Underpants Movie)</t>
  </si>
  <si>
    <t>Howie Dewin</t>
  </si>
  <si>
    <t>Dav Pilkey Titles</t>
  </si>
  <si>
    <t>Ricky Ricotta's Mighty Robot (Ricky Ricotta's Mighty Robot #1)</t>
  </si>
  <si>
    <t>Ricky Ricotta</t>
  </si>
  <si>
    <t>Ricky Ricotta's Mighty Robot vs. The Jurassic Jackrabbits from Jupiter (Ricky Ricotta's Mighty Robot #5)</t>
  </si>
  <si>
    <t>Ricky Ricotta's Mighty Robot vs. the Mecha-Monkeys from Mars (Ricky Ricotta's Mighty Robot #4)</t>
  </si>
  <si>
    <t>Ricky Ricotta's Mighty Robot vs. the Mutant Mosquitoes from Mercury (Ricky Ricotta's Mighty Robot #2)</t>
  </si>
  <si>
    <t>Ricky Ricotta's Mighty Robot vs. the Stupid Stinkbugs from Saturn (Ricky Ricotta's Mighty Robot #6)</t>
  </si>
  <si>
    <t>Ricky Ricotta's Mighty Robot vs. the Video Vultures from Venus (Ricky Ricotta's Mighty Robot #3)</t>
  </si>
  <si>
    <t>Twas the Night Before Thanksgiving</t>
  </si>
  <si>
    <t>Pilkey, Dav</t>
  </si>
  <si>
    <t>Addy's Cup of Sugar (A Stillwater and Friends Book)</t>
  </si>
  <si>
    <t>Muth, Jon J</t>
  </si>
  <si>
    <t>All Because You Matter (An All Because You Matter Book)</t>
  </si>
  <si>
    <t>Charles, Tami</t>
  </si>
  <si>
    <t>Almond</t>
  </si>
  <si>
    <t>Say, Allen</t>
  </si>
  <si>
    <t>Bigfoot Wants a Little Brother</t>
  </si>
  <si>
    <t>Brockenbrough, Martha</t>
  </si>
  <si>
    <t>Binny's Diwali</t>
  </si>
  <si>
    <t>Umrigar, Thrity</t>
  </si>
  <si>
    <t>Chicken Little: The Real and Totally True Tale (The Real Chicken Little)</t>
  </si>
  <si>
    <t>Wedelich, Sam</t>
  </si>
  <si>
    <t>Do Not EVER Be a Babysitter!</t>
  </si>
  <si>
    <t>Muntean, Michaela</t>
  </si>
  <si>
    <t>World excluding United Kingdom, Australia, New Zealand, India, Anguilla, Antigua and Barbuda, Bahamas, Bangladesh, Barbados, Belize, Bermuda, Bhutan, Botswana, Brunei, Cameroon, Cayman Islands, Cyprus, Egypt, Fiji, Gambia, Georgia, Ghana, Grenada, Guyana, Hong Kong, Iran, Iraq, Ireland, Israel, Jamaica, Jordan, Kenya, Kiribati, Kuwait, Lesotho, Malawi, Maldives, Malta, Mauritius, Montserrat, Mozambique, Namibia, Nauru, Nepal, Nigeria, Pakistan, Papua New Guinea, Rwanda, Samoa, Seychelles, Sierra Leone, Solomon Islands, Somalia, South Africa, Sri Lanka, St. Helena, St. Kitts and Nevis, St. Lucia, St. Vincent and the Grenadines, Sudan, Eswatini (Swaziland), Tanzania, Tonga, Trinidad and Tobago, Turks and Caicos Islands, Tuvalu, Uganda, Vanuatu, Yemen, Zambia, Zimbabwe</t>
  </si>
  <si>
    <t>Doggone Magic! (Go Away, Unicorn #2)</t>
  </si>
  <si>
    <t>Mullock, Emily</t>
  </si>
  <si>
    <t>Kindergarten - Grade 3</t>
  </si>
  <si>
    <t>Fly Guy and Fly Girl: Night Fright</t>
  </si>
  <si>
    <t xml:space="preserve">Love from Giraffes Can't Dance </t>
  </si>
  <si>
    <t>Andreae, Giles</t>
  </si>
  <si>
    <t xml:space="preserve">World excluding United Kingdom, Australia, India, Bahamas, Bangladesh, Barbados, Belize, Bermuda, Botswana, Brunei, Cameroon, Cyprus, Ellice Islands, Falkland Islands, Fiji, Gambia, Ghana, Guyana, Ireland, Kenya, Kuwait, Lesotho, Malawi, Malaysia, Malta, Namibia, Nauru, New Herbrides, Nigeria, Pakistan, Papua New Guinea, Pitcairn Islands, Seychelles, Sierra Leone, Sri Lanka, St. Helena, Sudan, Eswatini (Swaziland), Tanzania, Tonga, Trinidad and Tobago, Turks and Caicos Islands, Uganda, Western Samoa, Zambia, Zimbabwe  </t>
  </si>
  <si>
    <t>No Fuzzball!</t>
  </si>
  <si>
    <t>Kung, Isabella</t>
  </si>
  <si>
    <t>One Little Bag: An Amazing Journey</t>
  </si>
  <si>
    <t>Cole, Henry</t>
  </si>
  <si>
    <t>Attack of the 50-Foot Fly Guy! (Fly Guy #19)</t>
  </si>
  <si>
    <t>I Spy Spooky Night</t>
  </si>
  <si>
    <t>River</t>
  </si>
  <si>
    <t>Cooper, Elisha</t>
  </si>
  <si>
    <t>Nic Bishop Big Cats</t>
  </si>
  <si>
    <t>Bishop, Nic</t>
  </si>
  <si>
    <t xml:space="preserve">What If You Could Sniff Like a Shark? </t>
  </si>
  <si>
    <t>My Tooth Is LOST! (Monkey &amp; Cake)</t>
  </si>
  <si>
    <t>Daywalt, Drew</t>
  </si>
  <si>
    <t>Scholastic Reader</t>
  </si>
  <si>
    <t>Monkey and Cake</t>
  </si>
  <si>
    <t>Titanosaurio (Titanosaur)</t>
  </si>
  <si>
    <t>Pol, Diego / Carballido, Jose Luis</t>
  </si>
  <si>
    <t>¿Quieres jugar, Cangrejito? (Let's Play, Crabby!)</t>
  </si>
  <si>
    <t>Unicornio y Yeti 2: Un buen equipo (A Good Team)</t>
  </si>
  <si>
    <t xml:space="preserve">Burnell, Heather Ayris  and Quintanilla, Hazel </t>
  </si>
  <si>
    <t>United States, Canada, Mexico</t>
  </si>
  <si>
    <t>Diario de una lechuza #7: La Pastelería del Bosque Salvaje (The Wildwood Bakery)</t>
  </si>
  <si>
    <t xml:space="preserve">Elliott, Rebecca </t>
  </si>
  <si>
    <t>What Is Inside THIS Box? (Monkey &amp; Cake)</t>
  </si>
  <si>
    <t>2/26/2019</t>
  </si>
  <si>
    <t xml:space="preserve"> Monkey &amp; Cake</t>
  </si>
  <si>
    <t>PERFECTO PET SHOW</t>
  </si>
  <si>
    <t>Pepper Springfield</t>
  </si>
  <si>
    <t>Bobs and Tweets</t>
  </si>
  <si>
    <t>Fly Guy and the Frankenfly (Fly Guy #13)</t>
  </si>
  <si>
    <t>Fly Guy Presents: Insects (Scholastic Reader, Level 2)</t>
  </si>
  <si>
    <t>Fly Guy Presents: Sharks (Scholastic Reader, Level 2)</t>
  </si>
  <si>
    <t>Hi, Fly Guy! (Fly Guy #1)</t>
  </si>
  <si>
    <t>Shoo, Fly Guy! (Fly Guy #3)</t>
  </si>
  <si>
    <t>Super Fly Guy! (Fly Guy #2)</t>
  </si>
  <si>
    <t>There's a Fly Guy in My Soup (Fly Guy #12)</t>
  </si>
  <si>
    <t>Buddy, the First Seeing Eye Dog (Hello Reader, Level 4)</t>
  </si>
  <si>
    <t>Eva Moore</t>
  </si>
  <si>
    <t>Hello Reader</t>
  </si>
  <si>
    <t>Mass Market</t>
  </si>
  <si>
    <t>The Frog Prince (Hello Reader, Level 3)</t>
  </si>
  <si>
    <t>Edith H. Tarcov</t>
  </si>
  <si>
    <t>Hurricanes! (Hello Reader, Level 4)</t>
  </si>
  <si>
    <t>Lorraine Jean Hopping</t>
  </si>
  <si>
    <t>SCHOL RDR LVL 1: PIZZA PARTY</t>
  </si>
  <si>
    <t>Grace Maccarone</t>
  </si>
  <si>
    <t>¡Hola, Lector! Ciencias: Nivel 1: Soy el agua (I Am Water)</t>
  </si>
  <si>
    <t>Make Way For Tooth Decay (Scholastic Reader, Level 3)</t>
  </si>
  <si>
    <t>Bobbi Katz</t>
  </si>
  <si>
    <t>Hello Reader, Science</t>
  </si>
  <si>
    <t>The Magic School Bus Rides the Wind (Scholastic Reader, Level 2)</t>
  </si>
  <si>
    <t>Anne Capeci</t>
  </si>
  <si>
    <t xml:space="preserve">Magic School Bus Science Reader, The </t>
  </si>
  <si>
    <t>Ninja at the Firehouse (Moby Shinobi: Scholastic Reader, Level 1)</t>
  </si>
  <si>
    <t>Flowers, Luke</t>
  </si>
  <si>
    <t>This is MY Fort! (Monkey &amp; Cake)</t>
  </si>
  <si>
    <t>Monkey &amp; Cake</t>
  </si>
  <si>
    <t>Fly Guy Presents: Space (Scholastic Reader, Level 2)</t>
  </si>
  <si>
    <t>Reader</t>
  </si>
  <si>
    <t>I Spy (Scholastic Reader, Level 1)</t>
  </si>
  <si>
    <t>"Buzz," Said the Bee (Scholastic Reader, Level 1)</t>
  </si>
  <si>
    <t>Wendy Cheyette Lewison</t>
  </si>
  <si>
    <t>"What Is That?" Said the Cat (Scholastic Reader, Level 1)</t>
  </si>
  <si>
    <t>A Bug, a Bear, and a Boy (Scholastic Reader, Level 1)</t>
  </si>
  <si>
    <t>David McPhail</t>
  </si>
  <si>
    <t>Can You See What I See? 100 Fun Finds Read-and-seek (Scholastic Reader, Level 1)</t>
  </si>
  <si>
    <t>Can You See What I See? Animals (Scholastic Reader, Level 1)</t>
  </si>
  <si>
    <t>SCHOL RDR LVL 1: CAN YOU SEE WHAT I SEE? NATURE READ-AND-SEEK</t>
  </si>
  <si>
    <t>Clifford's Valentines (Scholastic Reader, Level 1)</t>
  </si>
  <si>
    <t>First-grade Friends: The Lunch Box Surprise (Scholastic Reader, Level 1)</t>
  </si>
  <si>
    <t>I Am Water (Scholastic Reader, Level 1)</t>
  </si>
  <si>
    <t>I Spy a Dinosaur's Eye (Scholastic Reader, Level 1)</t>
  </si>
  <si>
    <t>SCHOL RDR LVL 1: I SPY A SCARY MONSTER</t>
  </si>
  <si>
    <t>I Spy Funny Teeth (Scholastic Reader, Level 1)</t>
  </si>
  <si>
    <t>SCHOL RDR LVL 1: I SPY LIGHTNING IN THE SKY</t>
  </si>
  <si>
    <t>I Spy Merry Christmas (Scholastic Reader, Level 1)</t>
  </si>
  <si>
    <t>I'm a Caterpillar (Scholastic Reader, Level 1)</t>
  </si>
  <si>
    <t>Itchy, Itchy, Chicken Pox (Scholastic Reader, Level 1)</t>
  </si>
  <si>
    <t>May I Please Have a Cookie? (Scholastic Reader, Level 1)</t>
  </si>
  <si>
    <t>Jennifer E. Morris</t>
  </si>
  <si>
    <t>Silly Milly (Scholastic Reader, Level 1)</t>
  </si>
  <si>
    <t>Soccer Game! (Scholastic Reader, Level 1)</t>
  </si>
  <si>
    <t>More Spaghetti, I Say! (Scholastic Reader, Level 2)</t>
  </si>
  <si>
    <t>Rita Golden Gelman</t>
  </si>
  <si>
    <t>Scholastic Reader Level 2</t>
  </si>
  <si>
    <t>Ruby Bridges Goes to School: My True Story</t>
  </si>
  <si>
    <t>Ruby Bridges</t>
  </si>
  <si>
    <t>Super Fly Guy (Scholastic Reader, Level 2)</t>
  </si>
  <si>
    <t>The 100th Day of School (Scholastic Reader, Level 2)</t>
  </si>
  <si>
    <t>Angela Shelf Medearis</t>
  </si>
  <si>
    <t>Two Crazy Pigs (Scholastic Reader, Level 2)</t>
  </si>
  <si>
    <t>Karen Berman Nagel</t>
  </si>
  <si>
    <t>A Dinosaur Named Sue: The Find of the Century (Scholastic Reader, Level 3)</t>
  </si>
  <si>
    <t>Fay Robinson</t>
  </si>
  <si>
    <t>Scholastic Reader Level 3</t>
  </si>
  <si>
    <t>Even Steven and Odd Todd (Scholastic Reader, Level 3)</t>
  </si>
  <si>
    <t>Kathryn Cristaldi</t>
  </si>
  <si>
    <t>Poppleton in Spring (Scholastic Reader, Level 3)</t>
  </si>
  <si>
    <t>Poppleton in Winter (Scholastic Reader, Level 3)</t>
  </si>
  <si>
    <t>Finding the Titanic (Scholastic Reader, Level 4)</t>
  </si>
  <si>
    <t>Robert D. Ballard</t>
  </si>
  <si>
    <t>Scholastic Reader Level 4</t>
  </si>
  <si>
    <t>¿Por qué yo soy yo? (Why Am I Me?)</t>
  </si>
  <si>
    <t>Paige Britt</t>
  </si>
  <si>
    <t>The Rooster Who Would Not Be Quiet! / El gallito ruidoso (Bilingual)</t>
  </si>
  <si>
    <t>There Was an Old Mermaid Who Swallowed a Shark!</t>
  </si>
  <si>
    <t>Baby Monkey, Private Eye</t>
  </si>
  <si>
    <t>Brian Selznick, David Serlin</t>
  </si>
  <si>
    <t>Mary McScary</t>
  </si>
  <si>
    <t>There Was An Old Astronaut Who Swallowed the Moon!</t>
  </si>
  <si>
    <t>What If You Had An Animal Nose?</t>
  </si>
  <si>
    <t>What If You Had Animal Eyes?</t>
  </si>
  <si>
    <t>WHAT IF YOU HAD T. REX TEETH?</t>
  </si>
  <si>
    <t>Kindergarten Wipe-Clean Workbook: Scholastic Early Learners (Wipe-Clean Workbook)</t>
  </si>
  <si>
    <t>4 Years - All Years</t>
  </si>
  <si>
    <t>Eric</t>
  </si>
  <si>
    <t>Tan, Shaun</t>
  </si>
  <si>
    <t>5 Years - &amp; Up</t>
  </si>
  <si>
    <t>United States, Philippines, Mexico</t>
  </si>
  <si>
    <t>Beauty and the Beast (Tales to Grow By)</t>
  </si>
  <si>
    <t>5 Years - 6 Years</t>
  </si>
  <si>
    <t>Tales to Grow By</t>
  </si>
  <si>
    <t>The Three Little Pigs (Tales to Grow By)</t>
  </si>
  <si>
    <t>FLY GUY PHONICS BOXED SET</t>
  </si>
  <si>
    <t>All Kinds of Kids (A Rookie Reader)</t>
  </si>
  <si>
    <t>Christina Mia Gardeski</t>
  </si>
  <si>
    <t>Dirty Larry (Revised Edition) (A Rookie Reader)</t>
  </si>
  <si>
    <t>Bobbie Hamsa</t>
  </si>
  <si>
    <t>Game Day (A Rookie Reader)</t>
  </si>
  <si>
    <t>Cari Meister</t>
  </si>
  <si>
    <t>Hello, Doctor (A Rookie Reader)</t>
  </si>
  <si>
    <t>David F. Marx</t>
  </si>
  <si>
    <t>Silly Sally (A Rookie Reader)</t>
  </si>
  <si>
    <t>Betsy Franco</t>
  </si>
  <si>
    <t>Take a Hike!: An Acorn Book (Moby Shinobi and Toby Too! #2)</t>
  </si>
  <si>
    <t xml:space="preserve"> Moby Shinobi and Toby Too! </t>
  </si>
  <si>
    <t>A Friend for Dragon: An Acorn Book (Dragon #1)</t>
  </si>
  <si>
    <t>Dragon Gets By: An Acorn Book (Dragon #3)</t>
  </si>
  <si>
    <t>Dragon's Fat Cat: An Acorn Book (Dragon #2)</t>
  </si>
  <si>
    <t>Dragon's Halloween: An Acorn Book (Dragon #4)</t>
  </si>
  <si>
    <t>Dragon's Merry Christmas: An Acorn Book (Dragon #5)</t>
  </si>
  <si>
    <t>A Magic Spark: An Acorn Book (Fairylight Friends #1)</t>
  </si>
  <si>
    <t>Young, Jessica</t>
  </si>
  <si>
    <t>Fairylight Friends</t>
  </si>
  <si>
    <t>Surf's Up!: An Acorn Book (Moby Shinobi and Toby, Too! #1)</t>
  </si>
  <si>
    <t>Moby Shinobi and Toby</t>
  </si>
  <si>
    <t>Beneath the Bed and Other Scary Stories: An Acorn Book (Mister Shivers)</t>
  </si>
  <si>
    <t>Brallier, Max</t>
  </si>
  <si>
    <t>Mr. Shivers</t>
  </si>
  <si>
    <t>Shadow in the Woods and Other Scary Stories: An Acorn Book (Mister Shivers #2)</t>
  </si>
  <si>
    <t>Poppleton: An Acorn Book (Poppleton #1)</t>
  </si>
  <si>
    <t xml:space="preserve">Rylant, Cynthia </t>
  </si>
  <si>
    <t>Poppleton and Friends: An Acorn Book (Poppleton #2)</t>
  </si>
  <si>
    <t>Rylant, Cynthia</t>
  </si>
  <si>
    <t>Poppleton Every Day: An Acorn Book (Poppleton #3)</t>
  </si>
  <si>
    <t>Poppleton in Fall: An Acorn Book (Poppleton #4)</t>
  </si>
  <si>
    <t>A Good Team: An Acorn Book (Unicorn and Yeti #2)</t>
  </si>
  <si>
    <t>Burnell, Heather Ayris</t>
  </si>
  <si>
    <t>Cheer Up: An Acorn Book (Unicorn and Yeti #4)</t>
  </si>
  <si>
    <t>Friends Rock: An Acorn Book (Unicorn and Yeti #3)</t>
  </si>
  <si>
    <t>Sparkly New Friends: An Acorn Book (Unicorn and Yeti #1)</t>
  </si>
  <si>
    <t>BOB Books: Developing Readers Workbook</t>
  </si>
  <si>
    <t>Lynn Maslen Kertell</t>
  </si>
  <si>
    <t>Beginning Readers</t>
  </si>
  <si>
    <t>Paws for a Cause: A Branches Book (Diary of a Pug #3)</t>
  </si>
  <si>
    <t>May, Kyla</t>
  </si>
  <si>
    <t>Pug Blasts Off: A Branches Book (Diary of a Pug #1)</t>
  </si>
  <si>
    <t>Sander, Sonia</t>
  </si>
  <si>
    <t>Pug’s Snow Day: A Branches Book (Diary of a Pug #2)</t>
  </si>
  <si>
    <t>All Paws on Deck: A Branches Book (Haggis and Tank Unleashed #1)</t>
  </si>
  <si>
    <t>Haggis and Tank Unleashed</t>
  </si>
  <si>
    <t>Digging for Dinos: A Branches Book (Haggis and Tank Unleashed #2)</t>
  </si>
  <si>
    <t>Howl at the Moon: A Branches Book (Haggis and Tank Unleashed #3)</t>
  </si>
  <si>
    <t>Kung Pow Chicken Collection (Books #1-4)</t>
  </si>
  <si>
    <t>Marko, Cyndi</t>
  </si>
  <si>
    <t>King Pow Chicken</t>
  </si>
  <si>
    <t>Bok! Bok! Boom!: A Branches Book (Kung Pow Chicken #2)</t>
  </si>
  <si>
    <t>Heroes on the Side: A Branches Book (Kung Pow Chicken #4)</t>
  </si>
  <si>
    <t>Jurassic Peck: A Branches Book (Kung Pow Chicken #5)</t>
  </si>
  <si>
    <t>Let's Get Cracking!: A Branches Book (Kung Pow Chicken #1)</t>
  </si>
  <si>
    <t>The Birdy Snatchers: A Branches Book (Kung Pow Chicken #3)</t>
  </si>
  <si>
    <t>Built for Speed: A Branches Book (Layla and the Bots #2)</t>
  </si>
  <si>
    <t>Fang, Vicky</t>
  </si>
  <si>
    <t>Happy Paws: A Branches Book (Layla and the Bots #1)</t>
  </si>
  <si>
    <t>Magic School Bus Rides Again, The</t>
  </si>
  <si>
    <t>A Woodland Wedding: A Branches Book (Owl Diaries #3)</t>
  </si>
  <si>
    <t>Baxter is Missing: A Branches Book (Owl Diaries #6)</t>
  </si>
  <si>
    <t>Eva and Baby Mo: A Branches Book (Owl Diaries #10)</t>
  </si>
  <si>
    <t>Eva and the Lost Pony: A Branches Book (Owl Diaries #8)</t>
  </si>
  <si>
    <t>Eva and the New Owl: A Branches Book (Owl Diaries #4)</t>
  </si>
  <si>
    <t>Eva in the Spotlight: A Branches Book (Owl Diaries #13)</t>
  </si>
  <si>
    <t>Eva Sees a Ghost: A Branches Book (Owl Diaries #2)</t>
  </si>
  <si>
    <t>Eva's Big Sleepover: A Branches Book (Owl Diaries #9)</t>
  </si>
  <si>
    <t>Eva's Campfire Adventure: A Branches Book (Owl Diaries #12)</t>
  </si>
  <si>
    <t>Eva's Treetop Festival: A Branches Book (Owl Diaries #1)</t>
  </si>
  <si>
    <t>Trip to the Pumpkin Farm: A Branches Book (Owl Diaries #11)</t>
  </si>
  <si>
    <t>The Wildwood Bakery: A Branches Book (Owl Diaries #7)</t>
  </si>
  <si>
    <t>Warm Hearts Day: A Branches Book (Owl Diaries #5)</t>
  </si>
  <si>
    <t>Game Over, Super Rabbit Boy! A Branches Book (Press Start! #1)</t>
  </si>
  <si>
    <t>Robo-Rabbit Boy, Go!: A Branches Book (Press Start! #7)</t>
  </si>
  <si>
    <t>Flintham, Thomas</t>
  </si>
  <si>
    <t>Super Rabbit All-Stars!: A Branches Book (Press Start! #8)</t>
  </si>
  <si>
    <t>Super Rabbit Boy Blasts Off!: A Branches Book (Press Start! #5)</t>
  </si>
  <si>
    <t>Super Rabbit Boy Powers Up! A Branches Book (Press Start! #2)</t>
  </si>
  <si>
    <t>Super Rabbit Boy vs. Super Rabbit Boss!: A Branches Book (Press Start! #4)</t>
  </si>
  <si>
    <t>Super Rabbit Boy’s Time Jump!: A Branches Book (Press Start! #9)</t>
  </si>
  <si>
    <t>Super Rabbit Racers!: A Branches Book (Press Start! #3)</t>
  </si>
  <si>
    <t>The Super Side-Quest Test!: A Branches Book (Press Start! #6)</t>
  </si>
  <si>
    <t>Jack and the Snackstalk: A Branches Book (Princess Pink and the Land of Fake-Believe #4)</t>
  </si>
  <si>
    <t>Noah Z. Jones</t>
  </si>
  <si>
    <t>Princess Pink and the Land of Fake-Believe</t>
  </si>
  <si>
    <t>Little Red Quacking Hood: A Branches Book (Princess Pink and the Land of Fake-Believe #2)</t>
  </si>
  <si>
    <t>Moldylocks and the Three Beards: A Branches Book (Princess Pink and the Land of Fake-Believe #1)</t>
  </si>
  <si>
    <t>The Three Little Pugs: A Branches Book (Princess Pink and the Land of Fake-Believe #3)</t>
  </si>
  <si>
    <t>Bo and the Dragon-Pup: A Branches Book (Unicorn Diaries #2)</t>
  </si>
  <si>
    <t xml:space="preserve">Bo the Brave: A Branches Book (Unicorn Diaries #3) </t>
  </si>
  <si>
    <t>Bo's Magical New Friend: A Branches Book (Unicorn Diaries #1)</t>
  </si>
  <si>
    <t>The Goblin Princess: A Branches Book (Unicorn Diaries #4)</t>
  </si>
  <si>
    <t>My Sticker Dictionary: Scholastic Early Learners (Sticker Book)</t>
  </si>
  <si>
    <t>Titanosaur: Discovering the World's Largest Dinosaur</t>
  </si>
  <si>
    <t>Pol, Diego</t>
  </si>
  <si>
    <t>Spiders (Nic Bishop: Scholastic Reader, Level 2)</t>
  </si>
  <si>
    <t>Nic Bishop</t>
  </si>
  <si>
    <t>BLOWING IN THE WIND</t>
  </si>
  <si>
    <t>Samantha Brooke</t>
  </si>
  <si>
    <t>Scholastic Reader, Level 2</t>
  </si>
  <si>
    <t>Fly Guy Presents: Bats (Scholastic Reader, Level 2)</t>
  </si>
  <si>
    <t>Fly Guy Presents: Castles (Scholastic Reader, Level 2)</t>
  </si>
  <si>
    <t>Fly Guy Presents: Garbage and Recycling (Scholastic Reader, Level 2)</t>
  </si>
  <si>
    <t>Pet Charms #3: Here, Kitty, Kitty (Scholastic Reader, Level 2)</t>
  </si>
  <si>
    <t>Amy Edgar</t>
  </si>
  <si>
    <t>Rock Man vs. Weather Man (The Magic School Bus Rides Again: Scholastic Reader, Level 2)</t>
  </si>
  <si>
    <t>Dragón 1: Un amigo para Dragón (A Friend for Dragon)</t>
  </si>
  <si>
    <t>El gato gordo de Dragón (Dragon's Fat Cat)</t>
  </si>
  <si>
    <t>Unicornio y Yeti 3: Amigos geniales (Friends Rock)</t>
  </si>
  <si>
    <t>Diario de un Unicornio #1: El amigo mágico de Iris (Bo's Magical New Friend)</t>
  </si>
  <si>
    <t xml:space="preserve"> Rebecca Elliott</t>
  </si>
  <si>
    <t>Diario de una lechuza #8: Eva y el poni perdido (Eva and the Lost Pony)</t>
  </si>
  <si>
    <t xml:space="preserve">Rebecca Elliott </t>
  </si>
  <si>
    <t>Harry Potter: Hidden Dark Arts: Scratch Magic</t>
  </si>
  <si>
    <t>Fly Guy and the Alienzz (Fly Guy #18)</t>
  </si>
  <si>
    <t>Fly Guy Presents: Dinosaurs (Scholastic Reader, Level 2)</t>
  </si>
  <si>
    <t>Fly Guy Presents: Firefighters (Scholastic Reader, Level 2)</t>
  </si>
  <si>
    <t>Fly Guy Presents: Police Officers (Scholastic Reader, Level 2)</t>
  </si>
  <si>
    <t>Fly Guy Presents: Snakes (Scholastic Reader, Level 2)</t>
  </si>
  <si>
    <t>An Earthworm's Life (Nature Upclose)</t>
  </si>
  <si>
    <t>John Himmelman</t>
  </si>
  <si>
    <t>A House Spider's Life (Nature Upclose)</t>
  </si>
  <si>
    <t>A Ladybug's Life (Nature Upclose)</t>
  </si>
  <si>
    <t>A Monarch Butterfly's Life (Nature Upclose)</t>
  </si>
  <si>
    <t>Ready, Set, Play!</t>
  </si>
  <si>
    <t>5 Years - 8 Years</t>
  </si>
  <si>
    <t>Game On!</t>
  </si>
  <si>
    <t>Bugs (Scholastic Discover More)</t>
  </si>
  <si>
    <t>Penelope Arlon</t>
  </si>
  <si>
    <t>Discover More</t>
  </si>
  <si>
    <t>Vinyl Paperback</t>
  </si>
  <si>
    <t>Dinosaurs (Scholastic Discover More)</t>
  </si>
  <si>
    <t>Kindergarten - Grade 4</t>
  </si>
  <si>
    <t>Zen Happiness (A Stillwater and Friends Book)</t>
  </si>
  <si>
    <t>5 Years - All Years</t>
  </si>
  <si>
    <t>Kids Magical Baking</t>
  </si>
  <si>
    <t>Mini Grocery Store</t>
  </si>
  <si>
    <t>Make Your Own Discovery Bottles</t>
  </si>
  <si>
    <t>9/1/2018</t>
  </si>
  <si>
    <t>Make Your Own Puffy Stickers</t>
  </si>
  <si>
    <t>Nail Art</t>
  </si>
  <si>
    <t>2/1/2015</t>
  </si>
  <si>
    <t>Mixed Media Product</t>
  </si>
  <si>
    <t>Tiny Art Studio</t>
  </si>
  <si>
    <t>Harry Potter Origami Volume 1 (Harry Potter)</t>
  </si>
  <si>
    <t>Hidden Creatures: Scratch Magic (J.K. Rowling's Wizarding World)</t>
  </si>
  <si>
    <t>Drama at Mouseford (Thea Stilton Mouseford Academy #1)</t>
  </si>
  <si>
    <t>Stilton, Thea</t>
  </si>
  <si>
    <t>6 Years - 10 Years</t>
  </si>
  <si>
    <t>Geronimo Stilton Line</t>
  </si>
  <si>
    <t>Mouselets In Danger (Thea Stilton Mouseford Academy #3)</t>
  </si>
  <si>
    <t>Dance Challenge (Thea Stilton Mouseford Academy #4)</t>
  </si>
  <si>
    <t>Thea Stilton Mouseford Academy</t>
  </si>
  <si>
    <t>A Fashionable Mystery (Thea Stilton Mouseford Academy #8)</t>
  </si>
  <si>
    <t>Kids Cooking</t>
  </si>
  <si>
    <t>6 Years - 12 Years</t>
  </si>
  <si>
    <t>Grade 1 - Grade 6</t>
  </si>
  <si>
    <t>Make Your Own Soap</t>
  </si>
  <si>
    <t>Abraham Lincoln (Rookie Biographies)</t>
  </si>
  <si>
    <t>Wil Mara</t>
  </si>
  <si>
    <t>6 Years - 7 Years</t>
  </si>
  <si>
    <t>Africa (Rookie Read-About Geography: Continents)</t>
  </si>
  <si>
    <t>All About Light (Rookie Read-About Science: Physical Science: Previous Editions)</t>
  </si>
  <si>
    <t>Lisa Trumbauer</t>
  </si>
  <si>
    <t>All About Sound (Rookie Read-About Science: Physical Science: Previous Editions)</t>
  </si>
  <si>
    <t>Allan Fowler</t>
  </si>
  <si>
    <t>All Wrapped Up (A Rookie Reader)</t>
  </si>
  <si>
    <t>Thera S. Callahan</t>
  </si>
  <si>
    <t>AMELIA EARHART</t>
  </si>
  <si>
    <t>Barack Obama: Groundbreaking President (Rookie Biographies)</t>
  </si>
  <si>
    <t>Bubble Trouble (A Rookie Reader)</t>
  </si>
  <si>
    <t>Joy N. Hulme</t>
  </si>
  <si>
    <t>Chinese New Year (Rookie Read-About Holidays: Previous Editions)</t>
  </si>
  <si>
    <t>Ellen Ochoa (Rookie Biographies: Previous Editions)</t>
  </si>
  <si>
    <t>Fast-Draw Freddie (Revised Edition) (A Rookie Reader)</t>
  </si>
  <si>
    <t>Frogs and Toads and Tadpoles, Too (Rookie Read-About Science: Animals)</t>
  </si>
  <si>
    <t>Let's Vote On It! (Scholastic News Nonfiction Readers: We the Kids)</t>
  </si>
  <si>
    <t>Janice Behrens</t>
  </si>
  <si>
    <t>Lightbulbs (Rookie Read-About Science: How Things Work)</t>
  </si>
  <si>
    <t>Looking Through a Microscope (Rookie Read-About Science: Physical Science: Previous Editions)</t>
  </si>
  <si>
    <t>Linda Bullock</t>
  </si>
  <si>
    <t>Mae Jemison (Rookie Biographies)</t>
  </si>
  <si>
    <t>J. Patrick Lewis</t>
  </si>
  <si>
    <t>My Home in the Water (Rookie Poetry: Animal Homes)</t>
  </si>
  <si>
    <t>My Home on the Ice (Rookie Poetry: Animal Homes)</t>
  </si>
  <si>
    <t>Plants that Eat Animals (Rookie Read-About Science: Plants and Fungi)</t>
  </si>
  <si>
    <t>Push and Pull (Rookie Read-About Science: Physical Science: Previous Editions)</t>
  </si>
  <si>
    <t>Patricia J. Murphy</t>
  </si>
  <si>
    <t>Scientists Ask Questions (Rookie Read-About Science: Physical Science: Previous Editions)</t>
  </si>
  <si>
    <t>Ginger Garrett</t>
  </si>
  <si>
    <t>Serena Williams: A Champion on and off the Court (Rookie Biographies)</t>
  </si>
  <si>
    <t>So That's How the Moon Changes Shape! (Rookie Read-About Science: Space Science)</t>
  </si>
  <si>
    <t>Spiders Are Not Insects (Rookie Read-About Science: Animals)</t>
  </si>
  <si>
    <t>Steve Jobs (Rookie Biographies)</t>
  </si>
  <si>
    <t>Laine Falk</t>
  </si>
  <si>
    <t>Veterans Day (Rookie Read-About Holidays: Previous Editions)</t>
  </si>
  <si>
    <t>Jacqueline S. Cotton</t>
  </si>
  <si>
    <t>We Are Alike, We Are Different (Scholastic News Nonfiction Readers: We the Kids)</t>
  </si>
  <si>
    <t>WE NEED DIRECTIONS!</t>
  </si>
  <si>
    <t>Sarah De Capua</t>
  </si>
  <si>
    <t>What Is Gravity? (Rookie Read-About Science: Physical Science: Previous Editions)</t>
  </si>
  <si>
    <t>What Is Mass? (Rookie Read-About Science: Physical Science: Previous Editions)</t>
  </si>
  <si>
    <t>Don L. Curry</t>
  </si>
  <si>
    <t>What Is Matter? (Rookie Read-About Science: Physical Science: Previous Editions)</t>
  </si>
  <si>
    <t>What Is Velocity? (Rookie Read-About Science: Physical Science: Previous Editions)</t>
  </si>
  <si>
    <t>Joanne Barkan</t>
  </si>
  <si>
    <t>What Magnets Can Do (Rookie Read-About Science: Physical Science: Previous Editions)</t>
  </si>
  <si>
    <t>WHEAT WE EAT, THE</t>
  </si>
  <si>
    <t>SOL PUEDE SER LA GRAN COSA, EL</t>
  </si>
  <si>
    <t xml:space="preserve">Seluk, Nick </t>
  </si>
  <si>
    <t>Boa Constructor: A Branches Book (The Binder of Doom #2)</t>
  </si>
  <si>
    <t>Cummings, Troy</t>
  </si>
  <si>
    <t>Binder of Doom, The</t>
  </si>
  <si>
    <t>Brute-Cake: A Branches Book (The Binder of Doom #1)</t>
  </si>
  <si>
    <t>Speedah-Cheetah: A Branches Book (The Binder of Doom #3)</t>
  </si>
  <si>
    <t>Call of the Sound Dragon: A Branches Book (Dragon Masters #16)</t>
  </si>
  <si>
    <t>West, Tracey</t>
  </si>
  <si>
    <t>Chill of the Ice Dragon: A Branches Book (Dragon Masters #9)</t>
  </si>
  <si>
    <t>Eye of the Earthquake Dragon: A Branches Book (Dragon Masters #13)</t>
  </si>
  <si>
    <t>Flight of the Moon Dragon: A Branches Book (Dragon Masters #6)</t>
  </si>
  <si>
    <t>Fortress of the Stone Dragon: A Branches Book (Dragon Masters #17)</t>
  </si>
  <si>
    <t>Future of the Time Dragon: A Branches Book (Dragon Masters #15)</t>
  </si>
  <si>
    <t>Griffith's Guide for Dragon Masters: A Branches Special Edition (Dragon Masters)</t>
  </si>
  <si>
    <t>Power of the Fire Dragon: A Branches Book (Dragon Masters #4)</t>
  </si>
  <si>
    <t>Rise of the Earth Dragon: A Branches Book (Dragon Masters #1)</t>
  </si>
  <si>
    <t>Roar of the Thunder Dragon: A Branches Book (Dragon Masters #8)</t>
  </si>
  <si>
    <t>Saving the Sun Dragon: A Branches Book (Dragon Masters #2)</t>
  </si>
  <si>
    <t>Search for the Lightning Dragon: A Branches Book (Dragon Masters #7)</t>
  </si>
  <si>
    <t>Secret of the Water Dragon: A Branches Book (Dragon Masters #3)</t>
  </si>
  <si>
    <t>Shine of the Silver Dragon: A Branches Book (Dragon Masters #11)</t>
  </si>
  <si>
    <t>Song of the Poison Dragon: A Branches Book (Dragon Masters #5)</t>
  </si>
  <si>
    <t>Land of the Spring Dragon: A Branches Book (Dragon Masters #14)</t>
  </si>
  <si>
    <t>Treasure of the Gold Dragon: A Branches Book (Dragon Masters #12)</t>
  </si>
  <si>
    <t>Waking the Rainbow Dragon: A Branches Book (Dragon Masters #10)</t>
  </si>
  <si>
    <t>Classes Are Canceled!: A Branches Book (Eerie Elementary #7)</t>
  </si>
  <si>
    <t>Jack Chabert</t>
  </si>
  <si>
    <t>Eerie Elementary, Books 1-4: A Branches Box Set</t>
  </si>
  <si>
    <t>Max Brallier, Jack Chabert</t>
  </si>
  <si>
    <t>Recess Is a Jungle!: A Branches Book (Eerie Elementary #3)</t>
  </si>
  <si>
    <t>Sam Battles the Machine!: A Branches Book (Eerie Elementary #6)</t>
  </si>
  <si>
    <t>School Freezes Over!: A Branches Book (Eerie Elementary #5)</t>
  </si>
  <si>
    <t>The End of Orson Eerie? A Branches Book (Eerie Elementary #10)</t>
  </si>
  <si>
    <t>Chabert, Jack</t>
  </si>
  <si>
    <t>The Hall Monitors Are Fired!: A Branches Book (Eerie Elementary #8)</t>
  </si>
  <si>
    <t>The Locker Ate Lucy!: A Branches Book (Eerie Elementary #2)</t>
  </si>
  <si>
    <t>The School is Alive!: A Branches Book (Eerie Elementary #1)</t>
  </si>
  <si>
    <t>The Science Fair is Freaky! A Branches Book (Eerie Elementary #4)</t>
  </si>
  <si>
    <t>Escuela de Espanto #2: ¡El casillero se comió a Lucía! (The Locker Ate Lucy!)</t>
  </si>
  <si>
    <t>Escuela de Espanto</t>
  </si>
  <si>
    <t>Bear on the Loose!: A Branches Book (Hilde Cracks the Case #2)</t>
  </si>
  <si>
    <t>Hilde Lysiak, Matthew Lysiak</t>
  </si>
  <si>
    <t>Hilde Cracks the Case</t>
  </si>
  <si>
    <t>Fire! Fire!: A Branches Book (Hilde Cracks the Case #3)</t>
  </si>
  <si>
    <t>Lysiak, Hilde</t>
  </si>
  <si>
    <t>Hero Dog!: A Branches Book (Hilde Cracks the Case #1)</t>
  </si>
  <si>
    <t>Thief Strikes!: A Branches Book (Hilde Cracks the Case #6)</t>
  </si>
  <si>
    <t>Tornado Hits!: A Branches Book (Hilde Cracks the Case #5)</t>
  </si>
  <si>
    <t>UFO Spotted!: A Branches Book (Hilde Cracks the Case #4)</t>
  </si>
  <si>
    <t>Lullaby Lake: A Branches Book (The Last Firehawk #4)</t>
  </si>
  <si>
    <t>Charman, Katrina</t>
  </si>
  <si>
    <t>Last Firehawk, The</t>
  </si>
  <si>
    <t>The Battle for Perodia: A Branches Book (The Last Firehawk #6)</t>
  </si>
  <si>
    <t>The Cloud Kingdom: A Branches Book (The Last Firehawk #7)</t>
  </si>
  <si>
    <t>The Crystal Caverns: A Branches Book (The Last Firehawk #2)</t>
  </si>
  <si>
    <t>The Ember Stone: A Branches Book (The Last Firehawk #1)</t>
  </si>
  <si>
    <t>The Shadowlands: A Branches Book (The Last Firehawk #5)</t>
  </si>
  <si>
    <t>The Silver Swamp: A Branches Book (The Last Firehawk #8)</t>
  </si>
  <si>
    <t>The Whispering Oak (The Last Firehawk #3)</t>
  </si>
  <si>
    <t>Lotus Lane</t>
  </si>
  <si>
    <t>LOTUS LANE #4: MIKA: MY NEW LIFE</t>
  </si>
  <si>
    <t>Monster Power: Exploring Renewable Energy: A Branches Book (The Magic School Bus Rides Again)</t>
  </si>
  <si>
    <t>Judy Katschke</t>
  </si>
  <si>
    <t>Satellite Space Mission (The Magic School Bus Rides Again)</t>
  </si>
  <si>
    <t>Anderson, Annmarie</t>
  </si>
  <si>
    <t>Sink or Swim: Exploring Schools of Fish: A Branches Book (The Magic School Bus Rides Again)</t>
  </si>
  <si>
    <t>Attack of the Shadow Smashers: A Branches Book (The Notebook of Doom #3)</t>
  </si>
  <si>
    <t>Troy Cummings</t>
  </si>
  <si>
    <t>Notebook of Doom, The</t>
  </si>
  <si>
    <t>Battle of the Boss-Monster: A Branches Book (The Notebook of Doom #13)</t>
  </si>
  <si>
    <t>Charge of the Lightning Bugs: A Branches Book (The Notebook of Doom #8)</t>
  </si>
  <si>
    <t>Chomp of the Meat-Eating Vegetables: A Branches Book (The Notebook of Doom #4)</t>
  </si>
  <si>
    <t>Day of the Night Crawlers: A Branches Book (The Notebook of Doom #2)</t>
  </si>
  <si>
    <t>Flurry of the Snombies: A Branches Book (The Notebook of Doom #7)</t>
  </si>
  <si>
    <t>March of the Vanderpants: A Branches Book (The Notebook of Doom #12)</t>
  </si>
  <si>
    <t>Monster Notebook: A Branches Special Edition (The Notebook of Doom)</t>
  </si>
  <si>
    <t>Pop of the Bumpy Mummy: A Branches Book (The Notebook of Doom #6)</t>
  </si>
  <si>
    <t>Rise of the Balloon Goons: A Branches Book (The Notebook of Doom #1)</t>
  </si>
  <si>
    <t>Rumble of the Coaster Ghost: A Branches Book (The Notebook of Doom #9)</t>
  </si>
  <si>
    <t>Snap of the Super-Goop: A Branches Book (The Notebook of Doom #10)</t>
  </si>
  <si>
    <t>Sneeze of the Octo-Schnozz: A Branches Book (The Notebook of Doom #11)</t>
  </si>
  <si>
    <t>Whack of the P-Rex: A Branches Book (The Notebook of Doom #5)</t>
  </si>
  <si>
    <t>The Magic Mirror: A Branches Book (Once Upon a Fairy Tale #1)</t>
  </si>
  <si>
    <t>Staniszewski, Anna</t>
  </si>
  <si>
    <t>Once Upon A Fairy Tale</t>
  </si>
  <si>
    <t>The Missing Dwarf: A Branches Book (Once Upon a Fairy Tale #3)</t>
  </si>
  <si>
    <t>The Snoring Princess: A Branches Book (Once Upon a Fairy Tale #4)</t>
  </si>
  <si>
    <t>The Stolen Slipper: A Branches Book (Once Upon a Fairy Tale #2)</t>
  </si>
  <si>
    <t>Sparkling Jewel: A Branches Book (Silver Pony Ranch #1)</t>
  </si>
  <si>
    <t>D. L. Green</t>
  </si>
  <si>
    <t>Silver Pony Ranch</t>
  </si>
  <si>
    <t>Sweet Buttercup: A Branches Book (Silver Pony Ranch #2)</t>
  </si>
  <si>
    <t>Hydrant-Hydra: A Branches Book (The Binder of Doom #4)</t>
  </si>
  <si>
    <t xml:space="preserve">The Binder of Doom </t>
  </si>
  <si>
    <t>The Golden Temple: A Branches Book (The Last Firehawk #9)</t>
  </si>
  <si>
    <t>Dodging Dinosaurs: A Branches Book (Time Jumpers #4)</t>
  </si>
  <si>
    <t>Mass, Wendy</t>
  </si>
  <si>
    <t>Escape from Egypt: A Branches Book (Time Jumpers #2)</t>
  </si>
  <si>
    <t>Fast-Forward to the Future!: A Branches Book (Time Jumpers #3)</t>
  </si>
  <si>
    <t>Stealing the Sword: A Branches Book (Time Jumpers #1)</t>
  </si>
  <si>
    <t>Sprite's Secret: A Branches Book (Pixie Tricks #1)</t>
  </si>
  <si>
    <t>The Horrifyingly Haunted Hack-A-Ween (The Epic Tales of Captain Underpants TV: Young Graphic Novel)</t>
  </si>
  <si>
    <t>Boo La La: School for Ghost Girls</t>
  </si>
  <si>
    <t>Rebecca Gómez</t>
  </si>
  <si>
    <t>Boo La La</t>
  </si>
  <si>
    <t>Goats (Wild Life LOL!)</t>
  </si>
  <si>
    <t>Cohn, Jessica</t>
  </si>
  <si>
    <t>Wild Life LOL!</t>
  </si>
  <si>
    <t>Llamas (Wild LIfe LOL!)</t>
  </si>
  <si>
    <t>Grunbaum, Mara</t>
  </si>
  <si>
    <t>Sloths (Wild Life LOL!)</t>
  </si>
  <si>
    <t>Herrington, Lisa M.</t>
  </si>
  <si>
    <t>The Byte-Sized World of Technology (Fact Attack #2)</t>
  </si>
  <si>
    <t>Melvin Berger, Gilda Berger</t>
  </si>
  <si>
    <t>Fact Attack</t>
  </si>
  <si>
    <t>FACT ATTACK: THE WACKY WORLD OF LIVING THINGS!</t>
  </si>
  <si>
    <t>Lector de Scholastic Explora tu Mundo Nivel 2: Delfines fabulosos (Dolphin Dive)</t>
  </si>
  <si>
    <t>Lector de Scholastic Explora Tu Mundo</t>
  </si>
  <si>
    <t>Fantastic Frogs (Scholastic Discover More Reader, Level 2)</t>
  </si>
  <si>
    <t>Who Would Win?: Battle Royale</t>
  </si>
  <si>
    <t>Who Would Win?: Ultimate Showdown</t>
  </si>
  <si>
    <t>The Brain Is Kind of a Big Deal</t>
  </si>
  <si>
    <t>Seluk, Nick</t>
  </si>
  <si>
    <t>Eat Your Rocks, Croc!: Dr. Glider's Advice for Troubled Animals</t>
  </si>
  <si>
    <t>Keating, Jess</t>
  </si>
  <si>
    <t>Scholastic Book of World Records 2021</t>
  </si>
  <si>
    <t>Hibernation (Scholastic Reader, Level 2)</t>
  </si>
  <si>
    <t>Tori Kosara</t>
  </si>
  <si>
    <t>Katie Fry, Private Eye #1: The Lost Kitten (Scholastic Reader, Level 2)</t>
  </si>
  <si>
    <t>Katherine Cox</t>
  </si>
  <si>
    <t>Surprising Swimmers (Scholastic Reader, Level 2)</t>
  </si>
  <si>
    <t>Emma Ryan</t>
  </si>
  <si>
    <t>Pet Heroes (Scholastic Reader, Level 3)</t>
  </si>
  <si>
    <t>Nicole Corse</t>
  </si>
  <si>
    <t>When I Grow Up: Sonia Sotomayor (Scholastic Reader, Level 3)</t>
  </si>
  <si>
    <t>AnnMarie Anderson</t>
  </si>
  <si>
    <t>Icky Sticky Readers: Splendid Sea Creatures (Scholastic Reader, Level 2)</t>
  </si>
  <si>
    <t>Laaren Brown</t>
  </si>
  <si>
    <t>Robots (Scholastic Reader, Level 2)</t>
  </si>
  <si>
    <t>¿QUIÉN GANARÁ? RINOCERONTE VS. HIPOPÓTAMO</t>
  </si>
  <si>
    <t xml:space="preserve">Everything Awesome About Dinosaurs and Other Prehistoric Beasts! </t>
  </si>
  <si>
    <t>Lowery, Mike</t>
  </si>
  <si>
    <t>Everything Awesome About</t>
  </si>
  <si>
    <t>Komodo Dragon vs. King Cobra (Who Would Win?)</t>
  </si>
  <si>
    <t>Tarantula vs. Scorpion (Who Would Win?)</t>
  </si>
  <si>
    <t>Whale vs. Giant Squid (Who Would Win?)</t>
  </si>
  <si>
    <t>Who Would Win? Tyrannosaurus Rex vs. Velociraptor</t>
  </si>
  <si>
    <t>Polar Bear vs. Grizzly Bear (Who Would Win?)</t>
  </si>
  <si>
    <t xml:space="preserve">Alligator vs. Python (Who Would Win?) </t>
  </si>
  <si>
    <t>Jaguar vs. Skunk (Who Would Win?)</t>
  </si>
  <si>
    <t>Rhino vs. Hippo (Who Would Win?)</t>
  </si>
  <si>
    <t>Ultimate Dinosaur Rumble (Who Would Win?)</t>
  </si>
  <si>
    <t>Ultimate Jungle Rumble (Who Would Win?)</t>
  </si>
  <si>
    <t>Ultimate Shark Rumble (Who Would Win?)</t>
  </si>
  <si>
    <t>NO HAY NIEVE COMO EN CASA</t>
  </si>
  <si>
    <t>Soontornvat, Christina</t>
  </si>
  <si>
    <t>Diary of an Ice Princess</t>
  </si>
  <si>
    <t>Animal Superpowers (Scholastic Reader, Level 3)</t>
  </si>
  <si>
    <t>Christopher Hernandez</t>
  </si>
  <si>
    <t>Odd Animal Helpers (Scholastic Reader, Level 3)</t>
  </si>
  <si>
    <t>Pony Mysteries #1: Penny and Pepper (Scholastic Reader, Level 3)</t>
  </si>
  <si>
    <t>Jeanne Betancourt</t>
  </si>
  <si>
    <t xml:space="preserve">Harry Potter: Create by Sticker: Hogwarts </t>
  </si>
  <si>
    <t>Spinner, Cala</t>
  </si>
  <si>
    <t>6 Years - All Years</t>
  </si>
  <si>
    <t>Captain Underpants and the Revolting Revenge of the Radioactive Robo-Boxers: Color Edition (Captain Underpants #10)</t>
  </si>
  <si>
    <t>Captain Underpants and the Terrifying Return of Tippy Tinkletrousers: Color Edition (Captain Underpants #9)</t>
  </si>
  <si>
    <t>The Captain Underpants Color Collection (Captain Underpants #1-3 Boxed Set)</t>
  </si>
  <si>
    <t>Super Diaper Baby: The Invasion of the Potty Snatchers: A Graphic Novel (Super Diaper Baby #2): From the Creator of Captain Underpants</t>
  </si>
  <si>
    <t>The Captain Underpants Colossal Color Collection (Captain Underpants #1-5 Boxed Set)</t>
  </si>
  <si>
    <t>Cat Kid Comic Club: A Graphic Novel (Cat Kid Comic Club #1): From the Creator of Dog Man</t>
  </si>
  <si>
    <t>Dog Man: Fetch-22: A Graphic Novel (Dog Man #8): From the Creator of Captain Underpants</t>
  </si>
  <si>
    <t>Dog Man: For Whom the Ball Rolls: A Graphic Novel (Dog Man #7): From the Creator of Captain Underpants</t>
  </si>
  <si>
    <t>Dog Man: Grime and Punishment: A Graphic Novel (Dog Man #9): From the Creator of Captain Underpants</t>
  </si>
  <si>
    <t>Dog Man: The Epic Collection: From the Creator of Captain Underpants (Dog Man #1-3 Box Set)</t>
  </si>
  <si>
    <t>Dog Man: The Supa Epic Collection: From the Creator of Captain Underpants (Dog Man #1-6 Box Set)</t>
  </si>
  <si>
    <t>Hombre Perro se desata (Dog Man Unleashed)</t>
  </si>
  <si>
    <t>The Adventures of Super Diaper Baby: A Graphic Novel (Super Diaper Baby #1): From the Creator of Captain Underpants</t>
  </si>
  <si>
    <t>Super Diaper Baby</t>
  </si>
  <si>
    <t>Hombre Perro: El Señor de las Pulgas (Dog Man: Lord of the Fleas)</t>
  </si>
  <si>
    <t>Hombre Perro: Historia de dos gatitos (Dog Man: A Tale of Two Kitties)</t>
  </si>
  <si>
    <t>Sew Your Own Unicorn Bunny Slippers</t>
  </si>
  <si>
    <t>Hombre Perro: La pelea de la selva (Dog Man: Brawl of the Wild)</t>
  </si>
  <si>
    <t>Hidden Hogwarts: Scratch Magic (Harry Potter)</t>
  </si>
  <si>
    <t>Marauder's Map Guide to Hogwarts (Harry Potter)</t>
  </si>
  <si>
    <t>Cool Builds in Minecraft!: An AFK Book (GamesMaster Presents)</t>
  </si>
  <si>
    <t>Future Publishing</t>
  </si>
  <si>
    <t>World excluding Czech Republic, Italy, Norway, Slovakia, Sweden</t>
  </si>
  <si>
    <t>Game On! 2021: An AFK Book</t>
  </si>
  <si>
    <t>GamesMasters Presents: The Ultimate Minecraft Builder's Guide</t>
  </si>
  <si>
    <t>World excluding United Kingdom, Ireland, Czech Republic, Italy, Norway, Slovakia, Sweden</t>
  </si>
  <si>
    <t>The Bad Guys (The Bad Guys #1)</t>
  </si>
  <si>
    <t>Blabey, Aaron</t>
  </si>
  <si>
    <t>United States, Canada, Albania, Antigua and Barbuda, Argentina, Armenia, Aruba, Austria, Azerbaijan, Bahamas, Bahrain, Barbados, Belgium, Belize, Benin, Bolivia, Botswana, Brazil, Bulgaria, Burkina Faso, Cameroon, Chile, Colombia, Costa Rica, Croatia, Cyprus, Czech Republic, Denmark, Dominica, Dominican Republic, Ecuador, Egypt, El Salvador, Estonia, Ethiopia, Finland, France, Gambia, Georgia, Germany, Ghana, Greece, Grenada, Guatemala, Honduras, Hungary, Iceland, Iraq, Israel, Italy, Jamaica, Jordan, Kazakhstan, Kenya, Kuwait, Kyrgyzstan, Latvia, Lebanon, Lithuania, Luxembourg, Macedonia, Malawi, Malta, Mauritius, Mexico, Montenegro, Morocco, Namibia, Netherlands, Nicaragua, Nigeria, Norway, Oman, Pakistan, Palestine, Panama, Paraguay, Peru, Poland, Portugal, Qatar, Romania, Russia, Rwanda, Samoa, Saudi Arabia, Senegal, Serbia, Slovakia, Slovenia, South Africa, Spain, Sri Lanka, St. Lucia, St. Vincent and the Grenadines, Sudan, Sweden, Switzerland, Tanzania, Trinidad and Tobago, Tunisia, Turkey, Uganda, Ukraine, United Arab Emirates, Uruguay, Venezuela, Yemen, Zambia</t>
  </si>
  <si>
    <t>Bad Guys, The</t>
  </si>
  <si>
    <t>The Bad Guys in Alien vs Bad Guys (The Bad Guys #6)</t>
  </si>
  <si>
    <t>The Bad Guys in Attack of the Zittens (The Bad Guys #4)</t>
  </si>
  <si>
    <t>The Bad Guys in Do-You-Think-He-Saurus?!: Special Edition (The Bad Guys #7)</t>
  </si>
  <si>
    <t>The Bad Guys in Intergalactic Gas (The Bad Guys #5)</t>
  </si>
  <si>
    <t>The Bad Guys in Mission Unpluckable (The Bad Guys #2)</t>
  </si>
  <si>
    <t>The Bad Guys in Superbad (The Bad Guys #8)</t>
  </si>
  <si>
    <t>The Bad Guys in the Baddest Day Ever (The Bad Guys #10)</t>
  </si>
  <si>
    <t>The Bad Guys in The Big Bad Wolf (The Bad Guys #9)</t>
  </si>
  <si>
    <t>The Bad Guys in Dawn of the Underlord (The Bad Guys #11)</t>
  </si>
  <si>
    <t>The Bad Guys in The Furball Strikes Back (The Bad Guys #3)</t>
  </si>
  <si>
    <t>The Bad Guys in The One?! (The Bad Guys #12)</t>
  </si>
  <si>
    <t>Wedgie Power Guidebook (Epic Tales of Captain Underpants TV Series)</t>
  </si>
  <si>
    <t>Howard, Kate</t>
  </si>
  <si>
    <t>George and Harold's Epic Comix Collection Vol. 1 (Epic Tales of Captain Underpants TV)</t>
  </si>
  <si>
    <t>Heart of Gold (Cutiecorns #1)</t>
  </si>
  <si>
    <t>Penney, Shannon</t>
  </si>
  <si>
    <t>Purrfect Pranksters (Cutiecorns #2)</t>
  </si>
  <si>
    <t>Slush Puppy Love (Diary of an Ice Princess #5)</t>
  </si>
  <si>
    <t>The Big Freeze (Diary of an Ice Princess #4)</t>
  </si>
  <si>
    <t>Lisa Ann Scott</t>
  </si>
  <si>
    <t>CURSE OF THE WISH EATER</t>
  </si>
  <si>
    <t>Ford, Mike</t>
  </si>
  <si>
    <t>Frightville</t>
  </si>
  <si>
    <t>Don't Let the Doll In (Frightville #1)</t>
  </si>
  <si>
    <t>Do, Anh</t>
  </si>
  <si>
    <t>I Survived the American Revolution, 1776</t>
  </si>
  <si>
    <t>I Survived the Destruction of Pompeii, AD 79 (I Survived #10)</t>
  </si>
  <si>
    <t>I Survived the Eruption of Mount St. Helens, 1980 (I Survived #14)</t>
  </si>
  <si>
    <t>I Survived the Japanese Tsunami, 2011 (I Survived #8)</t>
  </si>
  <si>
    <t>I Survived the Sinking of the Titanic, 1912 (I Survived #1)</t>
  </si>
  <si>
    <t>The Diamond Princess Saves the Day (Jewel Kingdom #4)</t>
  </si>
  <si>
    <t>Malcolm, Jahnna N.</t>
  </si>
  <si>
    <t>Jewel Kingdom</t>
  </si>
  <si>
    <t>EMERALD PRINCESS PLAYS A TRICK, THE</t>
  </si>
  <si>
    <t>The Ruby Princess Runs Away (Jewel Kingdom #1)</t>
  </si>
  <si>
    <t>SAPPHIRE PRINCESS MEETS A MONSTER, THE</t>
  </si>
  <si>
    <t>Key Hunters</t>
  </si>
  <si>
    <t>The Wizard's War (Key Hunters #4)</t>
  </si>
  <si>
    <t>The Risky Rescue (Key Hunters #6)</t>
  </si>
  <si>
    <t>Luper, Eric</t>
  </si>
  <si>
    <t xml:space="preserve">Key Hunters </t>
  </si>
  <si>
    <t>Mister Monday (The Keys to the Kingdom #1)</t>
  </si>
  <si>
    <t>Nix, Garth</t>
  </si>
  <si>
    <t>World excluding United Kingdom, Australia, New Zealand, Malaysia, Bahamas, Bangladesh, Barbados, Belize, Botswana, Brunei, Cameroon, Cayman Islands, Cyprus, Fiji, Gambia, Ghana, Guyana, Iraq, Ireland, Jamaica, Jordan, Kenya, Kuwait, Lesotho, Malawi, Malta, Myanmar (Burma), Namibia, Nauru, Pakistan, Papua New Guinea, Seychelles, Sierra Leone, Sri Lanka, St. Helena, Sudan, Eswatini (Swaziland), Tanzania, Tonga, Trinidad and Tobago, Uganda, Zambia, Zimbabwe</t>
  </si>
  <si>
    <t>Keys to the Kingdom, The</t>
  </si>
  <si>
    <t>Tabby and the Pup Prince (Kitten Kingdom #2)</t>
  </si>
  <si>
    <t>Bell, Mia</t>
  </si>
  <si>
    <t>Kitten Kingdom</t>
  </si>
  <si>
    <t>Tabby's First Quest (Kitten Kingdom #1)</t>
  </si>
  <si>
    <t>ANYTHING IS PAWS-IBLE (KITTY CONES)</t>
  </si>
  <si>
    <t>Kitty Cones</t>
  </si>
  <si>
    <t>Pendergrass, Daphne</t>
  </si>
  <si>
    <t>The Impossible Crime (Mac B., Kid Spy #2)</t>
  </si>
  <si>
    <t>Barnett, Mac</t>
  </si>
  <si>
    <t>Mac B., Kid Spy</t>
  </si>
  <si>
    <t>ICE ENCHANTMENT, THE</t>
  </si>
  <si>
    <t>Danielle Star</t>
  </si>
  <si>
    <t>Melowy</t>
  </si>
  <si>
    <t>NIGHT OF COURAGE, THE</t>
  </si>
  <si>
    <t>The Surprise Visit (Melowy #5)</t>
  </si>
  <si>
    <t>Scott, Lisa Ann</t>
  </si>
  <si>
    <t>World excluding United Kingdom, India</t>
  </si>
  <si>
    <t>Mermaids to the Rescue</t>
  </si>
  <si>
    <t>Nixie Makes Waves (Mermaids to the Rescue #1)</t>
  </si>
  <si>
    <t>MONSTER ITCH #1: GHOST ATTACK</t>
  </si>
  <si>
    <t>David Lubar</t>
  </si>
  <si>
    <t>Monster Itch</t>
  </si>
  <si>
    <t>MONSTER ITCH #2: VAMPIRE TROUBLE</t>
  </si>
  <si>
    <t>SCHOOL TAIL, A</t>
  </si>
  <si>
    <t>Jason Tharp, J. B. Rose</t>
  </si>
  <si>
    <t>Peachy and Keen</t>
  </si>
  <si>
    <t>Pug Pals</t>
  </si>
  <si>
    <t>Yay for Vaycay! (Pug Pals #2)</t>
  </si>
  <si>
    <t>Ahn, Flora</t>
  </si>
  <si>
    <t>Angel (The Puppy Place #46)</t>
  </si>
  <si>
    <t>Bentley (The Puppy Place #53)</t>
  </si>
  <si>
    <t>Miles, Ellen</t>
  </si>
  <si>
    <t>Bitsy (The Puppy Place #48)</t>
  </si>
  <si>
    <t>Bubbles and Boo (The Puppy Place #44)</t>
  </si>
  <si>
    <t>Cuddles (The Puppy Place #52)</t>
  </si>
  <si>
    <t>Spirit (The Puppy Place #50)</t>
  </si>
  <si>
    <t>Sugar, Gummi and Lollipop (The Puppy Place #40)</t>
  </si>
  <si>
    <t>Escape from the Great Earthquake (Ranger in Time #6)</t>
  </si>
  <si>
    <t>Kate Messner</t>
  </si>
  <si>
    <t>World excluding United Kingdom, Australia, New Zealand, India, Malaysia, Singapore, Antigua and Barbuda, Bahamas, Bangladesh, Barbados, Belize, Bermuda, Bhutan, Botswana, Brunei, Cameroon, Cayman Islands, Cyprus, Dominica, Fiji, Gambia, Ghana, Grenada, Guyana, Iraq, Ireland, Jamaica, Jordan, Kenya, Kiribati, Kuwait, Lesotho, Malawi, Maldives, Malta, Mauritius, Montserrat, Mozambique, Namibia, Nepal, Nigeria, Pakistan, Papua New Guinea, Seychelles, Sierra Leone, Somalia, South Africa, Sri Lanka, St. Helena, St. Lucia, St. Vincent and the Grenadines, Sudan, Eswatini (Swaziland), Tanzania, Trinidad and Tobago, Turks and Caicos Islands, Uganda, Vanuatu, Yemen, Zambia, Zimbabwe</t>
  </si>
  <si>
    <t>Ranger in Time</t>
  </si>
  <si>
    <t xml:space="preserve">Escape from the Twin Towers (Ranger in Time #11) </t>
  </si>
  <si>
    <t>Messner, Kate</t>
  </si>
  <si>
    <t>World excluding United Kingdom, Australia, New Zealand, India, Malaysia, Singapore, Antigua and Barbuda, Bahamas, Bangladesh, Barbados, Belize, Bermuda, Bhutan, Botswana, Brunei, Cameroon, Cayman Islands, Cyprus, Dominica, Fiji, Gambia, Ghana, Grenada, Guyana, Iraq, Ireland, Jamaica, Jordan, Kenya, Kiribati, Kuwait, Lesotho, Malawi, Maldives, Malta, Mauritius, Montserrat, Mozambique, Myanmar (Burma), Namibia, Nauru, Nepal, Nigeria, Pakistan, Papua New Guinea, Seychelles, Sierra Leone, Somalia, South Africa, Sri Lanka, St. Helena, St. Lucia, St. Vincent and the Grenadines, Sudan, Eswatini (Swaziland), Tanzania, Tonga, Trinidad and Tobago, Turks and Caicos Islands, Uganda, Vanuatu, Yemen, Zambia, Zimbabwe</t>
  </si>
  <si>
    <t>Hurricane Katrina Rescue (Ranger in Time #8)</t>
  </si>
  <si>
    <t>World excluding United Kingdom, Australia, New Zealand, India, Malaysia, Singapore, Antigua and Barbuda, Bahamas, Bangladesh, Barbados, Belize, Bermuda, Bhutan, Botswana, Brunei, Cameroon, Cayman Islands, Cyprus, Dominica, Fiji, Gambia, Ghana, Grenada, Guyana, Iraq, Ireland, Jamaica, Jordan, Kenya, Kiribati, Kuwait, Lesotho, Malawi, Maldives, Malta, Mauritius, Montserrat, Namibia, Nauru, Nepal, Nigeria, Pakistan, Papua New Guinea, Seychelles, Sierra Leone, Solomon Islands, Somalia, South Africa, Sri Lanka, St. Helena, St. Lucia, St. Vincent and the Grenadines, Sudan, Eswatini (Swaziland), Tanzania, Tonga, Trinidad and Tobago, Turks and Caicos Islands, Uganda, Vanuatu, Yemen, Zambia, Zimbabwe</t>
  </si>
  <si>
    <t>Journey through Ash and Smoke (Ranger in Time #5)</t>
  </si>
  <si>
    <t>Disaster on the Titanic (Ranger in Time #9)</t>
  </si>
  <si>
    <t xml:space="preserve">Ranger in Time </t>
  </si>
  <si>
    <t>Brand New School, Brave New Ruby (Ruby and the Booker Boys #1)</t>
  </si>
  <si>
    <t>Barnes, Derrick</t>
  </si>
  <si>
    <t>7/1/2008</t>
  </si>
  <si>
    <t>Ruby and the Booker Boys</t>
  </si>
  <si>
    <t>Ruby Flips for Attention (Ruby and the Booker Boys #4)</t>
  </si>
  <si>
    <t>4/1/2009</t>
  </si>
  <si>
    <t>The Slumber Party Payback (Ruby and the Booker Boys #3)</t>
  </si>
  <si>
    <t>Trivia Queen, Third Grade Supreme (Ruby and the Booker Boys #2)</t>
  </si>
  <si>
    <t>Sarai and the Meaning of Awesome (Sarai #1)</t>
  </si>
  <si>
    <t>Gonzalez, Sarai</t>
  </si>
  <si>
    <t>Sarai</t>
  </si>
  <si>
    <t>Sparks!: A Graphic Novel (Sparks! #1)</t>
  </si>
  <si>
    <t>Ian Boothby</t>
  </si>
  <si>
    <t>Sparks</t>
  </si>
  <si>
    <t>The Curse of the Mummy's Tummy (The Spy Next Door #2)</t>
  </si>
  <si>
    <t>Jay Cooper</t>
  </si>
  <si>
    <t>Spy Next Door, The</t>
  </si>
  <si>
    <t>PEPPER PARTY DOUBLE DARE DISGUISE, THE</t>
  </si>
  <si>
    <t>Cooper, Jay</t>
  </si>
  <si>
    <t>The Pepper Party</t>
  </si>
  <si>
    <t>The Pepper Party Family Feud Face-Off (The Pepper Party #2)</t>
  </si>
  <si>
    <t>Barney (The Puppy Place #57)</t>
  </si>
  <si>
    <t>The Puppy Place</t>
  </si>
  <si>
    <t xml:space="preserve">Kodiak (The Puppy Place #56) </t>
  </si>
  <si>
    <t>Fly to the Rescue (Tiny Geniuses #1)</t>
  </si>
  <si>
    <t>Tiny Geniuses</t>
  </si>
  <si>
    <t>Save the Day! (Tiny Geniuses #4)</t>
  </si>
  <si>
    <t>Set the Stage! (Tiny Geniuses #2)</t>
  </si>
  <si>
    <t>Ready for Action (Toy Academy #2)</t>
  </si>
  <si>
    <t>Lynch, Brian</t>
  </si>
  <si>
    <t>World excluding United Kingdom, Australia, New Zealand, India, Anguilla, Antigua and Barbuda, Bahamas, Bangladesh, Barbados, Belize, Bermuda, Botswana, Cayman Islands, Cyprus, Dominica, Gambia, Ghana, Grenada, Guyana, Ireland, Jamaica, Kenya, Kiribati, Lesotho, Malawi, Maldives, Malta, Mauritius, Montserrat, Mozambique, Namibia, Nauru, Nigeria, Pakistan, Papua New Guinea, Rwanda, Samoa, Seychelles, Sierra Leone, Solomon Islands, South Africa, Sri Lanka, St. Helena, Tanzania, Tonga, Trinidad and Tobago, Turks and Caicos Islands, Tuvalu, Uganda, Zambia</t>
  </si>
  <si>
    <t>Toy Academy</t>
  </si>
  <si>
    <t>Toy Academy: Some Assembly Required (Toy Academy #1)</t>
  </si>
  <si>
    <t>Brian Lynch</t>
  </si>
  <si>
    <t>Benton, Jim</t>
  </si>
  <si>
    <t>WeirDo</t>
  </si>
  <si>
    <t>Fairies Forever (The Wish Fairy #4)</t>
  </si>
  <si>
    <t>Wish Fairy, The</t>
  </si>
  <si>
    <t>Armadillo and Hare</t>
  </si>
  <si>
    <t>Strong, Jeremy</t>
  </si>
  <si>
    <t>World excluding United Kingdom, Australia, New Zealand, India, Albania, Andorra, Anguilla, Antigua and Barbuda, Armenia, Austria, Azerbaijan, Bahamas, Bangladesh, Barbados, Belarus, Belgium, Belize, Bermuda, Bosnia and Herzegovina, Botswana, British Antarctic Territory, British Indian Ocean Territory, British Virgin Islands, Brunei, Bulgaria, Cameroon, Cayman Islands, Croatia, Cyprus, Czech Republic, Denmark, Dominica, Estonia, Falkland Islands, Fiji, Finland, France, French Guiana, Gambia, Georgia, Germany, Ghana, Gibraltar, Greece, Grenada, Guadeloupe, Guyana, Hungary, Iceland, Ireland, Italy, Jamaica, Kenya, Kiribati, Latvia, Lesotho, Liechtenstein, Lithuania, Luxembourg, Macedonia, Malawi, Malaysia, Maldives, Malta, Martinique, Mauritius, Moldova, Monaco, Montserrat, Mozambique, Namibia, Nauru, Netherlands, Nigeria, Norway, Pakistan, Papua New Guinea, Pitcairn Islands, Poland, Portugal, Romania, Russia, Rwanda, Samoa, San Marino, Serbia and Montenegro, Seychelles, Sierra Leone, Singapore, Slovakia, Slovenia, Solomon Islands, South Africa, South Georgia and South Sandwich Islands, Spain, Sri Lanka, St. Helena, St. Kitts and Nevis, St. Lucia, St. Vincent and the Grenadines, Eswatini (Swaziland), Sweden, Switzerland, Tanzania, Tonga, Trinidad and Tobago, Turkey, Turks and Caicos Islands, Tuvalu, Uganda, Ukraine, Vanuatu, Vatican City, Zambia, Zimbabwe</t>
  </si>
  <si>
    <t>Attack on Pearl Harbor (Ranger in Time #12)</t>
  </si>
  <si>
    <t>I Survived the California Wildfires, 2018 (I Survived #20)</t>
  </si>
  <si>
    <t>Tarshis, Lauren</t>
  </si>
  <si>
    <t>Mac Undercover (Mac B., Kid Spy #1)</t>
  </si>
  <si>
    <t>Miki (The Puppy Place #59)</t>
  </si>
  <si>
    <t>Night of the Mask (Frightville #4)</t>
  </si>
  <si>
    <t>Rainy Day Rescue (Cutiecorns #3)</t>
  </si>
  <si>
    <t>The Haunted Key (Frightville #3)</t>
  </si>
  <si>
    <t>The Sloth Life: Dream On!</t>
  </si>
  <si>
    <t>Emerson, Joan</t>
  </si>
  <si>
    <t>The Sound of Danger (Mac B., Kid Spy #5)</t>
  </si>
  <si>
    <t>Ugly Cat &amp; Pablo</t>
  </si>
  <si>
    <t>Isabel Quintero</t>
  </si>
  <si>
    <t>Zombie Butts from Uranus</t>
  </si>
  <si>
    <t>Griffiths, Andy</t>
  </si>
  <si>
    <t>World excluding United Kingdom, Australia, New Zealand, Malaysia, Bahamas, Bangladesh, Barbados, Belize, Bermuda, Botswana, Brunei, Cameroon, Cayman Islands, Fiji, Gambia, Ghana, Guyana, Iraq, Jamaica, Jordan, Kenya, Kuwait, Lesotho, Malawi, Malta, Namibia, Nauru, Nigeria, Pakistan, Papua New Guinea, Seychelles, Sierra Leone, Sri Lanka, St. Helena, Sudan, Eswatini (Swaziland), Tanzania, Tonga, Trinidad and Tobago, Turks and Caicos Islands, Uganda, Zambia, Zimbabwe</t>
  </si>
  <si>
    <t>All Because of a Cup of Coffee (Geronimo Stilton #10)</t>
  </si>
  <si>
    <t>Geronimo Stilton Classic</t>
  </si>
  <si>
    <t>The Mona Mousa Code (Geronimo Stilton #15)</t>
  </si>
  <si>
    <t>Cat and Mouse in a Haunted House (Geronimo Stilton #3)</t>
  </si>
  <si>
    <t>Geronimo Stilton, Secret Agent (Geronimo Stilton #34)</t>
  </si>
  <si>
    <t>A Very Merry Christmas (Geronimo Stilton #35)</t>
  </si>
  <si>
    <t>I'm Too Fond of My Fur! (Geronimo Stilton #4)</t>
  </si>
  <si>
    <t>Four Mice Deep in the Jungle (Geronimo Stilton #5)</t>
  </si>
  <si>
    <t>Flight of the Red Bandit (Geronimo Stilton #56)</t>
  </si>
  <si>
    <t>A Fabumouse Vacation for Geronimo (Geronimo Stilton #9)</t>
  </si>
  <si>
    <t>CHRISTMAS CAROL, A</t>
  </si>
  <si>
    <t>Stilton, Geronimo</t>
  </si>
  <si>
    <t>Lost Treasure of the Emerald Eye (Geronimo Stilton #1)</t>
  </si>
  <si>
    <t>2/1/2004</t>
  </si>
  <si>
    <t>The Curse of the Cheese Pyramid (Geronimo Stilton #2)</t>
  </si>
  <si>
    <t>The Journey Through Time (Geronimo Stilton Special Edition)</t>
  </si>
  <si>
    <t>Geronimo Stilton Journey Through Time</t>
  </si>
  <si>
    <t>LOST IN TIME</t>
  </si>
  <si>
    <t>1/31/2017</t>
  </si>
  <si>
    <t>The Quest for Paradise (Geronimo Stilton and the Kingdom of Fantasy #2)</t>
  </si>
  <si>
    <t>Geronimo Stilton Kingdom of Fantasy</t>
  </si>
  <si>
    <t>The Amazing Voyage (Geronimo Stilton and the Kingdom of Fantasy #3)</t>
  </si>
  <si>
    <t>The Search for Treasure (Geronimo Stilton and the Kingdom of Fantasy #6)</t>
  </si>
  <si>
    <t>The Enchanted Charms (Geronimo Stilton and the Kingdom of Fantasy #7)</t>
  </si>
  <si>
    <t>6/30/2015</t>
  </si>
  <si>
    <t>The Guardian of the Realm (Geronimo Stilton and the Kingdom of Fantasy #11)</t>
  </si>
  <si>
    <t>The Hour of Magic (Geronimo Stilton and the Kingdom of Fantasy #8)</t>
  </si>
  <si>
    <t>The Kingdom of Fantasy (Geronimo Stilton and the Kingdom of Fantasy #1)</t>
  </si>
  <si>
    <t>12/1/2009</t>
  </si>
  <si>
    <t>The Phoenix of Destiny (Geronimo Stilton and the Kingdom of Fantasy: Special Edition)</t>
  </si>
  <si>
    <t>The Volcano of Fire (Geronimo Stilton and the Kingdom of Fantasy #5)</t>
  </si>
  <si>
    <t>The Wizard's Wand (Geronimo Stilton and the Kingdom of Fantasy #9)</t>
  </si>
  <si>
    <t>Attack of the Dragons (Geronimo Stilton Micekings #1)</t>
  </si>
  <si>
    <t>Geronimo Stilton Micekings</t>
  </si>
  <si>
    <t>FAMOUSE FJORD RACE, THE</t>
  </si>
  <si>
    <t>The Helmet Holdup (Geronimo Stilton Micekings #6)</t>
  </si>
  <si>
    <t>Christmas Catastrophe (Geronimo Stilton Special Edition)</t>
  </si>
  <si>
    <t>Geronimo Stilton Special Edition</t>
  </si>
  <si>
    <t>The Hunt for the 100th Key (Geronimo Stilton: Special Edition)</t>
  </si>
  <si>
    <t>Thea Stilton and the Dragon's Code (Thea Stilton #1)</t>
  </si>
  <si>
    <t>Thea Stilton and the Ghost of the Shipwreck (Thea Stilton #3)</t>
  </si>
  <si>
    <t>Thea Stilton and the Hollywood Hoax (Thea Stilton #23)</t>
  </si>
  <si>
    <t>Thea Stilton and the Madagascar Madness (Thea Stilton #24)</t>
  </si>
  <si>
    <t>Thea Stilton and the Mountain of Fire (Thea Stilton #2)</t>
  </si>
  <si>
    <t>Thea Stilton and the Mystery on the Orient Express (Thea Stilton #13)</t>
  </si>
  <si>
    <t>The Secret of the Snow (Thea Stilton: Special Edition #3)</t>
  </si>
  <si>
    <t>A Mouseford Musical (Mouseford Academy #6)</t>
  </si>
  <si>
    <t>Geronimo Stilton Four Cheese Box Set (Books 1-4)</t>
  </si>
  <si>
    <t>Happy Birthday, Geronimo! (Geronimo Stilton #74)</t>
  </si>
  <si>
    <t>Island of Dragons (Geronimo Stilton and the Kingdom of Fantasy #12)</t>
  </si>
  <si>
    <t>Superstore Surprise (Geronimo Stilton #76)</t>
  </si>
  <si>
    <t>The Battle for Crystal Castle (Geronimo Stilton and the Kingdom of Fantasy #13)</t>
  </si>
  <si>
    <t>The Dragon of Fortune (Geronimo Stilton and the Kingdom of Fantasy: Special Edition #2)</t>
  </si>
  <si>
    <t>The Rainforest Rescue (Thea Stilton #32)</t>
  </si>
  <si>
    <t>The Secret of the Crystal Fairies (Thea Stilton: Special Edition #7)</t>
  </si>
  <si>
    <t>The Sewer Rat Stink: A Graphic Novel (Geronimo Stilton #1)</t>
  </si>
  <si>
    <t>Time Warp (Geronimo Stilton Journey Through Time #7)</t>
  </si>
  <si>
    <t>Karen's Roller Skates: A Graphic Novel (Baby-sitters Little Sister #2)</t>
  </si>
  <si>
    <t>Martin, Ann M.</t>
  </si>
  <si>
    <t>Karen's Witch: A Graphic Novel (Baby-sitters Little Sister #1)</t>
  </si>
  <si>
    <t>Bird &amp; Squirrel On Ice: A Graphic Novel (Bird &amp; Squirrel #2)</t>
  </si>
  <si>
    <t>Burks, James</t>
  </si>
  <si>
    <t>Bird &amp; Squirrel On the Edge!: A Graphic Novel (Bird &amp; Squirrel #3)</t>
  </si>
  <si>
    <t>10/27/2015</t>
  </si>
  <si>
    <t>Bird &amp; Squirrel On the Run!: A Graphic Novel (Bird &amp; Squirrel #1)</t>
  </si>
  <si>
    <t>8/1/2012</t>
  </si>
  <si>
    <t>Wolfie Monster and the Big Bad Pizza Battle: A Graphic Novel</t>
  </si>
  <si>
    <t>Ellis, Joey</t>
  </si>
  <si>
    <t>Bird &amp; Squirrel All Tangled Up: A Graphic Novel (Bird &amp; Squirrel #5)</t>
  </si>
  <si>
    <t>Fancy Friends: A Graphix Chapters Book (Bunbun &amp; Bonbon #1)</t>
  </si>
  <si>
    <t>Clifford the Big Red Dog: The Movie Graphic Novel</t>
  </si>
  <si>
    <t>Ball, Georgia</t>
  </si>
  <si>
    <t>Field Trip: A Graphic Novel (Mr. Wolf's Class #4)</t>
  </si>
  <si>
    <t>Steinke, Aron Nels</t>
  </si>
  <si>
    <t>Fish Feud!: A Graphix Chapters Book (Squidding Around #1)</t>
  </si>
  <si>
    <t>Sherry, Kevin</t>
  </si>
  <si>
    <t>Grumpy Unicorn Hits the Road: A Graphic Novel</t>
  </si>
  <si>
    <t>Spiotto, Joey</t>
  </si>
  <si>
    <t>Just a Little Blue: A Graphic Novel (Owly #2)</t>
  </si>
  <si>
    <t>Runton, Andy</t>
  </si>
  <si>
    <t>Lucky Stars: A Graphic Novel (Mr. Wolf's Class #3)</t>
  </si>
  <si>
    <t>Mr. Wolf's Class: A Graphic Novel (Mr. Wolf's Class #1)</t>
  </si>
  <si>
    <t>Mystery Club: A Graphic Novel (Mr. Wolf's Class #2)</t>
  </si>
  <si>
    <t>Sparks! Double Dog Dare: A Graphic Novel (Sparks! #2)</t>
  </si>
  <si>
    <t>Boothby, Ian</t>
  </si>
  <si>
    <t>The Way Home: A Graphic Novel (Owly #1)</t>
  </si>
  <si>
    <t>Field Trip Disaster (DC Comics: Secret Hero Society #5)</t>
  </si>
  <si>
    <t>Fridolfs, Derek</t>
  </si>
  <si>
    <t>World excluding Iran, Korea-North, Myanmar (Burma), Palestine, Sudan, Syria</t>
  </si>
  <si>
    <t>DC Comics: Secret Hero Society</t>
  </si>
  <si>
    <t>I Survived the Battle of D-Day, 1944 (I Survived #18)</t>
  </si>
  <si>
    <t>I Survived The Great Molasses Flood, 1919 (I Survived #19)</t>
  </si>
  <si>
    <t>Tabby and the Catfish (Kitten Kingdom #3)</t>
  </si>
  <si>
    <t>Tabby Takes the Crown (Kitten Kingdom #4)</t>
  </si>
  <si>
    <t>PEPPER PARTY IS COMPLETELY CURSED, THE</t>
  </si>
  <si>
    <t>Pepper Party, The</t>
  </si>
  <si>
    <t>Roxy (The Puppy Place #55)</t>
  </si>
  <si>
    <t>Night of Soldiers and Spies (Ranger in Time #10)</t>
  </si>
  <si>
    <t>Super Weird! (WeirDo #4)</t>
  </si>
  <si>
    <t>Grumpy Unicorn: Why Me?</t>
  </si>
  <si>
    <t>50 Odd Couples (The Dodo)</t>
  </si>
  <si>
    <t>Polt, Gabe</t>
  </si>
  <si>
    <t>Even More Lesser Spotted Animals</t>
  </si>
  <si>
    <t>Brown, Martin</t>
  </si>
  <si>
    <t>Everything Awesome About Sharks and Other Underwater Creatures!</t>
  </si>
  <si>
    <t>Top 20 Daredevils: Countdown to Danger</t>
  </si>
  <si>
    <t>Berger, Melvin</t>
  </si>
  <si>
    <t>PÁJARO Y ARDILLA ESCAPAN</t>
  </si>
  <si>
    <t xml:space="preserve"> Burks, James</t>
  </si>
  <si>
    <t>Pájaro y Ardilla</t>
  </si>
  <si>
    <t>Frost Friends Forever (Diary of an Ice Princess #2)</t>
  </si>
  <si>
    <t>On Thin Ice (Diary of an Ice Princess #3)</t>
  </si>
  <si>
    <t>Snow Place Like Home (Diary of an Ice Princess #1)</t>
  </si>
  <si>
    <t>Mac Cracks the Code (Mac B., Kid Spy #4)</t>
  </si>
  <si>
    <t>Top Secret Smackdown (Mac B., Kid Spy #3)</t>
  </si>
  <si>
    <t>CASCANUECES, EL</t>
  </si>
  <si>
    <t>Jane B. Mason and E. T. A. Hoffmann</t>
  </si>
  <si>
    <t>BELLA Y LA BESTIA Y OTROS CUENTOS, LA</t>
  </si>
  <si>
    <t>Sobreviví el huracán Katrina, 2005 (I Survived Hurricane Katrina, 2005)</t>
  </si>
  <si>
    <t>The Day My Butt Went Psycho</t>
  </si>
  <si>
    <t>World excluding United Kingdom, Australia, New Zealand, Bahamas, Bangladesh, Barbados, Belize, Bermuda, Botswana, Brunei, Cameroon, Cayman Islands, Ellice Islands, Falkland Islands, Fiji, Gambia, Ghana, Guyana, Iraq, Jamaica, Jordan, Kenya, Kuwait, Lesotho, Malawi, Malaysia, Malta, Namibia, Nauru, New Herbrides, Nigeria, Pakistan, Papua New Guinea, Pitcairn Islands, Seychelles, Sierra Leone, Sri Lanka, St. Helena, Sudan, Eswatini (Swaziland), Tanzania, Tonga, Trinidad and Tobago, Turks and Caicos Islands, Uganda, Union Islands, Western Samoa, Zambia, Zimbabwe</t>
  </si>
  <si>
    <t>The Stonekeeper: A Graphic Novel (Amulet #1)</t>
  </si>
  <si>
    <t>Kibuishi, Kazu</t>
  </si>
  <si>
    <t>I Survived the Shark Attacks of 1916: A Graphic Novel (I Survived Graphic Novel #2)</t>
  </si>
  <si>
    <t>Pangato #2: Soy yo, dos. (Catwad #2: It's Me, Two.)</t>
  </si>
  <si>
    <t xml:space="preserve">Benton, Jim </t>
  </si>
  <si>
    <t>Catwad</t>
  </si>
  <si>
    <t>Pangato #1: Soy yo. (Catwad #1: It's Me.)</t>
  </si>
  <si>
    <t>FÁBULAS DE ESOPO, LAS</t>
  </si>
  <si>
    <t xml:space="preserve">McGovern, Ann </t>
  </si>
  <si>
    <t>Calling All Witches! The Girls Who Left Their Mark on the Wizarding World (Harry Potter and Fantastic Beasts)</t>
  </si>
  <si>
    <t>Grade 3 - Adult</t>
  </si>
  <si>
    <t>7 Years - 8 Years</t>
  </si>
  <si>
    <t>10 FASCINATING FACTS ABOUT CASTLES</t>
  </si>
  <si>
    <t>Jessica Cohn</t>
  </si>
  <si>
    <t>10 Fascinating Facts About Chewing Gum (Rookie Star: Fact Finder)</t>
  </si>
  <si>
    <t>10 Fascinating Facts About Sneakers (Rookie Star: Fact Finder)</t>
  </si>
  <si>
    <t>Chris Jozefowicz</t>
  </si>
  <si>
    <t>10 Fascinating Facts About Toys (Rookie Star: Fact Finder)</t>
  </si>
  <si>
    <t>10 Things You Can Do To Protect Animals (Rookie Star: Make a Difference)</t>
  </si>
  <si>
    <t>Elizabeth Weitzman</t>
  </si>
  <si>
    <t>10 Things You Can Do To Reduce, Reuse, and Recycle (Rookie Star: Make a Difference)</t>
  </si>
  <si>
    <t>10 Things You Can Do To Save Electricity (Rookie Star: Make a Difference)</t>
  </si>
  <si>
    <t>ARCTIC TUNDRA</t>
  </si>
  <si>
    <t>Michael H. Forman</t>
  </si>
  <si>
    <t>Great Black Heroes: Five Brilliant Scientists (Scholastic Reader, Level 4)</t>
  </si>
  <si>
    <t>Lynda Jones</t>
  </si>
  <si>
    <t>PUPPY PLACE, THE #29: MOCHA</t>
  </si>
  <si>
    <t>7 Years - 9 Years</t>
  </si>
  <si>
    <t>Sarai and the Around the World Fair</t>
  </si>
  <si>
    <t>Sarai in the Spotlight! (Sarai #2)</t>
  </si>
  <si>
    <t>Sarai Saves the Music (Sarai #3)</t>
  </si>
  <si>
    <t>Bird &amp; Squirrel On Fire: A Graphic Novel (Bird &amp; Squirrel #4)</t>
  </si>
  <si>
    <t>Bird &amp; Squirrel All or Nothing: A Graphic Novel (Bird &amp; Squirrel #6)</t>
  </si>
  <si>
    <t>Hombre Perro y Supergatito (Dog Man and Cat Kid)</t>
  </si>
  <si>
    <t>If You Were a Kid Aboard the Titanic (If You Were a Kid)</t>
  </si>
  <si>
    <t>Josh Gregory</t>
  </si>
  <si>
    <t>If You Were a Kid During the Civil Rights Movement (If You Were a Kid)</t>
  </si>
  <si>
    <t>Gwendolyn Hooks</t>
  </si>
  <si>
    <t>If You Were a Kid In a Medieval Castle (If You Were a Kid)</t>
  </si>
  <si>
    <t>Lion vs. Tiger (Who Would Win?)</t>
  </si>
  <si>
    <t>Saraí y la Feria Alrededor del Mundo (Sarai and the Around the World Fair)</t>
  </si>
  <si>
    <t>Gonzalez, Sarai; Brown, Monica</t>
  </si>
  <si>
    <t>Dog Man: The Cat Kid Collection: From the Creator of Captain Underpants (Dog Man #4-6 Box Set)</t>
  </si>
  <si>
    <t>The Battle of Hogwarts and the Magic Used to Defend It</t>
  </si>
  <si>
    <t>Through the Moon: A Graphic Novel (The Dragon Prince Graphic Novel #1)</t>
  </si>
  <si>
    <t>Wartman, Peter</t>
  </si>
  <si>
    <t>ARCADE CLAW GAME</t>
  </si>
  <si>
    <t>3/1/2019</t>
  </si>
  <si>
    <t>Fabulous Flowers</t>
  </si>
  <si>
    <t>Make &amp; Style Headbands</t>
  </si>
  <si>
    <t>Make Your Own Tiny Camper</t>
  </si>
  <si>
    <t>Sew Your Own Donut Animals</t>
  </si>
  <si>
    <t>LEGO® Gear Bots</t>
  </si>
  <si>
    <t>LEGO® Gadgets</t>
  </si>
  <si>
    <t>Make Glitter Clay Charms</t>
  </si>
  <si>
    <t>Mini Bake Shop</t>
  </si>
  <si>
    <t>Mini Clay World Pet Adoption Truck</t>
  </si>
  <si>
    <t>Clay Charm Bracelets: Super Sweet</t>
  </si>
  <si>
    <t>Clay Charm Bracelets: Trendy Treats</t>
  </si>
  <si>
    <t>Wired Remote Race Car</t>
  </si>
  <si>
    <t>YARN ART</t>
  </si>
  <si>
    <t>Ultimate Spy Vault &amp; Code Kit</t>
  </si>
  <si>
    <t>Klutz Maker Lab</t>
  </si>
  <si>
    <t>DIY Rainbow Catcher</t>
  </si>
  <si>
    <t>CUENTOS DE ANDERSEN</t>
  </si>
  <si>
    <t>Harry Potter and the Chamber of Secrets</t>
  </si>
  <si>
    <t>Hardcover with Dust Jacket</t>
  </si>
  <si>
    <t>Harry Potter Theatrical Productions</t>
  </si>
  <si>
    <t>Harry Potter and the Goblet of Fire: The Illustrated Edition (Harry Potter, Book 4)</t>
  </si>
  <si>
    <t>Harry Potter and the Prisoner of Azkaban</t>
  </si>
  <si>
    <t>Harry Potter and the Sorcerer's Stone: MinaLima Edition (Harry Potter, Book 1)</t>
  </si>
  <si>
    <t>Rowling, J.K.</t>
  </si>
  <si>
    <t>ANIMALS IN DANGER</t>
  </si>
  <si>
    <t>Free, Katie</t>
  </si>
  <si>
    <t>Understanding Climate Change</t>
  </si>
  <si>
    <t>Facing a Warming World (A True Book: Understanding Climate Change)</t>
  </si>
  <si>
    <t>McDaniel, Melissa</t>
  </si>
  <si>
    <t>Extreme Weather and Rising Seas (A True Book: Understanding Climate Change)</t>
  </si>
  <si>
    <t>Hamalainen, Karina</t>
  </si>
  <si>
    <t>Stars (A True Book)</t>
  </si>
  <si>
    <t>Galat, Joan Marie</t>
  </si>
  <si>
    <t>The Moon (A True Book)</t>
  </si>
  <si>
    <t>Tomecek, Steve</t>
  </si>
  <si>
    <t>Me, Three!: A Graphic Novel (Catwad #3)</t>
  </si>
  <si>
    <t>8 Years - 11 Years</t>
  </si>
  <si>
    <t>LIONEL MESSI</t>
  </si>
  <si>
    <t xml:space="preserve">Marie Morreale_x000D_
</t>
  </si>
  <si>
    <t>Boy-Crazy Stacey (The Baby-Sitters Club #8)</t>
  </si>
  <si>
    <t>World excluding Australia, New Zealand, India</t>
  </si>
  <si>
    <t>Claudia and the New Girl (The Baby-Sitters Club #12)</t>
  </si>
  <si>
    <t>Good-bye Stacey, Good-bye (The Baby-Sitters Club #13)</t>
  </si>
  <si>
    <t>Kristy and the Snobs (The Baby-Sitters Club #11)</t>
  </si>
  <si>
    <t>Logan Likes Mary Anne! (The Baby-Sitters Club #10)</t>
  </si>
  <si>
    <t>Logan Likes Mary Anne!: A Graphic Novel (The Baby-sitters Club #8)</t>
  </si>
  <si>
    <t>The Ghost At Dawn's House (The Baby-Sitters Club #9)</t>
  </si>
  <si>
    <t>Callum's Spellbook (The Dragon Prince)</t>
  </si>
  <si>
    <t>Dragon Prince</t>
  </si>
  <si>
    <t>Nikki Tesla and the Fellowship of the Bling (Elements of Genius #2)</t>
  </si>
  <si>
    <t>Elements of Genius</t>
  </si>
  <si>
    <t>Nikki Tesla and the Ferret-Proof Death Ray (Elements of Genius #1)</t>
  </si>
  <si>
    <t>Project Animal Rescue (Alyssa Milano's Hope #2)</t>
  </si>
  <si>
    <t>Milano, Alyssa</t>
  </si>
  <si>
    <t>Hope</t>
  </si>
  <si>
    <t>Game of Stars (Kiranmala and the Kingdom Beyond #2)</t>
  </si>
  <si>
    <t>DasGupta, Sayantani</t>
  </si>
  <si>
    <t>World excluding Australia, New Zealand, Anguilla, Antigua and Barbuda, Bahamas, Barbados, Belize, Bermuda, Botswana, British Antarctic Territory, British Indian Ocean Territory, British Virgin Islands, Brunei, Cameroon, Cayman Islands, Cyprus, Dominica, Falkland Islands, Fiji, Gambia, Ghana, Gibraltar, Grenada, Guyana, Ireland, Jamaica, Kenya, Kiribati, Lesotho, Malawi, Maldives, Malta, Mauritius, Montserrat, Mozambique, Namibia, Nauru, Nigeria, Papua New Guinea, Pitcairn Islands, Rwanda, Sierra Leone, Singapore, Solomon Islands, South Africa, South Georgia and South Sandwich Islands, St. Helena, St. Kitts and Nevis, St. Lucia, St. Vincent and the Grenadines, Eswatini (Swaziland), Tanzania, Tonga, Trinidad and Tobago, Turks and Caicos Islands, Tuvalu, Uganda, Vanuatu, Western Samoa, Zambia, Zimbabwe</t>
  </si>
  <si>
    <t>Kirannalla and the Kingdom Beyond</t>
  </si>
  <si>
    <t>Dusty (Rescue Dogs #2)</t>
  </si>
  <si>
    <t>Mason, Jane B.</t>
  </si>
  <si>
    <t>Rescue Dogs</t>
  </si>
  <si>
    <t>Ember (Rescue Dogs #1)</t>
  </si>
  <si>
    <t>Book One: Moon (The Dragon Prince #1)</t>
  </si>
  <si>
    <t>Ehasz, Aaron</t>
  </si>
  <si>
    <t>Escape (The Plot to Kill Hitler #3)</t>
  </si>
  <si>
    <t>Marino, Andy</t>
  </si>
  <si>
    <t>The Plot to Kill Hitler</t>
  </si>
  <si>
    <t>Execution (The Plot to Kill Hitler #2)</t>
  </si>
  <si>
    <t>Conspiracy (The Plot to Kill Hitler #1)</t>
  </si>
  <si>
    <t>Abby in Oz (Whatever After Special Edition #2)</t>
  </si>
  <si>
    <t>Mlynowski, Sarah</t>
  </si>
  <si>
    <t>Seeing Red (Whatever After #12)</t>
  </si>
  <si>
    <t>A Drop of Hope</t>
  </si>
  <si>
    <t>Calabrese, Keith</t>
  </si>
  <si>
    <t>A Guard Dog Named Honey</t>
  </si>
  <si>
    <t>Orenstein, Denise Gosliner</t>
  </si>
  <si>
    <t>Asha and the Spirit Bird</t>
  </si>
  <si>
    <t>Bilan, Jasbinder</t>
  </si>
  <si>
    <t>Bury Me</t>
  </si>
  <si>
    <t>Alexander, K. R.</t>
  </si>
  <si>
    <t>Cattywampus</t>
  </si>
  <si>
    <t>Van Otterloo, Ash</t>
  </si>
  <si>
    <t>CONNECT THE DOTS</t>
  </si>
  <si>
    <t>Distress Signal</t>
  </si>
  <si>
    <t>Lambert, Mary E.</t>
  </si>
  <si>
    <t>Don't Judge Me</t>
  </si>
  <si>
    <t>Schroeder, Lisa</t>
  </si>
  <si>
    <t>Everyday Angel: Three Novels</t>
  </si>
  <si>
    <t>Schwab, Victoria</t>
  </si>
  <si>
    <t>FINDERS CREEPERS</t>
  </si>
  <si>
    <t>Follow Me</t>
  </si>
  <si>
    <t>Friend Me</t>
  </si>
  <si>
    <t>Averbuch, Sheila M.</t>
  </si>
  <si>
    <t>World excluding United Kingdom, Australia, New Zealand, India, Malaysia, Singapore, Antigua and Barbuda, Bahamas, Bangladesh, Barbados, Belize, Bermuda, Bhutan, Botswana, Brunei, Cameroon, Cayman Islands, Cyprus, Dominica, Fiji, Gambia, Ghana, Grenada, Guyana, Iraq, Ireland, Jamaica, Jordan, Kenya, Kiribati, Kuwait, Lesotho, Malawi, Maldives, Malta, Mauritius, Montserrat, Mozambique, Myanmar (Burma), Namibia, Nauru, Nepal, Nigeria, Pakistan, Papua New Guinea, Seychelles, Sierra Leone, Solomon Islands, Somalia, South Africa, Sri Lanka, St. Helena, St. Lucia, St. Vincent and the Grenadines, Sudan, Eswatini (Swaziland), Tanzania, Tonga, Trinidad and Tobago, Turks and Caicos Islands, Uganda, Vanuatu, Yemen, Zambia, Zimbabwe</t>
  </si>
  <si>
    <t>Gamer Army</t>
  </si>
  <si>
    <t>Reedy, Trent</t>
  </si>
  <si>
    <t>Ghost Hunter's Daughter</t>
  </si>
  <si>
    <t>Poblocki, Dan</t>
  </si>
  <si>
    <t>World excluding United Kingdom, Australia, New Zealand, India, Malaysia, Singapore, Bahamas, Bangladesh, Barbados, Belize, Bermuda, Botswana, Brunei, Cameroon, Cayman Islands, Cyprus, Fiji, Gambia, Ghana, Guyana, Ireland, Jamaica, Kenya, Kuwait, Lesotho, Malawi, Malta, Namibia, Nauru, Nigeria, Pakistan, Papua New Guinea, Samoa, Seychelles, Sierra Leone, Solomon Islands, Sri Lanka, St. Helena, Sudan, Eswatini (Swaziland), Tanzania, Tonga, Trinidad and Tobago, Turks and Caicos Islands, Uganda, Zambia, Zimbabwe</t>
  </si>
  <si>
    <t>Ghost Squad</t>
  </si>
  <si>
    <t>Ortega, Claribel</t>
  </si>
  <si>
    <t>Goosebumps Retro Fear Set: Limited Edition Tin</t>
  </si>
  <si>
    <t>Stine, R. L.</t>
  </si>
  <si>
    <t>Haunt Me</t>
  </si>
  <si>
    <t>Hello, Future Me</t>
  </si>
  <si>
    <t>Ventrella, Kim</t>
  </si>
  <si>
    <t>World excluding United Kingdom, Australia, New Zealand, India, Malaysia, Singapore, Bahamas, Bangladesh, Barbados, Belize, Bermuda, Bhutan, Botswana, Brunei, Cambodia, Cameroon, Cayman Islands, Cyprus, Egypt, Fiji, Gambia, Ghana, Grenada, Guyana, Iraq, Ireland, Israel, Jamaica, Jordan, Kenya, Kuwait, Lesotho, Malawi, Maldives, Malta, Mauritius, Montserrat, Mozambique, Myanmar (Burma), Namibia, Nauru, Nepal, Nigeria, Pakistan, Papua New Guinea, Seychelles, Sierra Leone, Solomon Islands, Somalia, South Africa, Sri Lanka, St. Helena, Sudan, Eswatini (Swaziland), Tanzania, Tonga, Trinidad and Tobago, Turks and Caicos Islands, Uganda, Yemen, Zambia, Zimbabwe</t>
  </si>
  <si>
    <t>Hide and Seek (Upside-Down Magic #7)</t>
  </si>
  <si>
    <t>Hide and Seeker</t>
  </si>
  <si>
    <t>Hermon, Daka</t>
  </si>
  <si>
    <t>It's My Party and I Don't Want to Go</t>
  </si>
  <si>
    <t>Panitch, Amanda</t>
  </si>
  <si>
    <t>Keep It Together, Keiko Carter</t>
  </si>
  <si>
    <t>Florence, Debbi Michiko</t>
  </si>
  <si>
    <t>King and the Dragonflies</t>
  </si>
  <si>
    <t>Callender, Kacen</t>
  </si>
  <si>
    <t>World excluding United Kingdom, Australia, New Zealand, India, Antigua and Barbuda, Bahamas, Bangladesh, Barbados, Belize, Bermuda, Bhutan, Botswana, British Antarctic Territory, British Indian Ocean Territory, British Virgin Islands, Brunei, Cameroon, Cayman Islands, Cyprus, Dominica, Egypt, Falkland Islands, Fiji, Gambia, Ghana, Gibraltar, Grenada, Guyana, Iraq, Ireland, Israel, Jamaica, Jordan, Kenya, Kiribati, Kuwait, Lesotho, Malawi, Maldives, Malta, Mauritius, Montserrat, Mozambique, Namibia, Nauru, Nepal, New Herbrides, Nigeria, Pakistan, Papua New Guinea, Pitcairn Islands, Rwanda, Seychelles, Sierra Leone, Sikkim, Solomon Islands, Somalia, South Africa, South Georgia and South Sandwich Islands, Sri Lanka, St. Helena, St. Kitts and Nevis, St. Lucia, St. Vincent and the Grenadines, Sudan, Eswatini (Swaziland), Tanzania, Tonga, Trinidad and Tobago, Turks and Caicos Islands, Tuvalu, Uganda, Union Islands, Vanuatu, Western Samoa, Yemen, Zambia, Zimbabwe</t>
  </si>
  <si>
    <t>Level 13 (A Slacker Novel)</t>
  </si>
  <si>
    <t>Korman, Gordon</t>
  </si>
  <si>
    <t>Lila and Hadley</t>
  </si>
  <si>
    <t>World excluding United Kingdom, Australia, New Zealand, India, Bahamas, Bangladesh, Barbados, Belize, Bermuda, Bhutan, Botswana, British Antarctic Territory, British Indian Ocean Territory, Brunei, Cameroon, Cyprus, Egypt, Ellice Islands, Falkland Islands, Fiji, Gambia, Ghana, Gibraltar, Grenada, Guyana, Iraq, Ireland, Israel, Jamaica, Jordan, Kenya, Kuwait, Lesotho, Malawi, Malaysia, Maldives, Malta, Mauritius, Montserrat, Mozambique, Namibia, Nauru, Nepal, New Herbrides, Nigeria, Pakistan, Papua New Guinea, Pitcairn Islands, Seychelles, Sierra Leone, Singapore, Solomon Islands, Somalia, South Africa, South Georgia and South Sandwich Islands, Sri Lanka, Sudan, Eswatini (Swaziland), Tanzania, Tonga, Trinidad and Tobago, Turks and Caicos Islands, Uganda, Western Samoa, Yemen, Zambia, Zimbabwe</t>
  </si>
  <si>
    <t>Mañanaland</t>
  </si>
  <si>
    <t>Ryan, Pam Muñoz</t>
  </si>
  <si>
    <t xml:space="preserve">My Friend Slappy (Goosebumps SlappyWorld #12) </t>
  </si>
  <si>
    <t>Nikki Tesla and the Traitors of the Lost Spark (Elements of Genius #3)</t>
  </si>
  <si>
    <t>Not Your All-American Girl</t>
  </si>
  <si>
    <t>Shang, Wendy Wan-Long</t>
  </si>
  <si>
    <t>Orientation (Marvel: Avengers Assembly #1)</t>
  </si>
  <si>
    <t>Chhibber, Preeti</t>
  </si>
  <si>
    <t>Project Class President (Alyssa Milano's Hope #3)</t>
  </si>
  <si>
    <t>Rick</t>
  </si>
  <si>
    <t>Gino, Alex</t>
  </si>
  <si>
    <t>Scare Me</t>
  </si>
  <si>
    <t>Show Me a Sign (Book #1 in the Show Me a Sign Trilogy)</t>
  </si>
  <si>
    <t>LeZotte, Ann Clare</t>
  </si>
  <si>
    <t>The Bicycle Spy</t>
  </si>
  <si>
    <t>McDonough, Yona Zeldis</t>
  </si>
  <si>
    <t>The Big Shrink (Upside-Down Magic #6)</t>
  </si>
  <si>
    <t>The Captive Kingdom (The Ascendance Series, Book 4)</t>
  </si>
  <si>
    <t>The Collected</t>
  </si>
  <si>
    <t>The Girl Who Speaks Bear</t>
  </si>
  <si>
    <t>Anderson, Sophie</t>
  </si>
  <si>
    <t>World excluding United Kingdom, Australia, New Zealand, India, Antigua and Barbuda, Bahamas, Bangladesh, Barbados, Belize, Bermuda, Bhutan, Botswana, Brunei, Cameroon, Cayman Islands, Cyprus, Dominica, Egypt, Fiji, Gambia, Ghana, Grenada, Guyana, Iraq, Ireland, Israel, Jamaica, Jordan, Kenya, Kiribati, Kuwait, Lesotho, Malawi, Maldives, Malta, Mauritius, Montserrat, Mozambique, Myanmar (Burma), Namibia, Nepal, Nigeria, Pakistan, Papua New Guinea, Rwanda, Seychelles, Sierra Leone, Solomon Islands, Somalia, South Africa, Sri Lanka, St. Helena, St. Kitts and Nevis, St. Lucia, St. Vincent and the Grenadines, Sudan, Eswatini (Swaziland), Tanzania, Tonga, Trinidad and Tobago, Turks and Caicos Islands, Tuvalu, Uganda, Vanuatu, Yemen, Zambia, Zimbabwe</t>
  </si>
  <si>
    <t xml:space="preserve">The Hacker's Key </t>
  </si>
  <si>
    <t>Skovron, Jon</t>
  </si>
  <si>
    <t>The Haunting</t>
  </si>
  <si>
    <t>Duga, Lindsey</t>
  </si>
  <si>
    <t>Grade 4 - Grade 6</t>
  </si>
  <si>
    <t>The House With Chicken Legs</t>
  </si>
  <si>
    <t>World excluding United Kingdom, Australia, New Zealand, India, Antigua and Barbuda, Bahamas, Bangladesh, Barbados, Belize, Bermuda, Bhutan, Botswana, British Antarctic Territory, British Indian Ocean Territory, British Virgin Islands, Brunei, Cameroon, Cayman Islands, Cyprus, Dominica, Egypt, Falkland Islands, Fiji, Gambia, Ghana, Gibraltar, Grenada, Guyana, Iraq, Ireland, Israel, Jamaica, Jordan, Kenya, Kiribati, Kuwait, Lesotho, Malawi, Maldives, Malta, Mauritius, Montserrat, Myanmar (Burma), Namibia, Nauru, Nepal, New Herbrides, Nigeria, Pakistan, Papua New Guinea, Pitcairn Islands, Rwanda, Seychelles, Sierra Leone, Sikkim, Solomon Islands, Somalia, South Africa, Sri Lanka, St. Helena, St. Kitts and Nevis, St. Lucia, St. Vincent and the Grenadines, Sudan, Eswatini (Swaziland), Tanzania, Tonga, Trinidad and Tobago, Turks and Caicos Islands, Tuvalu, Uganda, Union Islands, Vanuatu, Western Samoa, Yemen, Zambia, Zimbabwe</t>
  </si>
  <si>
    <t>The Midnight Hour</t>
  </si>
  <si>
    <t>Read, Benjamin</t>
  </si>
  <si>
    <t>The Shadow Throne (The Ascendance Series, Book 3)</t>
  </si>
  <si>
    <t>The True Definition of Neva Beane</t>
  </si>
  <si>
    <t>Kendall, Christine</t>
  </si>
  <si>
    <t>World excluding United Kingdom, Australia, New Zealand, India, Anguilla, Antigua and Barbuda, Bahamas, Bangladesh, Barbados, Belize, Bermuda, Bhutan, Botswana, British Antarctic Territory, British Indian Ocean Territory, Brunei, Cameroon, Cayman Islands, Cyprus, Dominica, Falkland Islands, Fiji, Gambia, Ghana, Gibraltar, Grenada, Guyana, Iraq, Ireland, Jamaica, Jordan, Kenya, Kiribati, Kuwait, Lesotho, Malawi, Malaysia, Malta, Martinique, Mauritius, Montserrat, Mozambique, Myanmar (Burma), Namibia, Nauru, Nepal, Nigeria, Pakistan, Papua New Guinea, Pitcairn Islands, Samoa, Seychelles, Sierra Leone, Singapore, Solomon Islands, Somalia, Sri Lanka, St. Helena, St. Kitts and Nevis, St. Lucia, St. Vincent and the Grenadines, Sudan, Eswatini (Swaziland), Tanzania, Tonga, Trinidad and Tobago, Turks and Caicos Islands, Tuvalu, Uganda, Vanuatu, Virgin Islands, Yemen, Zambia, Zimbabwe</t>
  </si>
  <si>
    <t>The Undrowned</t>
  </si>
  <si>
    <t>The Way to Rio Luna</t>
  </si>
  <si>
    <t>They Call Me the Night Howler! (Goosebumps SlappyWorld #11)</t>
  </si>
  <si>
    <t>TRUE TO YOUR SELFIE</t>
  </si>
  <si>
    <t>McCafferty, Megan</t>
  </si>
  <si>
    <t>Upside-Down Magic Box Set (Books 1-5)</t>
  </si>
  <si>
    <t>White Fox: Dilah and the Moon Stone</t>
  </si>
  <si>
    <t>jiatong, chen</t>
  </si>
  <si>
    <t>Diary of a Dummy (Goosebumps SlappyWorld #10)</t>
  </si>
  <si>
    <t>Goosebumps</t>
  </si>
  <si>
    <t>SlappyWorld</t>
  </si>
  <si>
    <t>Escape from Lucien: A Graphic Novel (Amulet #6)</t>
  </si>
  <si>
    <t>Firelight: A Graphic Novel (Amulet #7)</t>
  </si>
  <si>
    <t>Prince of the Elves: A Graphic Novel (Amulet #5)</t>
  </si>
  <si>
    <t>Supernova: A Graphic Novel (Amulet #8)</t>
  </si>
  <si>
    <t>Kristy's Great Idea: A Graphic Novel (The Baby-sitters Club #1)</t>
  </si>
  <si>
    <t>The Truth About Stacey: A Graphic Novel (The Baby-sitters Club #2)</t>
  </si>
  <si>
    <t>Mary Anne Saves the Day: A Graphic Novel (The Baby-sitters Club #3)</t>
  </si>
  <si>
    <t>Claudia and Mean Janine: A Graphic Novel (The Baby-sitters Club #4)</t>
  </si>
  <si>
    <t>Boy-Crazy Stacey: A Graphic Novel (The Baby-sitters Club #7)</t>
  </si>
  <si>
    <t>Claudia and Mean Janine (The Baby-Sitters Club #7)</t>
  </si>
  <si>
    <t>Claudia and the Phantom Phone Calls (The Baby-Sitters Club #2)</t>
  </si>
  <si>
    <t>Dawn and the Impossible Three (The Baby-Sitters Club #5)</t>
  </si>
  <si>
    <t>Kristy's Big Day (The Baby-Sitters Club #6)</t>
  </si>
  <si>
    <t>Kristy's Great Idea (The Baby-Sitters Club #1)</t>
  </si>
  <si>
    <t>Mary Anne Saves the Day (The Baby-Sitters Club #4)</t>
  </si>
  <si>
    <t>The Baby-sitters Club Graphic Novels #1-7: A Graphix Collection</t>
  </si>
  <si>
    <t>The Truth About Stacey (The Baby-Sitters Club #3)</t>
  </si>
  <si>
    <t>Guts: A Graphic Novel</t>
  </si>
  <si>
    <t>Telgemeier, Raina</t>
  </si>
  <si>
    <t>Raina</t>
  </si>
  <si>
    <t>Donut the Destroyer: A Graphic Novel</t>
  </si>
  <si>
    <t>Graley, Sarah</t>
  </si>
  <si>
    <t>Fallen Empire: A Graphic Novel (Cleopatra in Space #5)</t>
  </si>
  <si>
    <t>Maihack, Mike</t>
  </si>
  <si>
    <t>Forget Me Nat: A Graphic Novel (Nat Enough #2)</t>
  </si>
  <si>
    <t>Scrivan, Maria</t>
  </si>
  <si>
    <t>World excluding United Kingdom, Australia, New Zealand, India, Antigua and Barbuda, Bahamas, Bangladesh, Barbados, Belize, Bermuda, Bhutan, Botswana, Brunei, Cameroon, Cayman Islands, Cyprus, Dominica, Egypt, Eswatini (Swaziland), Fiji, Gambia, Ghana, Grenada, Guyana, Iraq, Ireland, Jamaica, Jordan, Kenya, Kiribati, Kuwait, Lesotho, Malawi, Maldives, Malta, Mauritius, Mexico, Montserrat, Mozambique, Namibia, Nauru, Nepal, Nigeria, Pakistan, Papua New Guinea, Rwanda, Samoa, Seychelles, Sierra Leone, Solomon Islands, Somalia, South Africa, Sri Lanka, St. Helena, Sudan, Tanzania, Tonga, Trinidad and Tobago, Turks and Caicos Islands, Tuvalu, Uganda, Vanuatu, Yemen, Zambia, Zimbabwe</t>
  </si>
  <si>
    <t>Four Me? A Graphic Novel (Catwad #4)</t>
  </si>
  <si>
    <t>I Survived the Sinking of the Titanic, 1912: A Graphic Novel (I Survived Graphic Novel #1)</t>
  </si>
  <si>
    <t>It's Me, Two. A Graphic novel (Catwad #2)</t>
  </si>
  <si>
    <t>It's Me. (Catwad #1)</t>
  </si>
  <si>
    <t>Making Friends: A Graphic Novel (Making Friends #1)</t>
  </si>
  <si>
    <t>Kristen Gudsnuk</t>
  </si>
  <si>
    <t>Making Friends: Back to the Drawing Board: A Graphic Novel (Making Friends #2)</t>
  </si>
  <si>
    <t>Nat Enough: A Graphic Novel (Nat Enough #1)</t>
  </si>
  <si>
    <t>Queen of the Nile: A Graphic Novel (Cleopatra in Space #6)</t>
  </si>
  <si>
    <t>Sunny Rolls the Dice: A Graphic Novel (Sunny #3)</t>
  </si>
  <si>
    <t>Holm, Jennifer L.</t>
  </si>
  <si>
    <t>Sunny Side Up: A Graphic Novel (Sunny #1)</t>
  </si>
  <si>
    <t>Swing it, Sunny: A Graphic Novel (Sunny #2)</t>
  </si>
  <si>
    <t>Wings of Fire: The Dragonet Prophecy: A Graphic Novel (Wings of Fire Graphic Novel #1)</t>
  </si>
  <si>
    <t>Sutherland, Tui T.</t>
  </si>
  <si>
    <t>Wings of Fire: The Hidden Kingdom: A Graphic Novel (Wings of Fire Graphic Novel #3)</t>
  </si>
  <si>
    <t>The Hidden Witch: A Graphic Novel (The Witch Boy Trilogy #2)</t>
  </si>
  <si>
    <t>Molly Knox Ostertag</t>
  </si>
  <si>
    <t>The Invasion: A Graphic Novel (Animorphs #1)</t>
  </si>
  <si>
    <t>Applegate, K. A.</t>
  </si>
  <si>
    <t>Wings of Fire: The Lost Heir: A Graphic Novel (Wings of Fire Graphic Novel #2)</t>
  </si>
  <si>
    <t>The Witches: The Graphic Novel</t>
  </si>
  <si>
    <t>Dahl, Roald</t>
  </si>
  <si>
    <t>Trespassers: A Graphic Novel</t>
  </si>
  <si>
    <t>Bard, Breena</t>
  </si>
  <si>
    <t>Twins: A Graphic Novel (Twins #1)</t>
  </si>
  <si>
    <t>Johnson, Varian</t>
  </si>
  <si>
    <t>Accidental Archaeologists</t>
  </si>
  <si>
    <t>Albee, Sarah</t>
  </si>
  <si>
    <t>Nubby's Story (The Dodo)</t>
  </si>
  <si>
    <t>Andrus, Aubre</t>
  </si>
  <si>
    <t>Scholastic Book of Presidents 2020</t>
  </si>
  <si>
    <t>Sullivan, George</t>
  </si>
  <si>
    <t>United States, Canada, Philippines, Indonesia, Taiwan, Thailand, Albania, Algeria, Argentina, Armenia, Aruba, Austria, Belarus, Belgium, Bolivia, Bosnia and Herzegovina, Brazil, Bulgaria, Cambodia, Chile, China, Colombia, Costa Rica, Croatia, Cuba, Czech Republic, Denmark, Dominican Republic, Ecuador, Egypt, El Salvador, Estonia, Ethiopia, Fiji, Finland, France, Germany, Greece, Guadeloupe, Guatemala, Guinea, Haiti, Honduras, Hong Kong, Hungary, Iceland, Iran, Iraq, Ireland, Israel, Italy, Japan, Jordan, Kazakhstan, Korea-North, Korea-South, Kuwait, Laos, Latvia, Lebanon, Liberia, Libya, Liechtenstein, Lithuania, Luxembourg, Macau, Macedonia, Madagascar, Mali, Martinique, Mauritania, Mexico, Micronesia, Moldova, Monaco, Mongolia, Montenegro, Morocco, Mozambique, Myanmar (Burma), Nepal, Netherlands, Nicaragua, Norway, Panama, Paraguay, Peru, Poland, Portugal, Romania, Russia, San Marino, Saudi Arabia, Senegal, Serbia, Slovakia, Slovenia, Spain, Sudan, Suriname, Sweden, Switzerland, Syria, Togo, Tunisia, Turkey, Ukraine, United Arab Emirates, Uruguay, Vatican City, Venezuela, Vietnam, Yemen</t>
  </si>
  <si>
    <t>To Fly Among the Stars: The Hidden Story of the Fight for Women Astronauts (Scholastic Focus)</t>
  </si>
  <si>
    <t>Siegel, Rebecca</t>
  </si>
  <si>
    <t>A Night Divided (Scholastic Gold)</t>
  </si>
  <si>
    <t>A Snicker of Magic (Scholastic Gold)</t>
  </si>
  <si>
    <t>Lloyd, Natalie</t>
  </si>
  <si>
    <t>Esperanza Rising (Scholastic Gold)</t>
  </si>
  <si>
    <t>Munoz Ryan, Pam</t>
  </si>
  <si>
    <t>Hurricane Child (Scholastic Gold)</t>
  </si>
  <si>
    <t>Callender, Kheryn</t>
  </si>
  <si>
    <t>Me and Marvin Gardens (Scholastic Gold)</t>
  </si>
  <si>
    <t>King, Amy Sarig</t>
  </si>
  <si>
    <t>The Madman of Piney Woods (Scholastic Gold)</t>
  </si>
  <si>
    <t>Curtis, Christopher Paul</t>
  </si>
  <si>
    <t>You Don't Know Everything, Jilly P! (Scholastic Gold)</t>
  </si>
  <si>
    <t>CUENTOS DE LOS HERMANOS GRIMM</t>
  </si>
  <si>
    <t>Jacob and Wilhelm Grimm</t>
  </si>
  <si>
    <t>La luna dentro de mí (The Moon Within)</t>
  </si>
  <si>
    <t xml:space="preserve">Salazar, Aida </t>
  </si>
  <si>
    <t xml:space="preserve">Mañanaland (Spanish Edition) </t>
  </si>
  <si>
    <t>Hive Queen, The (Wings of Fire #12)</t>
  </si>
  <si>
    <t xml:space="preserve">Wings of Fire Box Set, The Jade Mountain Prophecy (Books 6-10) </t>
  </si>
  <si>
    <t>Allie, First at Last: A Wish Novel</t>
  </si>
  <si>
    <t>Cervantes, Angela</t>
  </si>
  <si>
    <t>Wish (Young Adult)</t>
  </si>
  <si>
    <t>Wish Line</t>
  </si>
  <si>
    <t>Alpaca My Bags</t>
  </si>
  <si>
    <t>Goebel, Jenny</t>
  </si>
  <si>
    <t>World excluding United Kingdom, Australia, New Zealand, India, Malaysia, Singapore, Bahamas, Bangladesh, Barbados, Belize, Bermuda, Botswana, Brunei, Cameroon, Cyprus, Fiji, Gambia, Ghana, Guyana, Ireland, Jamaica, Kenya, Kuwait, Lesotho, Malawi, Malta, Mozambique, Myanmar (Burma), Namibia, Nauru, Nigeria, Pakistan, Papua New Guinea, Rwanda, Seychelles, Sierra Leone, Solomon Islands, South Africa, Sri Lanka, St. Helena, Sudan, Eswatini (Swaziland), Tanzania, Tonga, Trinidad and Tobago, Turks and Caicos Islands, Uganda, Zambia, Zimbabwe</t>
  </si>
  <si>
    <t>Blizzard Besties: A Wish Novel</t>
  </si>
  <si>
    <t>Méndez, Yamile Saied</t>
  </si>
  <si>
    <t>Lety Out Loud: A Wish Novel</t>
  </si>
  <si>
    <t>Howard, J. J.</t>
  </si>
  <si>
    <t>Pumpkin Spice Up Your Life</t>
  </si>
  <si>
    <t>Nelson, Suzanne</t>
  </si>
  <si>
    <t>Random Acts of Kittens: A Wish Novel</t>
  </si>
  <si>
    <t>Robin Hood, The One Who Looked Good in Green (Twice Upon a Time #4)</t>
  </si>
  <si>
    <t>Save the Cupcake!: A Wish Novel (Confectionately Yours #1)</t>
  </si>
  <si>
    <t>Papademetriou, Lisa</t>
  </si>
  <si>
    <t>Snow One Like You: A Wish Novel</t>
  </si>
  <si>
    <t>Blitt, Natalie</t>
  </si>
  <si>
    <t>The Last Present: A Wish Novel</t>
  </si>
  <si>
    <t>CÓMOSELLAMA</t>
  </si>
  <si>
    <t xml:space="preserve">Korman, Gordan </t>
  </si>
  <si>
    <t>8 Years - 12+ Years</t>
  </si>
  <si>
    <t>El soñador (The Dreamer)</t>
  </si>
  <si>
    <t>VISITANTE DEL OTRO LADO, EL</t>
  </si>
  <si>
    <t xml:space="preserve">García-Donas, Javier Fonseca </t>
  </si>
  <si>
    <t>La formasombras (Shadowshaper)</t>
  </si>
  <si>
    <t xml:space="preserve">Older, Daniel José </t>
  </si>
  <si>
    <t>Lety alza su voz (Lety Out Loud)</t>
  </si>
  <si>
    <t>Lost City Spotted From Space! (X Books: Strange)</t>
  </si>
  <si>
    <t>Ronaldo, Denise</t>
  </si>
  <si>
    <t>8 Years - 13 Years</t>
  </si>
  <si>
    <t>Strange</t>
  </si>
  <si>
    <t>Grade 3 - Grade 8</t>
  </si>
  <si>
    <t>UFO Landing (X Books: Strange)</t>
  </si>
  <si>
    <t>Peterkin, P. A.</t>
  </si>
  <si>
    <t>Abducted (XBooks)</t>
  </si>
  <si>
    <t>Webber, Diane</t>
  </si>
  <si>
    <t>Bitten! (XBooks)</t>
  </si>
  <si>
    <t>Shea, John</t>
  </si>
  <si>
    <t>Flesh Wound (XBooks)</t>
  </si>
  <si>
    <t>Phillips, Shea</t>
  </si>
  <si>
    <t>Shuri: A Black Panther Novel (Marvel)</t>
  </si>
  <si>
    <t>City of Ghosts</t>
  </si>
  <si>
    <t>Tunnel of Bones (City of Ghosts #2)</t>
  </si>
  <si>
    <t>The Cloud Searchers: A Graphic Novel (Amulet #3)</t>
  </si>
  <si>
    <t>The Last Council: A Graphic Novel (Amulet #4)</t>
  </si>
  <si>
    <t>The Stonekeeper's Curse: A Graphic Novel (Amulet #2)</t>
  </si>
  <si>
    <t>The Secret of Bosco Bay: An AFK Book (Hello Neighbor: Graphic Novel #1)</t>
  </si>
  <si>
    <t>Gorman, Zac</t>
  </si>
  <si>
    <t>A Dog's Life: The Autobiography of a Stray (Scholastic Gold)</t>
  </si>
  <si>
    <t>United States, Canada, Philippines, Indonesia, Singapore, Taiwan, Thailand, Albania, Algeria, Antigua and Barbuda, Argentina, Armenia, Aruba, Austria, Belarus, Belgium, Bolivia, Bosnia and Herzegovina, Brazil, Bulgaria, Cambodia, Chile, China, Colombia, Costa Rica, Croatia, Cuba, Czech Republic, Denmark, Dominican Republic, Ecuador, Egypt, El Salvador, Estonia, Ethiopia, Finland, France, Germany, Greece, Grenada, Guadeloupe, Guatemala, Guinea, Haiti, Honduras, Hong Kong, Hungary, Iceland, Iran, Iraq, Israel, Italy, Japan, Jordan, Kazakhstan, Korea-North, Korea-South, Laos, Latvia, Lebanon, Liberia, Libya, Liechtenstein, Lithuania, Luxembourg, Macau, Macedonia, Madagascar, Maldives, Mali, Martinique, Mauritania, Mauritius, Mexico, Micronesia, Moldova, Monaco, Mongolia, Montenegro, Morocco, Mozambique, Nepal, Netherlands, Nicaragua, Norway, Panama, Paraguay, Peru, Poland, Portugal, Romania, Russia, San Marino, Saudi Arabia, Senegal, Serbia, Slovakia, Slovenia, South Africa, Spain, St. Kitts and Nevis, St. Lucia, St. Vincent and the Grenadines, Suriname, Sweden, Switzerland, Syria, Togo, Tunisia, Turkey, Ukraine, United Arab Emirates, Uruguay, Vatican City, Venezuela, Vietnam, Yemen</t>
  </si>
  <si>
    <t>Becoming Naomi León (Scholastic Gold)</t>
  </si>
  <si>
    <t>Chasing Vermeer (Scholastic Gold)</t>
  </si>
  <si>
    <t>Helquist, Brett</t>
  </si>
  <si>
    <t>Gregor the Overlander (Scholastic Gold)</t>
  </si>
  <si>
    <t>Rules (Scholastic Gold)</t>
  </si>
  <si>
    <t>Lord, Cynthia</t>
  </si>
  <si>
    <t>United States, Canada, India, Indonesia, Malaysia, Taiwan, Thailand, Albania, Algeria, Argentina, Armenia, Aruba, Austria, Belarus, Belgium, Bolivia, Bosnia and Herzegovina, Brazil, Bulgaria, Cambodia, Chile, China, Colombia, Costa Rica, Croatia, Cuba, Czech Republic, Denmark, Dominican Republic, Ecuador, Egypt, El Salvador, Estonia, Ethiopia, Finland, France, Germany, Greece, Guadeloupe, Guatemala, Guinea, Haiti, Honduras, Hong Kong, Hungary, Iceland, Iran, Iraq, Israel, Italy, Japan, Jordan, Kazakhstan, Korea-North, Korea-South, Laos, Latvia, Lebanon, Liberia, Libya, Liechtenstein, Lithuania, Luxembourg, Macau, Macedonia, Madagascar, Maldives, Mali, Martinique, Mauritania, Mauritius, Mexico, Micronesia, Moldova, Monaco, Mongolia, Montenegro, Morocco, Mozambique, Nepal, Netherlands, Nicaragua, Norway, Panama, Paraguay, Peru, Poland, Portugal, Romania, Russia, San Marino, Saudi Arabia, Senegal, Serbia, Slovakia, Slovenia, Spain, Suriname, Sweden, Switzerland, Syria, Togo, Tunisia, Turkey, Ukraine, United Arab Emirates, Uruguay, Vatican City, Venezuela, Vietnam, Yemen</t>
  </si>
  <si>
    <t>The Last Book in the Universe (Scholastic Gold)</t>
  </si>
  <si>
    <t>Philbrick, Rodman</t>
  </si>
  <si>
    <t>World excluding United Kingdom, New Zealand, India, Anguilla, Antigua and Barbuda, Bahamas, Bangladesh, Barbados, Belize, Bermuda, Bhutan, Botswana, Brunei, Cayman Islands, Cyprus, Dominica, Egypt, Eswatini (Swaziland), Fiji, Gambia, Ghana, Grenada, Guyana, Hong Kong, Iraq, Ireland, Israel, Jamaica, Jordan, Kenya, Kiribati, Kuwait, Lesotho, Malawi, Maldives, Malta, Mauritius, Montserrat, Myanmar (Burma), Namibia, Nauru, Nigeria, Pakistan, Papua New Guinea, Samoa, Seychelles, Sierra Leone, Solomon Islands, Somalia, South Africa, Sri Lanka, St. Helena, St. Kitts and Nevis, St. Lucia, St. Vincent and the Grenadines, Sudan, Tanzania, Tonga, Trinidad and Tobago, Turks and Caicos Islands, Tuvalu, Uganda, Vanuatu, Yemen, Zambia, Zimbabwe</t>
  </si>
  <si>
    <t>MARSOPA DE UN PERRO, LA</t>
  </si>
  <si>
    <t xml:space="preserve"> Ross, MC  </t>
  </si>
  <si>
    <t>PATRULLA FANTASMA, LA</t>
  </si>
  <si>
    <t>World Excluding Australia, New Zealand, India</t>
  </si>
  <si>
    <t>Donut Go Breaking My Heart: A Wish Novel</t>
  </si>
  <si>
    <t>I Only Have Pies for You: A Wish Novel</t>
  </si>
  <si>
    <t>Shake It Off: A Wish Novel</t>
  </si>
  <si>
    <t>The Love Pug: A Wish Novel</t>
  </si>
  <si>
    <t>You're Bacon Me Crazy: A Wish Novel</t>
  </si>
  <si>
    <t>GRATITUDE TEACHER PLANNER &amp; JOURNAL</t>
  </si>
  <si>
    <t>Adult</t>
  </si>
  <si>
    <t>1/1/2020</t>
  </si>
  <si>
    <t>Spiral Bound</t>
  </si>
  <si>
    <t>Crack-Up Comics Collection: An AFK Book (Bendy)</t>
  </si>
  <si>
    <t>Vannotes</t>
  </si>
  <si>
    <t>Fairy Tales of Remnant: An AFK Book (RWBY)</t>
  </si>
  <si>
    <t>HUNGER GAMES, THE #2: CATCHING FIRE: MOVIE TIE-IN EDITION</t>
  </si>
  <si>
    <t>LEGO® Chain Reactions</t>
  </si>
  <si>
    <t>A Corner of the Universe (Scholastic Gold)</t>
  </si>
  <si>
    <t>United States, Canada, Indonesia, Singapore, Taiwan, Thailand, Albania, Algeria, Antigua and Barbuda, Armenia, Aruba, Austria, Belarus, Belgium, Bolivia, Bosnia and Herzegovina, Brazil, Bulgaria, Cambodia, Chile, China, Colombia, Costa Rica, Croatia, Cuba, Czech Republic, Denmark, Dominican Republic, Ecuador, Egypt, El Salvador, Estonia, Ethiopia, Finland, France, Germany, Greece, Grenada, Guadeloupe, Guatemala, Guinea, Haiti, Honduras, Hungary, Iceland, Iran, Israel, Italy, Japan, Jordan, Kazakhstan, Korea-North, Korea-South, Laos, Latvia, Lebanon, Liberia, Libya, Liechtenstein, Lithuania, Luxembourg, Macau, Macedonia, Madagascar, Malawi, Maldives, Mali, Martinique, Mauritania, Mauritius, Mexico, Micronesia, Moldova, Monaco, Mongolia, Montenegro, Morocco, Mozambique, Nepal, Netherlands, Nicaragua, Norway, Panama, Paraguay, Peru, Portugal, Romania, Russia, San Marino, Saudi Arabia, Senegal, Serbia, Slovakia, Slovenia, Spain, St. Kitts and Nevis, St. Lucia, St. Vincent and the Grenadines, Sweden, Switzerland, Syria, Togo, Tunisia, Turkey, Ukraine, United Arab Emirates, Uruguay, Vatican City, Venezuela, Vietnam</t>
  </si>
  <si>
    <t>Freak the Mighty (Scholastic Gold)</t>
  </si>
  <si>
    <t>Out of the Dust (Scholastic Gold)</t>
  </si>
  <si>
    <t>Hesse, Karen</t>
  </si>
  <si>
    <t>Harry Potter and the Goblet of Fire</t>
  </si>
  <si>
    <t>Harry Potter and the Sorcerer's Stone</t>
  </si>
  <si>
    <t>Make Your Own Glitter Face Masks</t>
  </si>
  <si>
    <t>Rocks, Gems &amp; Geodes</t>
  </si>
  <si>
    <t>Sew Mini Treats</t>
  </si>
  <si>
    <t>Sweet Dreams Diy Kit</t>
  </si>
  <si>
    <t>My First Real Mother Goose</t>
  </si>
  <si>
    <t>Blanche Fisher Wright</t>
  </si>
  <si>
    <t>Multiplatform</t>
  </si>
  <si>
    <t>39 Clues, The</t>
  </si>
  <si>
    <t>Into the Gauntlet (The 39 Clues, Book 10)</t>
  </si>
  <si>
    <t>Margaret Peterson Haddix</t>
  </si>
  <si>
    <t>POLLO KUNG PAO: ¡A CACAREAR!</t>
  </si>
  <si>
    <t>¿Y AHORA, QUÉ?</t>
  </si>
  <si>
    <t xml:space="preserve">Inma Ortega &amp; Santi Selvi_x000D_
</t>
  </si>
  <si>
    <t>Grade 6 - Grade 6</t>
  </si>
  <si>
    <t>AGUA SOY Y ME VOY</t>
  </si>
  <si>
    <t>Marianidis, Carlos</t>
  </si>
  <si>
    <t>BRUNO, TEO Y LA BESTIA DEL ESPACIO</t>
  </si>
  <si>
    <t>Damián Fraticelli</t>
  </si>
  <si>
    <t>Grade 5 - Grade 6</t>
  </si>
  <si>
    <t>CENICIENTA, LA</t>
  </si>
  <si>
    <t>Gabriela Mistral</t>
  </si>
  <si>
    <t>HERENCIA DEL CAPITÁN BAÑUELOS, LA</t>
  </si>
  <si>
    <t>Javier Fonseca</t>
  </si>
  <si>
    <t>TONI Y TINA: ¡FUERA VERGÜENZA</t>
  </si>
  <si>
    <t>Marti, Meritxell</t>
  </si>
  <si>
    <t>Forever (Shiver, Book 3)</t>
  </si>
  <si>
    <t>Stiefvater</t>
  </si>
  <si>
    <t>Shiver</t>
  </si>
  <si>
    <t>Linger (Shiver, Book 2)</t>
  </si>
  <si>
    <t>Shiver (Shiver, Book 1)</t>
  </si>
  <si>
    <t>Harry Potter Books 1-7 Special Edition Boxed Set</t>
  </si>
  <si>
    <t>FIRST LITTLE READERS--LEVEL A</t>
  </si>
  <si>
    <t>Deborah Schecter</t>
  </si>
  <si>
    <t>FIRST LITTLE READERS--LEVEL C</t>
  </si>
  <si>
    <t>FIRST LITTLE READERS BOX SET: LEVEL A</t>
  </si>
  <si>
    <t>FIRST LITTLE READERS BOX SET: LEVEL B</t>
  </si>
  <si>
    <t>FIRST LITTLE READERS BOX SET: LEVEL C</t>
  </si>
  <si>
    <t>GUIDED SCIENCE READERS SUPER SET: SEASONS</t>
  </si>
  <si>
    <t>LITTLE LEVELED READERS LEVEL A BOX  SET</t>
  </si>
  <si>
    <t>LITTLE LEVELED READERS LEVEL B BOX  SET</t>
  </si>
  <si>
    <t>LITTLE LEVELED READERS LEVEL C BOX SET</t>
  </si>
  <si>
    <t>LITTLE LEVELED READERS LEVEL D BOX SET</t>
  </si>
  <si>
    <t>MY FIRST BILINGUAL LITTLE READERS: LEVEL A</t>
  </si>
  <si>
    <t>NONFICTION SIGHT WORD READERS CLASSROOM TUB LEVEL A</t>
  </si>
  <si>
    <t>NONFICTION SIGHT WORD READERS CLASSROOM TUB LEVEL B</t>
  </si>
  <si>
    <t>NONFICTION SIGHT WORD READERS CLASSROOM TUB LEVEL C</t>
  </si>
  <si>
    <t>NONFICTION SIGHT WORD READERS CLASSROOM TUB LEVEL D</t>
  </si>
  <si>
    <t>NONFICTION SIGHT WORD READERS PARENT PACK LEVEL A</t>
  </si>
  <si>
    <t>NONFICTION SIGHT WORD READERS PARENT PACK LEVEL B</t>
  </si>
  <si>
    <t>NONFICTION SIGHT WORD READERS PARENT PACK LEVEL C</t>
  </si>
  <si>
    <t>NONFICTION SIGHT WORD READERS PARENT PACK LEVEL D</t>
  </si>
  <si>
    <t>How Do Dinosaurs Love Their Cats?</t>
  </si>
  <si>
    <t>5 Busy Ducklings (Rookie Toddler)</t>
  </si>
  <si>
    <t>Ancient Rome (The Ancient World)</t>
  </si>
  <si>
    <t>Peter Benoit</t>
  </si>
  <si>
    <t>APPLE FRACTIONS</t>
  </si>
  <si>
    <t>Brush, Brush, Brush! (Rookie Toddler)</t>
  </si>
  <si>
    <t>Can You Find Colors? (Rookie Toddler)</t>
  </si>
  <si>
    <t>The Digestive System (A True Book: Health and the Human Body)</t>
  </si>
  <si>
    <t>Christine Taylor-Butler</t>
  </si>
  <si>
    <t>Diwali (Rookie Read-About Holidays: Previous Editions)</t>
  </si>
  <si>
    <t>Do You See Shapes? (Rookie Toddler)</t>
  </si>
  <si>
    <t>Faith Ringgold (Getting to Know the World's Greatest Artists: Previous Editions)</t>
  </si>
  <si>
    <t>Mike Venezia</t>
  </si>
  <si>
    <t>FROM BULB TO DAFFODIL</t>
  </si>
  <si>
    <t>Ellen Weiss</t>
  </si>
  <si>
    <t>From Seed to Dandelion (Scholastic News Nonfiction Readers: How Things Grow)</t>
  </si>
  <si>
    <t>Helen Keller (Welcome Books: Real People)</t>
  </si>
  <si>
    <t>LET'S TALK SOCCER</t>
  </si>
  <si>
    <t>Let's Talk Tae Kwon Do (Scholastic News Nonfiction Readers: Sports Talk)</t>
  </si>
  <si>
    <t>Mummies Unwrapped! (24/7: Science Behind the Scenes: Mystery Files)</t>
  </si>
  <si>
    <t>Grade 8 - &amp; Up</t>
  </si>
  <si>
    <t>Our Earth: Clean Energy (Scholastic News Nonfiction Readers: Conservation)</t>
  </si>
  <si>
    <t>Peggy Hock</t>
  </si>
  <si>
    <t>Our Earth: Making Less Trash (Scholastic News Nonfiction Readers: Conservation)</t>
  </si>
  <si>
    <t>Our Earth: Saving Water (Scholastic News Nonfiction Readers: Conservation)</t>
  </si>
  <si>
    <t>Pluto: Dwarf Planet (Scholastic News Nonfiction Readers: Space Science)</t>
  </si>
  <si>
    <t>The Seven Continents (Rookie Read-About Geography: Continents: Previous Editions)</t>
  </si>
  <si>
    <t>The Sun (Scholastic News Nonfiction Readers: Space Science)</t>
  </si>
  <si>
    <t>Melanie Chrismer</t>
  </si>
  <si>
    <t>There’s a Fungus Among Us! (24/7: Science Behind the Scenes: Medical Files)</t>
  </si>
  <si>
    <t>John DiConsiglio</t>
  </si>
  <si>
    <t>Grade 6 - Grade 8</t>
  </si>
  <si>
    <t>UFOs (24/7: Science Behind the Scenes: Mystery Files)</t>
  </si>
  <si>
    <t>N. B. Grace</t>
  </si>
  <si>
    <t>Vlad the Impaler (A Wicked History)</t>
  </si>
  <si>
    <t>Enid A. Goldberg, Norman Itzkowitz</t>
  </si>
  <si>
    <t>SOY UNA ORUGA</t>
  </si>
  <si>
    <t>The Real Mother Goose Board Book</t>
  </si>
  <si>
    <t>Real Mother Goose</t>
  </si>
  <si>
    <t>The Music of Dolphins</t>
  </si>
  <si>
    <t>Grade 7 - Grade 7</t>
  </si>
  <si>
    <t xml:space="preserve">The Last Resort Oasis (Geronimo Stilton #77) </t>
  </si>
  <si>
    <t>The American Dream (Thea Stilton #33)</t>
  </si>
  <si>
    <t>Beware the Claw! (Hound Heroes #1)</t>
  </si>
  <si>
    <t>Doodler, Todd H.</t>
  </si>
  <si>
    <t>Graphic Novels</t>
  </si>
  <si>
    <t>Hound Heroes</t>
  </si>
  <si>
    <t>Flying Lessons: A Graphic Novel (Owly #3)</t>
  </si>
  <si>
    <t>I Survived the Nazi Invasion, 1944: A Graphic Novel (I Survived Graphic Novel #3)</t>
  </si>
  <si>
    <t>Allergic: A Graphic Novel</t>
  </si>
  <si>
    <t>Lloyd, Megan Wagner</t>
  </si>
  <si>
    <t>Fearless: A Graphic Novel</t>
  </si>
  <si>
    <t>Porter, Kenny</t>
  </si>
  <si>
    <t>The Dragon Path: A Graphic Novel</t>
  </si>
  <si>
    <t>Young, Ethan</t>
  </si>
  <si>
    <t>Harry Potter: Squishy: Bravery and Friendship</t>
  </si>
  <si>
    <t>Swank, Samantha</t>
  </si>
  <si>
    <t xml:space="preserve">Harry Potter: Hogwarts Magic! Book with Pencil Topper </t>
  </si>
  <si>
    <t>Harry Potter: Create by Sticker: Hogsmeade</t>
  </si>
  <si>
    <t>Blackbird: An AFK Book (Five Nights at Freddy’s: Fazbear Frights #6)</t>
  </si>
  <si>
    <t>The Cliffs: An AFK Book (Five Nights at Freddy’s: Fazbear Frights #7)</t>
  </si>
  <si>
    <t>Teeny Tiny Farmer</t>
  </si>
  <si>
    <t>Novelty and Board Books</t>
  </si>
  <si>
    <t>Mighty Moms</t>
  </si>
  <si>
    <t>Holub, Joan</t>
  </si>
  <si>
    <t>Carpenter, Tad</t>
  </si>
  <si>
    <t xml:space="preserve">Cock-a-Doodle Doo, I Love You! </t>
  </si>
  <si>
    <t>Dog Breath: A Board Book</t>
  </si>
  <si>
    <t>God Loves Me (Baby's First Bible Stories)</t>
  </si>
  <si>
    <t>Allyn, Virginia</t>
  </si>
  <si>
    <t>Bedtime Prayers (Baby's First Bible Stories)</t>
  </si>
  <si>
    <t xml:space="preserve">You Are My Sparkly Mermaid </t>
  </si>
  <si>
    <t>Trolls: Scratch Magic: Glitter Party!</t>
  </si>
  <si>
    <t>World excluding Cuba, Korea-North, Sudan, Syria</t>
  </si>
  <si>
    <t>Kawaii Cuties: Scratch Magic</t>
  </si>
  <si>
    <t>Herrick, Becky</t>
  </si>
  <si>
    <t>Dinosaur Challenge! (Jurassic World: Comictivity)</t>
  </si>
  <si>
    <t>Easton, Marilyn</t>
  </si>
  <si>
    <t>Tech Deck: Official Guide</t>
  </si>
  <si>
    <t>Jurassic World: Dinosaurs Uncovered!</t>
  </si>
  <si>
    <t>Squeak-a-Moo: Scholastic Early Learners (Touch and Explore)</t>
  </si>
  <si>
    <t>5 Tiny Ducks: Scholastic Early Learners (Touch and Explore)</t>
  </si>
  <si>
    <t>Get Ready for Kindergarten Wipe-Clean Workbook: Scholastic Early Learners (Wipe Clean)</t>
  </si>
  <si>
    <t>Look Who's Talking!: Scholastic Early Learners (Sound Book)</t>
  </si>
  <si>
    <t>Look Who's Mooing!: Scholastic Early Learners (Sound Book)</t>
  </si>
  <si>
    <t>First 100 Words: Scholastic Early Learners (Lift the Flap)</t>
  </si>
  <si>
    <t>First Grade Jumbo Workbook: Scholastic Early Learners (Jumbo Workbook)</t>
  </si>
  <si>
    <t>Second Grade Jumbo Workbook: Scholastic Early Learners (Jumbo Workbook)</t>
  </si>
  <si>
    <t>Quick Smarts Dinosaurs Workbook: Scholastic Early Learners (Workbook)</t>
  </si>
  <si>
    <t>Quick Smarts Sharks Workbook: Scholastic Early Learners (Workbook)</t>
  </si>
  <si>
    <t>PreK Summer Activity Flashcards (Preparing for PreK): Scholastic Early Learners (Flashcards)</t>
  </si>
  <si>
    <t>Kindergarten Summer Activity Flashcards (Preparing for Kindergarten): Scholastic Early Learners (Flashcards)</t>
  </si>
  <si>
    <t>Animal Babies: Scholastic Early Learners (Touch and Explore)</t>
  </si>
  <si>
    <t xml:space="preserve">The Life I'm In </t>
  </si>
  <si>
    <t>Flake, Sharon G.</t>
  </si>
  <si>
    <t>Hold Back the Tide</t>
  </si>
  <si>
    <t>Salisbury, Melinda</t>
  </si>
  <si>
    <t>Muted</t>
  </si>
  <si>
    <t>Shatter City (Impostors, Book 2)</t>
  </si>
  <si>
    <t>Westerfeld, Scott</t>
  </si>
  <si>
    <t>World excluding United Kingdom, Australia, New Zealand, India, Malaysia, Antigua and Barbuda, Bahamas, Bangladesh, Barbados, Belize, Bermuda, Botswana, Brunei, Cameroon, Cyprus, Dominica, Eswatini (Swaziland), Gambia, Ghana, Grenada, Guyana, Jamaica, Kenya, Kiribati, Lesotho, Malawi, Malta, Mauritius, Mozambique, Namibia, Nauru, Nigeria, Pakistan, Papua New Guinea, Rwanda, Seychelles, Sierra Leone, Solomon Islands, South Africa, Sri Lanka, St. Kitts and Nevis, St. Vincent and the Grenadines, Tanzania, Tonga, Trinidad and Tobago, Tuvalu, Uganda, Zambia, Zimbabwe</t>
  </si>
  <si>
    <t>Mirror's Edge (Impostors, Book 3)</t>
  </si>
  <si>
    <t>Follow Your Arrow</t>
  </si>
  <si>
    <t>Verdi, Jessica</t>
  </si>
  <si>
    <t>The Light in Hidden Places</t>
  </si>
  <si>
    <t>Cameron, Sharon</t>
  </si>
  <si>
    <t>Remedy</t>
  </si>
  <si>
    <t>Corrigan, Eireann</t>
  </si>
  <si>
    <t>Creepshow: The Cursed</t>
  </si>
  <si>
    <t>Furious Thing</t>
  </si>
  <si>
    <t>Downham, Jenny</t>
  </si>
  <si>
    <t>On the Hook</t>
  </si>
  <si>
    <t>The Ghosts We Keep</t>
  </si>
  <si>
    <t>Deaver, Mason</t>
  </si>
  <si>
    <t>World excluding United Kingdom, Australia, New Zealand, India, Malaysia, Singapore, Bahamas, Bangladesh, Barbados, Belize, Bermuda, Bhutan, Botswana, Brunei, Cameroon, Cayman Islands, Cyprus, Fiji, Gambia, Ghana, Guyana, Iraq, Ireland, Jamaica, Jordan, Kenya, Kuwait, Lesotho, Malawi, Maldives, Malta, Mauritius, Myanmar (Burma), Namibia, Nauru, Nepal, Nigeria, Pakistan, Papua New Guinea, Seychelles, Somalia, Sri Lanka, St. Helena, Sudan, Eswatini (Swaziland), Tanzania, Tonga, Trinidad and Tobago, Turks and Caicos Islands, Uganda, Yemen, Zambia, Zimbabwe</t>
  </si>
  <si>
    <t>Simone Breaks All the Rules</t>
  </si>
  <si>
    <t>Rigaud, Debbie</t>
  </si>
  <si>
    <t>My Very Favorite Book in the Whole Wide World</t>
  </si>
  <si>
    <t>Mitchell, Malcolm</t>
  </si>
  <si>
    <t>Chicken Little and the Big Bad Wolf (The Real Chicken Little)</t>
  </si>
  <si>
    <t>Standing on Her Shoulders</t>
  </si>
  <si>
    <t>Clark-Robinson, Monica</t>
  </si>
  <si>
    <t>The Little Butterfly That Could (A Very Impatient Caterpillar Book)</t>
  </si>
  <si>
    <t>You Are Enough: A Book About Inclusion</t>
  </si>
  <si>
    <t>O'Hair, Margaret</t>
  </si>
  <si>
    <t>The Little Blue Bridge (Little Ruby’s Big Ideas)</t>
  </si>
  <si>
    <t>Maier, Brenda</t>
  </si>
  <si>
    <t>Wishes</t>
  </si>
  <si>
    <t>Van, Muon</t>
  </si>
  <si>
    <t>David Goes to School</t>
  </si>
  <si>
    <t>Duck on a Bike</t>
  </si>
  <si>
    <t>Free to Be Elephant Me</t>
  </si>
  <si>
    <t>World excluding United Kingdom, Australia, New Zealand, India, Malaysia, Anguilla, Antigua and Barbuda, Bahamas, Bangladesh, Barbados, Belize, Bermuda, Botswana, Brunei, Cameroon, Cayman Islands, Cyprus, Dominica, Eswatini (Swaziland), Fiji, Gambia, Ghana, Grenada, Guadeloupe, Guyana, Ireland, Jamaica, Kenya, Kuwait, Lesotho, Malawi, Malta, Martinique, Montserrat, Myanmar (Burma), Namibia, Nauru, Nigeria, Pakistan, Papua New Guinea, Seychelles, Sierra Leone, Sint Maarten (Dutch), Solomon Islands, Sri Lanka, St. Barthelemy, St. Helena, St. Kitts and Nevis, St. Lucia, St. Vincent and the Grenadines, Sudan, Tanzania, Tonga, Trinidad and Tobago, Turks and Caicos Islands, Uganda, Zambia, Zimbabwe</t>
  </si>
  <si>
    <t>Carnival Chaos (Cutiecorns #4)</t>
  </si>
  <si>
    <t>Grade 2 - Grade 10</t>
  </si>
  <si>
    <t>Game Time! (Hotdog #4)</t>
  </si>
  <si>
    <t>Search for the Sparkle (Mermicorn Island #1)</t>
  </si>
  <si>
    <t>June, Jason</t>
  </si>
  <si>
    <t>Narwhal Adventure! (Mermicorn Island #2)</t>
  </si>
  <si>
    <t>Biggie (The Puppy Place #60)</t>
  </si>
  <si>
    <t>Lily (The Puppy Place #61)</t>
  </si>
  <si>
    <t>Mac Saves the World (Mac B., Kid Spy #6)</t>
  </si>
  <si>
    <t>Azmina the Gold Glitter Dragon (Dragon Girls #1)</t>
  </si>
  <si>
    <t>Mara, Maddy</t>
  </si>
  <si>
    <t>Willa the Silver Glitter Dragon (Dragon Girls #2)</t>
  </si>
  <si>
    <t>Naomi the Rainbow Glitter Dragon (Dragon Girls #3)</t>
  </si>
  <si>
    <t>The Fear Zone 2</t>
  </si>
  <si>
    <t>The Edge of Great (Julie and the Phantoms, Season One Novelization)</t>
  </si>
  <si>
    <t>World excluding China, Cuba, Iran, Korea-North, Russia, South Sudan, Sudan, Syria</t>
  </si>
  <si>
    <t>Focused</t>
  </si>
  <si>
    <t>Gerber, Alyson</t>
  </si>
  <si>
    <t>The Great White Shark (Dragged from Under #2)</t>
  </si>
  <si>
    <t>Monninger, Joseph</t>
  </si>
  <si>
    <t>Some Bunny to Love</t>
  </si>
  <si>
    <t>Schusterman, Michelle</t>
  </si>
  <si>
    <t>My Fate According to the Butterfly</t>
  </si>
  <si>
    <t>Villanueva, Gail</t>
  </si>
  <si>
    <t>The Chaos Curse (Kiranmala and the Kingdom Beyond #3)</t>
  </si>
  <si>
    <t>The Magical Reality of Nadia (The Magical Reality of Nadia #1)</t>
  </si>
  <si>
    <t>Youssef, Bassem</t>
  </si>
  <si>
    <t>The Vanished (Shuri: A Black Panther Novel #2)</t>
  </si>
  <si>
    <t>Stone, Nic</t>
  </si>
  <si>
    <t>I Am Defiance</t>
  </si>
  <si>
    <t>Walsh, Jenni L.</t>
  </si>
  <si>
    <t>Crocodile Rescue! (Wild Survival #1)</t>
  </si>
  <si>
    <t>Marquez, Melissa Cristina</t>
  </si>
  <si>
    <t>The Ash House</t>
  </si>
  <si>
    <t>walker, Angharad</t>
  </si>
  <si>
    <t>Wildfire</t>
  </si>
  <si>
    <t>Monster Blood Is Back (Goosebumps SlappyWorld #13)</t>
  </si>
  <si>
    <t>Buster</t>
  </si>
  <si>
    <t>Huett, Caleb Zane</t>
  </si>
  <si>
    <t>Bridge of Souls (City of Ghosts #3)</t>
  </si>
  <si>
    <t>Rescue</t>
  </si>
  <si>
    <t>Red Rover</t>
  </si>
  <si>
    <t>Krovatin, Christopher</t>
  </si>
  <si>
    <t>Ghost in the Headlights</t>
  </si>
  <si>
    <t>Spill the Beans (Whatever After #13)</t>
  </si>
  <si>
    <t>Project Go Green (Alyssa Milano's Hope #4)</t>
  </si>
  <si>
    <t>The Sinister Substitute (Marvel Avengers Assembly Book 2)</t>
  </si>
  <si>
    <t>Hale, Bruce</t>
  </si>
  <si>
    <t>Sugar and Spite</t>
  </si>
  <si>
    <t>War Stories</t>
  </si>
  <si>
    <t>Keep It Together, Keiko Carter: A Wish  Novel</t>
  </si>
  <si>
    <t>Last Gate of the Emperor</t>
  </si>
  <si>
    <t>Mbalia, Kwame</t>
  </si>
  <si>
    <t>One Small Hop</t>
  </si>
  <si>
    <t>Rosenberg, Madelyn</t>
  </si>
  <si>
    <t>Force of Fire (The Fire Queen #1)</t>
  </si>
  <si>
    <t>World excluding United Kingdom, Australia, New Zealand, Singapore, Anguilla, Antigua and Barbuda, Bahamas, Barbados, Belize, Bermuda, Botswana, Brunei, Cameroon, Cayman Islands, Cyprus, Dominica, Fiji, Gambia, Ghana, Grenada, Guyana, Ireland, Jamaica, Kenya, Kiribati, Lesotho, Malawi, Maldives, Malta, Mauritius, Montserrat, Mozambique, Namibia, Nauru, Nigeria, Papua New Guinea, Rwanda, Seychelles, Sierra Leone, Solomon Islands, South Africa, St. Helena, St. Kitts and Nevis, St. Lucia, St. Vincent and the Grenadines, Eswatini (Swaziland), Tanzania, Tonga, Trinidad and Tobago, Turks and Caicos Islands, Tuvalu, Uganda, Vanuatu, Zambia, Zimbabwe</t>
  </si>
  <si>
    <t>Gregor and the Curse of the Warmbloods (The Underland Chronicles #3: New Edition)</t>
  </si>
  <si>
    <t>Gregor and the Code of Claw (The Underland Chronicles #5: New Edition)</t>
  </si>
  <si>
    <t>Ground Zero</t>
  </si>
  <si>
    <t>Gratz, Alan</t>
  </si>
  <si>
    <t>Wild River</t>
  </si>
  <si>
    <t>The Scourge</t>
  </si>
  <si>
    <t>There Was an Old Lady Who Swallowed a Cactus!</t>
  </si>
  <si>
    <t>There Was a Silly Unicorn Who Wanted to Fly</t>
  </si>
  <si>
    <t>Geist, Ken</t>
  </si>
  <si>
    <t>The Rice in the Pot Goes Round and Round</t>
  </si>
  <si>
    <t>This Book Has Alpacas and Bears</t>
  </si>
  <si>
    <t>Parekh, Rikin</t>
  </si>
  <si>
    <t>World excluding United Kingdom, Australia, New Zealand, India, Malaysia, Singapore, Albania, Andorra, Anguilla, Antigua and Barbuda, Armenia, Austria, Azerbaijan, Bahamas, Bangladesh, Barbados, Belarus, Belgium, Belize, Bermuda, Bosnia and Herzegovina, Botswana, Brunei, Bulgaria, Cameroon, Cayman Islands, Croatia, Cyprus, Czech Republic, Denmark, Dominica, Estonia, Fiji, Finland, France, Gambia, Georgia, Germany, Ghana, Greece, Grenada, Guadeloupe, Guyana, Hungary, Iceland, Ireland, Italy, Jamaica, Kenya, Kiribati, Latvia, Lesotho, Liechtenstein, Lithuania, Luxembourg, Macedonia, Malawi, Maldives, Malta, Martinique, Mauritius, Moldova, Monaco, Montserrat, Mozambique, Namibia, Nauru, Netherlands, Nigeria, Norway, Pakistan, Papua New Guinea, Poland, Portugal, Romania, Russia, Rwanda, Samoa, San Marino, Serbia, Seychelles, Sierra Leone, Slovakia, Slovenia, Solomon Islands, South Africa, Spain, Sri Lanka, St. Helena, St. Kitts and Nevis, St. Lucia, St. Vincent and the Grenadines, Eswatini (Swaziland), Sweden, Switzerland, Tanzania, Tonga, Trinidad and Tobago, Turkey, Turks and Caicos Islands, Tuvalu, Uganda, Ukraine, Vanuatu, Vatican City, Zambia, Zimbabwe</t>
  </si>
  <si>
    <t>Bob Books - More Beginning Readers Box Set | Phonics, Ages 4 and up, Kindergarten (Stage 1: Starting to Read)</t>
  </si>
  <si>
    <t>Twinkle, Twinkle, You're a Star! (Baby Shark and Friends)</t>
  </si>
  <si>
    <t>If You're Happy and You Know It, Clap Your Fins (Baby Shark and Friends)</t>
  </si>
  <si>
    <t>Big Red Activity &amp; Coloring Book (Clifford the Big Red Dog)</t>
  </si>
  <si>
    <t>Cat and Dog</t>
  </si>
  <si>
    <t>Bentley, Jonathan</t>
  </si>
  <si>
    <t>World excluding United Kingdom, Australia, New Zealand, India, Malaysia, Singapore, Bahamas, Bangladesh, Barbados, Belize, Bermuda, Botswana, Brunei, Cameroon, Cayman Islands, Fiji, Ghana, Guyana, Ireland, Jamaica, Kenya, Kuwait, Lesotho, Malawi, Malta, Myanmar (Burma), Namibia, Nauru, Nigeria, Pakistan, Papua New Guinea, Seychelles, Sierra Leone, Solomon Islands, Sri Lanka, St. Helena, Sudan, Eswatini (Swaziland), Tanzania, Tonga, Trinidad and Tobago, Turks and Caicos Islands, Uganda, Zambia, Zimbabwe</t>
  </si>
  <si>
    <t>The Greedy Gremlin: A Branches Book (Pixie Tricks #2)</t>
  </si>
  <si>
    <t>Heat of the Lava Dragon: A Branches Book (Dragon Masters #18)</t>
  </si>
  <si>
    <t>Unicornio y Yeti 4: Alégrate (Cheer Up)</t>
  </si>
  <si>
    <t>The Xtreme Xploits of the Xplosive Xmas (The Epic Tales of Captain Underpants TV)</t>
  </si>
  <si>
    <t>Out of Time (Geronimo Stilton Journey Through Time #8)</t>
  </si>
  <si>
    <t>The Keepers of the Empire (Geronimo Stilton and the Kingdom of Fantasy #14)</t>
  </si>
  <si>
    <t>The Girl from the Sea: A Graphic Novel</t>
  </si>
  <si>
    <t>Ostertag, Molly Knox</t>
  </si>
  <si>
    <t>The Witch Boy: A Graphic Novel (The Witch Boy Trilogy #1)</t>
  </si>
  <si>
    <t>Hello, Mallory (The Baby-Sitters Club #14)</t>
  </si>
  <si>
    <t>Little Miss Stoneybrook...and Dawn (The Baby-Sitters Club #15)</t>
  </si>
  <si>
    <t>Jessi's Secret Language (The Baby-Sitters Club #16)</t>
  </si>
  <si>
    <t>Karen's Witch (Baby-Sitters Little Sister #1)</t>
  </si>
  <si>
    <t>Karen's Roller Skates (Baby-Sitters Little Sister #2)</t>
  </si>
  <si>
    <t>Harry Potter: Joke Shop: Water-Color!</t>
  </si>
  <si>
    <t>Crawford, Terrance</t>
  </si>
  <si>
    <t>Hogwarts Dress-Up! (Harry Potter)</t>
  </si>
  <si>
    <t>Moody, Vanessa</t>
  </si>
  <si>
    <t>My Steam Lab Color Science</t>
  </si>
  <si>
    <t>Tiny Ceramics Studio</t>
  </si>
  <si>
    <t>Bio Chem Creatures</t>
  </si>
  <si>
    <t>Create Your Own Desk Set</t>
  </si>
  <si>
    <t>Pastel Studio</t>
  </si>
  <si>
    <t>Wild About Horses</t>
  </si>
  <si>
    <t>Enchanted Fairy House: Magical Garden</t>
  </si>
  <si>
    <t>Mini Sushi Bar</t>
  </si>
  <si>
    <t>Let's Go Swimming!: An Acorn Book (Hello, Hedgehog! #4)</t>
  </si>
  <si>
    <t>Wave of the Sea Dragon: A Branches Book (Dragon Masters #19)</t>
  </si>
  <si>
    <t>Howl of the Wind Dragon: A Branches Book (Dragon Masters #20)</t>
  </si>
  <si>
    <t>Pug's Got Talent: A Branches Book (Diary of a Pug #4)</t>
  </si>
  <si>
    <t>Bo and the Merbaby: A Branches Book (Unicorn Diaries #5)</t>
  </si>
  <si>
    <t>Eva at the Beach: A Branches Book (Owl Diaries #14)</t>
  </si>
  <si>
    <t>The Pet Store Sprite: A Branches Book (Pixie Tricks #3)</t>
  </si>
  <si>
    <t>Super Cheat Codes and Secret Modes!: A Branches Book (Press Start #11)</t>
  </si>
  <si>
    <t>Gumdrop Angel: An AFK Book (Five Nights at Freddy’s: Fazbear Frights #8)</t>
  </si>
  <si>
    <t>The Puppet Carver: An AFK Book (Five Nights at Freddy’s: Fazbear Frights #9)</t>
  </si>
  <si>
    <t>The Illusion of Living: An AFK Book (Bendy)</t>
  </si>
  <si>
    <t>The Winter Room (Scholastic Gold)</t>
  </si>
  <si>
    <t>Paulsen, Gary</t>
  </si>
  <si>
    <t>Resistance (Scholastic Gold)</t>
  </si>
  <si>
    <t>There Was an Old Lady Who Swallowed a Ghost!: A Board Book</t>
  </si>
  <si>
    <t>Bathtime for Baby Shark (Together Time Books)</t>
  </si>
  <si>
    <t xml:space="preserve">You're Purrfect to Me </t>
  </si>
  <si>
    <t>Happy Halloween, Clifford!</t>
  </si>
  <si>
    <t>Why Is Baby Grumpy? (A Grumpy Unicorn Board Book)</t>
  </si>
  <si>
    <t>Fa-La-La Llama (Touch-and-Feel Board Book)</t>
  </si>
  <si>
    <t>Christmas in the Stable (Touch-and-Feel Board Book)</t>
  </si>
  <si>
    <t>Greene, Rhonda Gowler</t>
  </si>
  <si>
    <t>Clifford the Big Red Dog (Board Book)</t>
  </si>
  <si>
    <t>The Wonky Donkey Sound Book</t>
  </si>
  <si>
    <t>Reach for the Stars (Together Time Books)</t>
  </si>
  <si>
    <t>Hi-Five Farm! (A Never Bored Book!)</t>
  </si>
  <si>
    <t>Count to LOVE! (A Bright Brown Baby Board Book)</t>
  </si>
  <si>
    <t>Pinkney, Andrea</t>
  </si>
  <si>
    <t>We Are Better Together</t>
  </si>
  <si>
    <t>Sweet, Sweet Baby!</t>
  </si>
  <si>
    <t>Steptoe, Javaka</t>
  </si>
  <si>
    <t>Corgi Can</t>
  </si>
  <si>
    <t>Wu, Junyi</t>
  </si>
  <si>
    <t>With All My Heart, I Love You</t>
  </si>
  <si>
    <t>Trolls: Water-Color!: Talent Show</t>
  </si>
  <si>
    <t>Chan, Reika</t>
  </si>
  <si>
    <t>Fast and Furious Spy Racers: Comictivity #1</t>
  </si>
  <si>
    <t>Kindergarten Learning Pad: Scholastic Early Learners (Learning Pad)</t>
  </si>
  <si>
    <t>Pre-K Learning Pad: Scholastic Early Learners (Learning Pad)</t>
  </si>
  <si>
    <t>First Grade Learning Pad: Scholastic Early Learners (Learning Pad)</t>
  </si>
  <si>
    <t>My First Things That Go: Scholastic Early Learners (My First Learning Library)</t>
  </si>
  <si>
    <t>Clifford's Snow Day (Clifford the Big Red Dog Storybook)</t>
  </si>
  <si>
    <t>Hey, You're Not Santa!</t>
  </si>
  <si>
    <t>Berlin, Ethan T.</t>
  </si>
  <si>
    <t>Only My Dog Knows I Pick My Nose</t>
  </si>
  <si>
    <t>How Do Dinosaurs Say Goodbye?</t>
  </si>
  <si>
    <t>World excluding United Kingdom, Australia, New Zealand, India, Andorra, Anguilla, Antigua and Barbuda, Austria, Bahamas, Bangladesh, Barbados, Belgium, Belize, Bermuda, Botswana, British Indian Ocean Territory, British Virgin Islands, Brunei, Cameroon, Cayman Islands, Cyprus, Czech Republic, Denmark, Dominica, Egypt, Estonia, Falkland Islands, Fiji, Finland, France, Gambia, Germany, Ghana, Gibraltar, Greece, Greenland, Grenada, Guyana, Hungary, Iceland, Ireland, Israel, Italy, Jamaica, Jordan, Kenya, Kiribati, Kuwait, Latvia, Lesotho, Liechtenstein, Lithuania, Luxembourg, Malawi, Malaysia, Maldives, Malta, Mauritius, Monaco, Montserrat, Myanmar (Burma), Namibia, Nauru, Netherlands, Nigeria, Norway, Pakistan, Papua New Guinea, Pitcairn Islands, Poland, Portugal, San Marino, Seychelles, Sierra Leone, Singapore, Slovakia, Slovenia, Solomon Islands, Somalia, South Africa, South Georgia and South Sandwich Islands, Spain, Sri Lanka, St. Helena, St. Kitts and Nevis, St. Lucia, St. Vincent and the Grenadines, Sudan, Eswatini (Swaziland), Sweden, Switzerland, Tanzania, Tonga, Trinidad and Tobago, Turkey, Turks and Caicos Islands, Tuvalu, Uganda, Vatican City, Western Samoa, Yemen, Zambia, Zimbabwe</t>
  </si>
  <si>
    <t>Bisa's Carnaval</t>
  </si>
  <si>
    <t>Pastro, Joana</t>
  </si>
  <si>
    <t>Wonky Donkey's Big Surprise</t>
  </si>
  <si>
    <t>United States, Canada, Argentina, Bahrain, Bermuda, Bolivia, Brazil, Chile, Colombia, Costa Rica, Dominican Republic, Ecuador, Egypt, El Salvador, France, Germany, Guatemala, Honduras, Israel, Italy, Jamaica, Jordan, Kuwait, Lebanon, Macau, Malta, Mexico, Panama, Peru, Qatar, Russia, Saudi Arabia, South Africa, Spain, Trinidad and Tobago, Turkey, United Arab Emirates, Uruguay, Vietnam</t>
  </si>
  <si>
    <t>I Spy School Days: A Book of Picture Riddles</t>
  </si>
  <si>
    <t>Lala's Words</t>
  </si>
  <si>
    <t>Zhang, Gracey</t>
  </si>
  <si>
    <t>The Goody</t>
  </si>
  <si>
    <t>Child, Lauren</t>
  </si>
  <si>
    <t>10 Spooky Pumpkins</t>
  </si>
  <si>
    <t>Grimly, Gris</t>
  </si>
  <si>
    <t>The Leaving Morning</t>
  </si>
  <si>
    <t>Johnson, Angela</t>
  </si>
  <si>
    <t>Meet a Bus Driver! (In Our Neighborhood)</t>
  </si>
  <si>
    <t>Shepherd, Jodie</t>
  </si>
  <si>
    <t>Meet a Coach! (In Our Neighborhood)</t>
  </si>
  <si>
    <t>Unwin, Cynthia</t>
  </si>
  <si>
    <t>Meet a Dentist! (In Our Neighborhood)</t>
  </si>
  <si>
    <t>Anderson, AnnMarie</t>
  </si>
  <si>
    <t>Meet a Grocer! (In Our Neighborhood)</t>
  </si>
  <si>
    <t>HERRICK, BECKY</t>
  </si>
  <si>
    <t>Meet a Sanitation Worker! (In Our Neighborhood)</t>
  </si>
  <si>
    <t>Meet a Veterinarian! (In Our Neighborhood)</t>
  </si>
  <si>
    <t>Life is Better with Friends (Official Friends Picture Book)</t>
  </si>
  <si>
    <t>If You Miss Me</t>
  </si>
  <si>
    <t>Li Langrand, Jocelyn</t>
  </si>
  <si>
    <t>The Children's Moon</t>
  </si>
  <si>
    <t>Rainbow Adventure! (Trolls: Comictivity)</t>
  </si>
  <si>
    <t>Towers, Andrea</t>
  </si>
  <si>
    <t>Game of Scones: From “The Doodle Boy” Joe Whale (Bad Food #1)</t>
  </si>
  <si>
    <t>Whale, Joe</t>
  </si>
  <si>
    <t>Too Many Dolphins! (Mermicorn Island #3)</t>
  </si>
  <si>
    <t>Wish Upon a Shark (Mermicorn Island #4)</t>
  </si>
  <si>
    <t>Monday – Into the Cave of Thieves (Total Mayhem #1)</t>
  </si>
  <si>
    <t>Lazar, Ralph</t>
  </si>
  <si>
    <t>Tuesday – The Curse of the Blue Spots (Total Mayhem #2)</t>
  </si>
  <si>
    <t>Might as Wool</t>
  </si>
  <si>
    <t>I Survived the Galveston Hurricane, 1900 (I Survived #21)</t>
  </si>
  <si>
    <t>Mac B., Kid Spy Box Set, Books 1-4 (Mac B., Kid Spy)</t>
  </si>
  <si>
    <t>Sparky (The Puppy Place #62)</t>
  </si>
  <si>
    <t>Donut (The Puppy Place #63)</t>
  </si>
  <si>
    <t>The Underdogs</t>
  </si>
  <si>
    <t>Mei the Ruby Treasure Dragon (Dragon Girls #4)</t>
  </si>
  <si>
    <t>Aisha the Sapphire Treasure Dragon (Dragon Girls #5)</t>
  </si>
  <si>
    <t>Quinn the Jade Treasure Dragon (Dragon Girls #6)</t>
  </si>
  <si>
    <t>Fifth-Grade Zombies (Goosebumps SlappyWorld #14)</t>
  </si>
  <si>
    <t>Judy and the Beast (Goosebumps SlappyWorld #15)</t>
  </si>
  <si>
    <t>Swimming With Sharks (Wild Survival #2)</t>
  </si>
  <si>
    <t>Márquez, Melissa Cristina</t>
  </si>
  <si>
    <t>A Discovery of Dragons</t>
  </si>
  <si>
    <t>Sparrow Rising (Skyborn #1)</t>
  </si>
  <si>
    <t>Bourne, Shakirah</t>
  </si>
  <si>
    <t>Piontek, Victoria</t>
  </si>
  <si>
    <t>Book Two: Sky (The Dragon Prince #2)</t>
  </si>
  <si>
    <t>Just Be Cool, Jenna Sakai</t>
  </si>
  <si>
    <t>Manatee's Best Friend</t>
  </si>
  <si>
    <t>Liu, Sylvia</t>
  </si>
  <si>
    <t>Whatever Happens (Julie and the Phantoms, Novel #1)</t>
  </si>
  <si>
    <t>Buford, Candace</t>
  </si>
  <si>
    <t>You've Got This! (POPSUGAR)</t>
  </si>
  <si>
    <t>MacLeish, Jessica</t>
  </si>
  <si>
    <t>United States, Canada, Anguilla, Antigua and Barbuda, Aruba, Bahamas, Barbados, Belize, Bermuda, Cayman Islands, Costa Rica, Cuba, Curacao, Dominica, Dominican Republic, El Salvador, Greenland, Grenada, Guadeloupe, Guatemala, Haiti, Honduras, Jamaica, Martinique, Mexico, Montserrat, Nicaragua, Panama, St. Barthelemy, St. Kitts and Nevis, St. Lucia, St. Vincent and the Grenadines, Turks and Caicos Islands</t>
  </si>
  <si>
    <t>The House on Hoarder Hill</t>
  </si>
  <si>
    <t>Lish, Mikki</t>
  </si>
  <si>
    <t>The Boy Who Made Everyone Laugh</t>
  </si>
  <si>
    <t>Rutter, Helen</t>
  </si>
  <si>
    <t>World excluding United Kingdom, Australia, India, Malaysia, Bahamas, Bangladesh, Barbados, Belize, Bermuda, Botswana, Brunei, Cameroon, Cyprus, Fiji, Gambia, Ghana, Guyana, Ireland, Jamaica, Kenya, Kuwait, Lesotho, Malawi, Malta, Myanmar (Burma), Namibia, Nauru, Nigeria, Pakistan, Papua New Guinea, Seychelles, Sierra Leone, Solomon Islands, Sri Lanka, St. Helena, Sudan, Eswatini (Swaziland), Tanzania, Tonga, Trinidad and Tobago, Turks and Caicos Islands, Uganda, Zambia, Zimbabwe</t>
  </si>
  <si>
    <t>The Shattered Castle (The Ascendance Series, Book 5)</t>
  </si>
  <si>
    <t>The Forgotten Girl</t>
  </si>
  <si>
    <t>Brown, India Hill</t>
  </si>
  <si>
    <t>A Touch of Ruckus</t>
  </si>
  <si>
    <t>Ortega, Claribel A.</t>
  </si>
  <si>
    <t>Kaleidoscope</t>
  </si>
  <si>
    <t>Selznick, Brian</t>
  </si>
  <si>
    <t>Grade 4 - &amp; Up</t>
  </si>
  <si>
    <t>Set Me Free (Book #2 in the Show Me a Sign Trilogy)</t>
  </si>
  <si>
    <t>Darkness</t>
  </si>
  <si>
    <t>City of Thieves (Battle Dragons #1)</t>
  </si>
  <si>
    <t>London, Alex</t>
  </si>
  <si>
    <t>The Ghost of Midnight Lake</t>
  </si>
  <si>
    <t>Strange, Lucy</t>
  </si>
  <si>
    <t>Last Gamer Standing</t>
  </si>
  <si>
    <t>Zhao, Katie</t>
  </si>
  <si>
    <t>Middle School Mischief (The Magical Reality of Nadia #2)</t>
  </si>
  <si>
    <t>The Ickabog</t>
  </si>
  <si>
    <t>World excluding United Kingdom, Australia, India, Malaysia, Singapore, Andorra, Angola, Anguilla, Antigua and Barbuda, Austria, Bahamas, Bangladesh, Barbados, Belgium, Belize, Bermuda, Bhutan, Botswana, Brunei, Bulgaria, Cameroon, Cayman Islands, Croatia, Cyprus, Czech Republic, Denmark, Dominica, Estonia, Fiji, Finland, France, Gambia, Germany, Ghana, Greece, Grenada, Guadeloupe, Guyana, Hong Kong, Hungary, Iceland, Iraq, Ireland, Italy, Jamaica, Jordan, Kenya, Kuwait, Latvia, Lesotho, Liechtenstein, Lithuania, Luxembourg, Malawi, Malta, Martinique, Mauritius, Monaco, Montserrat, Mozambique, Myanmar (Burma), Namibia, Nauru, Nepal, Netherlands, Nigeria, Pakistan, Papua New Guinea, Poland, Portugal, Romania, Rwanda, Saint Martin (French), San Marino, Seychelles, Sierra Leone, Sint Maarten (Dutch), Slovakia, Slovenia, Solomon Islands, Somalia, South Africa, Spain, Sri Lanka, St. Barthelemy, St. Helena, St. Kitts and Nevis, St. Lucia, St. Vincent and the Grenadines, Sudan, Eswatini (Swaziland), Switzerland, Tanzania, Tonga, Trinidad and Tobago, Turks and Caicos Islands, Tuvalu, Uganda, Vanuatu, Vatican City, Yemen, Zambia, Zimbabwe</t>
  </si>
  <si>
    <t>The Christmas Pig</t>
  </si>
  <si>
    <t>Concealed</t>
  </si>
  <si>
    <t>Gonzalez, Christina Diaz</t>
  </si>
  <si>
    <t>Slimed</t>
  </si>
  <si>
    <t>Gray, Liam</t>
  </si>
  <si>
    <t>Barakah Beats</t>
  </si>
  <si>
    <t>Siddiqui, Maleeha</t>
  </si>
  <si>
    <t>Shuri: A Black Panther Novel #1</t>
  </si>
  <si>
    <t>Vacancy</t>
  </si>
  <si>
    <t>When the World Turned Upside Down</t>
  </si>
  <si>
    <t>Ibura, K.</t>
  </si>
  <si>
    <t>Liars' Room</t>
  </si>
  <si>
    <t>The Dog's Meow</t>
  </si>
  <si>
    <t>MARVEL AVENGERS ASSEMBLY, BOOK 3, X-CHANGE STUDENTS 101</t>
  </si>
  <si>
    <t>Stay Alive: The Journal of Douglas Allen Deeds, The Donner Party Expedition, 1846</t>
  </si>
  <si>
    <t>Escape From Chernobyl</t>
  </si>
  <si>
    <t>Building (Real World Math)</t>
  </si>
  <si>
    <t>Towler, Paige</t>
  </si>
  <si>
    <t>Coding (Real World Math)</t>
  </si>
  <si>
    <t>Szymanski, Jennifer</t>
  </si>
  <si>
    <t>Space Exploration (Real World Math)</t>
  </si>
  <si>
    <t>Tracking Animals (Real World Math)</t>
  </si>
  <si>
    <t>Desserts Around the World (Around the World)</t>
  </si>
  <si>
    <t>Games Around the World (Around the World)</t>
  </si>
  <si>
    <t>Perritano, John</t>
  </si>
  <si>
    <t>Homes Around the World (Around the World)</t>
  </si>
  <si>
    <t>Ferrara, Jeanette</t>
  </si>
  <si>
    <t>Pets Around the World (Around the World)</t>
  </si>
  <si>
    <t>Maloney, Brenna</t>
  </si>
  <si>
    <t>Set Your Alarm, Sloth!: More Advice for Troubled Animals from Dr. Glider</t>
  </si>
  <si>
    <t>Who Would Win?: Extreme Animal Rumble</t>
  </si>
  <si>
    <t>Ultimate Reptile Rumble (Who Would Win?)</t>
  </si>
  <si>
    <t>If You Lived During the Plimoth Thanksgiving</t>
  </si>
  <si>
    <t>Newell, Chris</t>
  </si>
  <si>
    <t>What If You Had Animal Scales!?</t>
  </si>
  <si>
    <t>In the Spirit of a Dream</t>
  </si>
  <si>
    <t>Salazar, Aida</t>
  </si>
  <si>
    <t>You Are a Star, Ruth Bader Ginsburg</t>
  </si>
  <si>
    <t>Robbins, Dean</t>
  </si>
  <si>
    <t>Battlefield Ghosts (True Hauntings #2)</t>
  </si>
  <si>
    <t>Williams, Dinah</t>
  </si>
  <si>
    <t>Everything Awesome About Space and Other Galactic Facts!</t>
  </si>
  <si>
    <t>The Curse of the Mummy: Uncovering Tutankhamun's Tomb (Scholastic Focus)</t>
  </si>
  <si>
    <t>Fleming, Candace</t>
  </si>
  <si>
    <t>Living Ghosts and Mischievous Monsters</t>
  </si>
  <si>
    <t>Jones, Dan SaSuWeh</t>
  </si>
  <si>
    <t>World excluding United Kingdom, Australia, India, Malaysia, Bahamas, Bangladesh, Barbados, Belize, Bermuda, Botswana, Brunei, Cameroon, Cayman Islands, Cyprus, Fiji, Gambia, Ghana, Guyana, Ireland, Jamaica, Kenya, Kuwait, Lesotho, Malawi, Malta, Myanmar (Burma), Namibia, Nauru, Nigeria, Pakistan, Papua New Guinea, Seychelles, Sierra Leone, Solomon Islands, Sri Lanka, St. Helena, Sudan, Eswatini (Swaziland), Tonga, Trinidad and Tobago, Turks and Caicos Islands, Uganda, Zambia, Zimbabwe</t>
  </si>
  <si>
    <t>All About Earthquakes (A True Book: Natural Disasters)</t>
  </si>
  <si>
    <t>Romero, Libby</t>
  </si>
  <si>
    <t>All About Heat Waves and Droughts (A True Book: Natural Disasters)</t>
  </si>
  <si>
    <t>Tomocek, Steve</t>
  </si>
  <si>
    <t>All About Hurricanes (A True Book: Natural Disasters)</t>
  </si>
  <si>
    <t>Crane, Cody</t>
  </si>
  <si>
    <t>All About Tornadoes (A True Book: Natural Disasters)</t>
  </si>
  <si>
    <t>All About Volcanoes (A True Book: Natural Disasters)</t>
  </si>
  <si>
    <t>All About Wildfires (A True Book: Natural Disasters)</t>
  </si>
  <si>
    <t>Potenza, Alessandra</t>
  </si>
  <si>
    <t>Animated Science: Periodic Table</t>
  </si>
  <si>
    <t>The Deadliest Diseases Then and Now (The Deadliest #1, Scholastic Focus)</t>
  </si>
  <si>
    <t>Hopkinson, Deborah</t>
  </si>
  <si>
    <t>Scholastic Book of World Records 2022</t>
  </si>
  <si>
    <t>Courageous Creatures (I Survived True Stories #4)</t>
  </si>
  <si>
    <t>Rise to the Sun</t>
  </si>
  <si>
    <t>Green, Holly</t>
  </si>
  <si>
    <t>You &amp; Me at the End of the World</t>
  </si>
  <si>
    <t>Bourne, Brianna</t>
  </si>
  <si>
    <t>Mary, Will I Die?</t>
  </si>
  <si>
    <t>Sarles, Shawn</t>
  </si>
  <si>
    <t>The Buried</t>
  </si>
  <si>
    <t>Grey, Melissa</t>
  </si>
  <si>
    <t>Things We Couldn't Say</t>
  </si>
  <si>
    <t>Coles, Jay</t>
  </si>
  <si>
    <t>World excluding United Kingdom, Australia, New Zealand, India, Malaysia, Singapore, Bahamas, Bangladesh, Barbados, Belize, Bermuda, Bhutan, Botswana, Brunei, Cameroon, Cayman Islands, Cyprus, Fiji, Gambia, Ghana, Guyana, Iraq, Jamaica, Jordan, Kenya, Kiribati, Kuwait, Lesotho, Malawi, Maldives, Malta, Mauritius, Myanmar (Burma), Namibia, Nepal, Nigeria, Pakistan, Papua New Guinea, Seychelles, Sierra Leone, Solomon Islands, Somalia, South Africa, Sri Lanka, St. Helena, Sudan, Eswatini (Swaziland), Tanzania, Tonga, Trinidad and Tobago, Turks and Caicos Islands, Uganda, Vanuatu, Zambia, Zimbabwe</t>
  </si>
  <si>
    <t>Young Adult Nonfiction</t>
  </si>
  <si>
    <t>Out of the Fire</t>
  </si>
  <si>
    <t>Contos, Andrea</t>
  </si>
  <si>
    <t>13 Years - &amp; Up</t>
  </si>
  <si>
    <t>Going Viral</t>
  </si>
  <si>
    <t>Cicatelli-Kuc, Katie</t>
  </si>
  <si>
    <t>Into the Bloodred Woods</t>
  </si>
  <si>
    <t>World excluding United Kingdom, Australia, New Zealand, India, Singapore, Antigua and Barbuda, Bahamas, Bangladesh, Barbados, Belize, Bermuda, Bhutan, Botswana, Brunei, Cameroon, Cyprus, Dominica, Fiji, Gambia, Ghana, Grenada, Guyana, Iraq, Ireland, Jamaica, Jordan, Kenya, Kiribati, Kuwait, Lesotho, Malawi, Maldives, Malta, Mauritius, Montserrat, Myanmar (Burma), Namibia, Nauru, Nepal, Nigeria, Pakistan, Papua New Guinea, Seychelles, Sierra Leone, Solomon Islands, Somalia, South Africa, Sri Lanka, St. Helena, St. Lucia, St. Vincent and the Grenadines, Sudan, Eswatini (Swaziland), Tanzania, Tonga, Trinidad and Tobago, Turks and Caicos Islands, Uganda, Vanuatu, Yemen, Zambia, Zimbabwe</t>
  </si>
  <si>
    <t>Grumpy Unicorn Saves the World: A Graphic Novel</t>
  </si>
  <si>
    <t>Great Power, No Responsibility (Spider-Ham Original Graphic Novel)</t>
  </si>
  <si>
    <t>Foxe, Steve</t>
  </si>
  <si>
    <t>Amelia Erroway: Castaway Commander: A Graphic Novel</t>
  </si>
  <si>
    <t>Peterschmidt, Betsy</t>
  </si>
  <si>
    <t>Absolutely Nat: A Graphic Novel (Nat Enough #3)</t>
  </si>
  <si>
    <t>The Raven Brooks Disaster (Hello Neighbor Graphic Novel #2)</t>
  </si>
  <si>
    <t>I Survived the Attacks of September 11, 2001: A Graphic Novel (I Survived Graphic Novel #4)</t>
  </si>
  <si>
    <t>Making Friends: Third Time's a Charm: A Graphic Novel (Making Friends #3)</t>
  </si>
  <si>
    <t>Gudsnuk, Kristen</t>
  </si>
  <si>
    <t>Ms. Marvel: Stretched Thin (Original Graphic Novel)</t>
  </si>
  <si>
    <t>Shammas, Nadia</t>
  </si>
  <si>
    <t>Sunny Makes a Splash: A Graphic Novel (Sunny #4)</t>
  </si>
  <si>
    <t>The Awakening Storm: A Graphic Novel (City of Dragons #1)</t>
  </si>
  <si>
    <t>Yogis, Jaimal</t>
  </si>
  <si>
    <t>The Visitor: A Graphic Novel (Animorphs #2)</t>
  </si>
  <si>
    <t>Manu: A Graphic Novel</t>
  </si>
  <si>
    <t>Fernández, Kelly</t>
  </si>
  <si>
    <t>High Five! A Graphic Novel (Catwad #5)</t>
  </si>
  <si>
    <t>You're Making Me Six: A Graphic Novel (Catwad #6)</t>
  </si>
  <si>
    <t>Miles Morales: Shock Waves (Original Spider-Man Graphic Novel)</t>
  </si>
  <si>
    <t>Reynolds, Justin A.</t>
  </si>
  <si>
    <t>Mysterious Eye of the Dragon (Geronimo Stilton #78)</t>
  </si>
  <si>
    <t>The Aquanaut: A Graphic Novel</t>
  </si>
  <si>
    <t>Santat, Dan</t>
  </si>
  <si>
    <t>Realm of the Blue Mist: A Graphic Novel (The Rema Chronicles #1)</t>
  </si>
  <si>
    <t>Kibuishi, Amy Kim</t>
  </si>
  <si>
    <t>The Rema Chronicles</t>
  </si>
  <si>
    <t>Red Scare: A Graphic Novel</t>
  </si>
  <si>
    <t>Walsh, Liam Francis</t>
  </si>
  <si>
    <t>Wings of Fire: The Dark Secret: A Graphic Novel (Wings of Fire Graphic Novel #4)</t>
  </si>
  <si>
    <t>Sticker Photo Mosaic: Cats &amp; Kittens</t>
  </si>
  <si>
    <t>Candy Cart</t>
  </si>
  <si>
    <t>Sew Your Own Ice Cream Animals</t>
  </si>
  <si>
    <t>Make Your Own Glow in the Dark Puffy Stickers</t>
  </si>
  <si>
    <t>Friendship Wish Bracelets</t>
  </si>
  <si>
    <t>Sand Painting Studio</t>
  </si>
  <si>
    <t>Craft &amp; Snuggle: My Pet Unicorn</t>
  </si>
  <si>
    <t>Misting Volcano</t>
  </si>
  <si>
    <t>Fortune Tellers</t>
  </si>
  <si>
    <t>Watercolor Wishes Postcard Kit</t>
  </si>
  <si>
    <t>Pizza My Heart: A Wish Novel</t>
  </si>
  <si>
    <t>Richardson, Rhiannon</t>
  </si>
  <si>
    <t>True To Your Selfie: A Wish Novel</t>
  </si>
  <si>
    <t>Wish Upon a Stray: A Wish Novel</t>
  </si>
  <si>
    <t>A Batch Made in Heaven: A Wish Novel</t>
  </si>
  <si>
    <t>Double Clique: A Wish Novel</t>
  </si>
  <si>
    <t>World excluding United Kingdom, Australia, New Zealand, India, Malaysia, Singapore, Anguilla, Antigua and Barbuda, Bahamas, Bangladesh, Barbados, Belize, Bermuda, Bhutan, Botswana, Brunei, Cameroon, Cayman Islands, Cyprus, Dominica, Egypt, Fiji, Gambia, Ghana, Grenada, Guyana, Hong Kong, Ireland, Israel, Jamaica, Jordan, Kenya, Kiribati, Kuwait, Lesotho, Malawi, Maldives, Malta, Mauritius, Montserrat, Mozambique, Myanmar (Burma), Namibia, Nepal, Nigeria, Pakistan, Papua New Guinea, Rwanda, Seychelles, Sierra Leone, Solomon Islands, Somalia, South Africa, Sri Lanka, St. Helena, St. Kitts and Nevis, St. Lucia, St. Vincent and the Grenadines, Sudan, Eswatini (Swaziland), Tanzania, Tonga, Trinidad and Tobago, Turks and Caicos Islands, Tuvalu, Uganda, Vanuatu, Yemen, Zambia, Zimbabwe</t>
  </si>
  <si>
    <t>Pigture Perfect: A Wish Novel</t>
  </si>
  <si>
    <t>World excluding United Kingdom, Australia, New Zealand, India, Malaysia, Singapore, Bahamas, Bangladesh, Barbados, Belize, Bermuda, Botswana, Brunei, Cameroon, Cayman Islands, Cyprus, Fiji, Gambia, Ghana, Guyana, Ireland, Jamaica, Kenya, Kuwait, Lesotho, Malawi, Malta, Mozambique, Myanmar (Burma), Namibia, Nauru, Nigeria, Pakistan, Rwanda, Seychelles, Sierra Leone, Solomon Islands, South Africa, Sri Lanka, St. Helena, Sudan, Eswatini (Swaziland), Tanzania, Tonga, Trinidad and Tobago, Turks and Caicos Islands, Uganda, Zambia, Zimbabwe</t>
  </si>
  <si>
    <t>Clique Here: A Wish Novel</t>
  </si>
  <si>
    <t>The Littlest Leprechaun</t>
  </si>
  <si>
    <t>My Moms Love Me</t>
  </si>
  <si>
    <t>Membrino, Anna</t>
  </si>
  <si>
    <t>There Was an Old Scientist Who Swallowed a Dinosaur!</t>
  </si>
  <si>
    <t>First Broom</t>
  </si>
  <si>
    <t>George, Kallie</t>
  </si>
  <si>
    <t>The New Puppy (Bob Books Stories: Scholastic Reader, Level 1)</t>
  </si>
  <si>
    <t>Bob Books</t>
  </si>
  <si>
    <t>Cupcake Surprise! (Bob Books Stories: Scholastic Reader, Level 1)</t>
  </si>
  <si>
    <t>Buddy to the Rescue (Bob Books Stories: Scholastic Reader, Level 1)</t>
  </si>
  <si>
    <t>Outdoor Adventures! (Bob Books Stories: Scholastic Reader, Level 1)</t>
  </si>
  <si>
    <t>My School Trip (Bob Books Stories: Scholastic Reader, Level 1)</t>
  </si>
  <si>
    <t>I Can Ride! (Bob Books Stories: Scholastic Reader, Level 1)</t>
  </si>
  <si>
    <t>Wings</t>
  </si>
  <si>
    <t>Myers, Christopher</t>
  </si>
  <si>
    <t>Dino Ranch Jamboree! (Dino Ranch)</t>
  </si>
  <si>
    <t>Dino Ranch</t>
  </si>
  <si>
    <t>Blitz Breaks Loose! (Dino Ranch)</t>
  </si>
  <si>
    <t>Valdez, Kiara</t>
  </si>
  <si>
    <t>Bright Brown Baby</t>
  </si>
  <si>
    <t>Pinkney, Andrea Davis</t>
  </si>
  <si>
    <t>Fly Guy and Fly Girl: Friendly Frenzy</t>
  </si>
  <si>
    <t>My Bindi</t>
  </si>
  <si>
    <t>Varadarajan, Gita</t>
  </si>
  <si>
    <t>I'll Be Your Dog</t>
  </si>
  <si>
    <t>Crumble, P.</t>
  </si>
  <si>
    <t>The Good, the Bad and the Hungry: From “The Doodle Boy” Joe Whale (Bad Food #2)</t>
  </si>
  <si>
    <t>Goodnight, Butterfly (A Very Impatient Caterpillar Book)</t>
  </si>
  <si>
    <t>Dear Mrs. LaRue</t>
  </si>
  <si>
    <t>Teague, Mark</t>
  </si>
  <si>
    <t>A Perfect Fit (Stillwater Storybook)</t>
  </si>
  <si>
    <t>The Official Friends Quiz and Fill-In Book!</t>
  </si>
  <si>
    <t>Levitz, Sam</t>
  </si>
  <si>
    <t>Charlie Makes a Splash!</t>
  </si>
  <si>
    <t>Peete, Holly Robinson</t>
  </si>
  <si>
    <t>Superworm</t>
  </si>
  <si>
    <t>Donaldson, Julia</t>
  </si>
  <si>
    <t>T-rex Trouble! (Dino Ranch)</t>
  </si>
  <si>
    <t>Daddy and Me and the Rhyme to Be (A Karma's World Picture Book)</t>
  </si>
  <si>
    <t>Person, Halcyon</t>
  </si>
  <si>
    <t>Karma's World</t>
  </si>
  <si>
    <t>Exclamation Mark</t>
  </si>
  <si>
    <t>Rosenthal, Amy Krouse</t>
  </si>
  <si>
    <t>Thursday – War of the Waterslides (Total Mayhem #4)</t>
  </si>
  <si>
    <t>Total Mayhem</t>
  </si>
  <si>
    <t>We're Not the Champions (The Underdogs #2)</t>
  </si>
  <si>
    <t>The Inflatables in Bad Air Day (The Inflatables #1)</t>
  </si>
  <si>
    <t>Garrod, Beth</t>
  </si>
  <si>
    <t>The Inflatables</t>
  </si>
  <si>
    <t>The Inflatables in Mission Un-Poppable (The Inflatables #2)</t>
  </si>
  <si>
    <t>The Girl in the Lake</t>
  </si>
  <si>
    <t>My Otter Half</t>
  </si>
  <si>
    <t>Words on Fire</t>
  </si>
  <si>
    <t>Karma's World #1: The Great Shine-a-Thon Showcase!</t>
  </si>
  <si>
    <t>Huett, Caleb</t>
  </si>
  <si>
    <t>Wild Ride</t>
  </si>
  <si>
    <t>Connect the Dots</t>
  </si>
  <si>
    <t>Lines of Courage</t>
  </si>
  <si>
    <t>This Is Not a Drill</t>
  </si>
  <si>
    <t>Holt, K.A.</t>
  </si>
  <si>
    <t>Join the Club, Maggie Diaz</t>
  </si>
  <si>
    <t>Moreno, Nina</t>
  </si>
  <si>
    <t>Buster Undercover</t>
  </si>
  <si>
    <t>The Castle of Tangled Magic</t>
  </si>
  <si>
    <t>Best Frenemies Forever</t>
  </si>
  <si>
    <t>Over and Out</t>
  </si>
  <si>
    <t>Karma's World: Viral Video Showdown</t>
  </si>
  <si>
    <t>Madhani, Jehan</t>
  </si>
  <si>
    <t>Squad Goals (Hearts &amp; Crafts #1)</t>
  </si>
  <si>
    <t>Slappy in Dreamland (Goosebumps SlappyWorld #16)</t>
  </si>
  <si>
    <t>Caprice</t>
  </si>
  <si>
    <t>Booth, Coe</t>
  </si>
  <si>
    <t>It's The End of the World and I'm in My Bathing Suit</t>
  </si>
  <si>
    <t>The Do-Over</t>
  </si>
  <si>
    <t>Torres, Jennifer</t>
  </si>
  <si>
    <t>Bound for Home</t>
  </si>
  <si>
    <t>Hashimoto, Meika</t>
  </si>
  <si>
    <t>Tamarind and the Star of Ishta</t>
  </si>
  <si>
    <t>United States, Canada, Philippines, Anguilla, Antigua and Barbuda, Argentina, Aruba, Bahamas, Barbados, Bolivia, Brazil, Cayman Islands, Chile, Colombia, Costa Rica, Cuba, Curacao, Dominica, Dominican Republic, Ecuador, El Salvador, Grenada, Guadeloupe, Guatemala, Guyana, Haiti, Honduras, Jamaica, Martinique, Mexico, Montserrat, Nicaragua, Panama, Paraguay, Peru, Sint Maarten (Dutch), St. Barthelemy, St. Kitts and Nevis, St. Lucia, St. Vincent and the Grenadines, Suriname, Trinidad and Tobago, Turks and Caicos Islands, Uruguay, Venezuela</t>
  </si>
  <si>
    <t>Catch that Dog!</t>
  </si>
  <si>
    <t>Taylor, Will</t>
  </si>
  <si>
    <t>Super Troop</t>
  </si>
  <si>
    <t>Just Dance (Whatever After #15)</t>
  </si>
  <si>
    <t>Can't Be Tamed (Horse Country #1)</t>
  </si>
  <si>
    <t>Chasing Jaguars (Wild Survival #3)</t>
  </si>
  <si>
    <t>Wild Survival</t>
  </si>
  <si>
    <t>Alice Austen Lived Here</t>
  </si>
  <si>
    <t>Córdova, Zoraida</t>
  </si>
  <si>
    <t>The Magician's Map (The House on Hoarder Hill Book #2)</t>
  </si>
  <si>
    <t>The Fire Queen</t>
  </si>
  <si>
    <t>Friends Fur-ever (Must Love Pets #1)</t>
  </si>
  <si>
    <t>Faruqi, Saadia</t>
  </si>
  <si>
    <t>The Aurelia Curse (Dragon Rider #3)</t>
  </si>
  <si>
    <t>Funke, Cornelia</t>
  </si>
  <si>
    <t>United States, Canada, Mexico, Anguilla, Antigua and Barbuda, Argentina, Aruba, Bahamas, Barbados, Belize, Bolivia, Bonaire, Brazil, British Virgin Islands, Cayman Islands, Chile, Colombia, Costa Rica, Cuba, Curacao, Dominica, Dominican Republic, Ecuador, El Salvador, Falkland Islands, French Guiana, Grenada, Guadeloupe, Guatemala, Guyana, Haiti, Honduras, Jamaica, Martinique, Montserrat, Nicaragua, Panama, Paraguay, Peru, Sint Maarten and St. Martin, St. Barthelemy, St. Eustatius, St. Kitts and Nevis, St. Lucia, St. Vincent and the Grenadines, Suriname, Trinidad and Tobago, Turks and Caicos Islands, Uruguay, Venezuela</t>
  </si>
  <si>
    <t>Dragon Rider</t>
  </si>
  <si>
    <t>City of Speed (Battle Dragons #2)</t>
  </si>
  <si>
    <t>Phoenix Flight (Skyborn #3)</t>
  </si>
  <si>
    <t>Escape</t>
  </si>
  <si>
    <t>The Fort</t>
  </si>
  <si>
    <t>High Score</t>
  </si>
  <si>
    <t>Howell, Destiny</t>
  </si>
  <si>
    <t>City of Magic</t>
  </si>
  <si>
    <t>Avi</t>
  </si>
  <si>
    <t>The Lonely Ghost</t>
  </si>
  <si>
    <t>Haunting with the Stars (Goosebumps SlappyWorld #17)</t>
  </si>
  <si>
    <t>Friends Like These (Horse Country #2)</t>
  </si>
  <si>
    <t>Fire Becomes Her</t>
  </si>
  <si>
    <t>Thor, Rosiee</t>
  </si>
  <si>
    <t>Why Would I Lie?</t>
  </si>
  <si>
    <t>Rule, Adi</t>
  </si>
  <si>
    <t>Murder of Crows (Lethal Lit, Novel #1)</t>
  </si>
  <si>
    <t>Ancrum, K.</t>
  </si>
  <si>
    <t>This Might Get Awkward</t>
  </si>
  <si>
    <t>Impostors</t>
  </si>
  <si>
    <t>Youngbloods</t>
  </si>
  <si>
    <t>Every Line of You</t>
  </si>
  <si>
    <t>Gibson, Naomi</t>
  </si>
  <si>
    <t>The Race of the Century: The Battle to Break the Four-Minute Mile (Scholastic Focus)</t>
  </si>
  <si>
    <t>World excluding United Kingdom, Australia, Malaysia, Bahamas, Bangladesh, Barbados, Belize, Bermuda, Botswana, Brunei, Cameroon, Cayman Islands, Cyprus, Eswatini (Swaziland), Fiji, Gambia, Ghana, Guyana, Ireland, Jamaica, Kenya, Kuwait, Lesotho, Malawi, Malta, Myanmar (Burma), Namibia, Nauru, Pakistan, Papua New Guinea, Seychelles, Sierra Leone, Solomon Islands, Sri Lanka, St. Helena, Sudan, Tanzania, Tonga, Trinidad and Tobago, Turks and Caicos Islands, Zambia, Zimbabwe</t>
  </si>
  <si>
    <t>Scholastic Focus</t>
  </si>
  <si>
    <t>K-Pop Revolution</t>
  </si>
  <si>
    <t>Perfect Score (Hunt A Killer, Original Novel)</t>
  </si>
  <si>
    <t>Monai, Angelica</t>
  </si>
  <si>
    <t>Hunt A Killer</t>
  </si>
  <si>
    <t>Days of Infamy: How a Century of Bigotry Led to Japanese American Internment (Scholastic Focus)</t>
  </si>
  <si>
    <t>Goldstone, Lawrence</t>
  </si>
  <si>
    <t>Baby Animals (Be an Expert!)</t>
  </si>
  <si>
    <t>Silverstein, Rebecca</t>
  </si>
  <si>
    <t>Butterflies (Be an Expert!)</t>
  </si>
  <si>
    <t>Plants We Eat (Be an Expert!)</t>
  </si>
  <si>
    <t>Fitzgerald, Stephanie</t>
  </si>
  <si>
    <t>What is the Weather? (Be an Expert!)</t>
  </si>
  <si>
    <t>Rainforest Opposites (Be an Expert!)</t>
  </si>
  <si>
    <t>Seasons (Be an Expert!)</t>
  </si>
  <si>
    <t>Who Would Win? 10 Book Box Set</t>
  </si>
  <si>
    <t>Hot and Cold Animals</t>
  </si>
  <si>
    <t>Fennec Fox or Arctic Fox (Wild World)</t>
  </si>
  <si>
    <t>Spotted Eagle-Owl or Snowy Owl (Wild World)</t>
  </si>
  <si>
    <t>Geron, Eric</t>
  </si>
  <si>
    <t>Desert Hare or Arctic Hare (Wild World)</t>
  </si>
  <si>
    <t>Red-Eyed Tree Frog or Wood Frog (Wild World)</t>
  </si>
  <si>
    <t>Galapagos Penguin or Emperor Penguin (Wild World)</t>
  </si>
  <si>
    <t>How Many Dolphins In a Pod? (Nature Numbers)</t>
  </si>
  <si>
    <t>Musgrave, Ruth</t>
  </si>
  <si>
    <t>Nature Numbers</t>
  </si>
  <si>
    <t>How Slow is a Sloth? (Nature Numbers)</t>
  </si>
  <si>
    <t>Esbaum, Jill</t>
  </si>
  <si>
    <t>How Many Penguins? (Nature Numbers)</t>
  </si>
  <si>
    <t>Can You See a Circle? (Nature Numbers)</t>
  </si>
  <si>
    <t>House (How It's Built)</t>
  </si>
  <si>
    <t>How It's Built</t>
  </si>
  <si>
    <t>Car (How It's Built)</t>
  </si>
  <si>
    <t>Franchino, Vicky</t>
  </si>
  <si>
    <t>Bridge (How It's Built)</t>
  </si>
  <si>
    <t>Sailboat (How It's Built)</t>
  </si>
  <si>
    <t>Stanborough, Rebecca J.</t>
  </si>
  <si>
    <t>Rocket (How It's Built)</t>
  </si>
  <si>
    <t>Wallace, Elise</t>
  </si>
  <si>
    <t>To Change a Planet</t>
  </si>
  <si>
    <t>I Color Myself Different</t>
  </si>
  <si>
    <t>Kaepernick, Colin</t>
  </si>
  <si>
    <t>Dance Party! The Ultimate Dance-Your-Heart-Out Activity Book (GoNoodle)</t>
  </si>
  <si>
    <t>The Deadliest Hurricanes Then and Now (The Deadliest #2, Scholastic Focus)</t>
  </si>
  <si>
    <t>The Deadliest</t>
  </si>
  <si>
    <t>Exploring Civil Rights: The Movement: 1955</t>
  </si>
  <si>
    <t>Yomtov, Nel</t>
  </si>
  <si>
    <t>10 Years - 13 Years</t>
  </si>
  <si>
    <t>Exploring Civil Rights: The Movement: 1957</t>
  </si>
  <si>
    <t>Taylor, Susan</t>
  </si>
  <si>
    <t>Exploring Civil Rights: The Movement: 1960</t>
  </si>
  <si>
    <t>Castrovilla, Selene</t>
  </si>
  <si>
    <t>Exploring Civil Rights: The Movement: 1965</t>
  </si>
  <si>
    <t>Leslie, Jay</t>
  </si>
  <si>
    <t>Because of You, John Lewis</t>
  </si>
  <si>
    <t>Amazing Landmarks</t>
  </si>
  <si>
    <t>Rajan, Rekha S.</t>
  </si>
  <si>
    <t>The International Space Station (A True Book: Space Exploration)</t>
  </si>
  <si>
    <t>Rector, Rebecca Kraft</t>
  </si>
  <si>
    <t>A True Book</t>
  </si>
  <si>
    <t>Mars Rovers (A True Book: Space Exploration)</t>
  </si>
  <si>
    <t>HUMAN MISSIONS TO OUTER SPACE</t>
  </si>
  <si>
    <t>Calkhoven, Laurie</t>
  </si>
  <si>
    <t>SuperHERoes of Science</t>
  </si>
  <si>
    <t>Dickmann, Nancy</t>
  </si>
  <si>
    <t>Improving Health</t>
  </si>
  <si>
    <t>Dalal, Anita</t>
  </si>
  <si>
    <t>Advancing Technology</t>
  </si>
  <si>
    <t>Speregen, Devra Newberger</t>
  </si>
  <si>
    <t>Investigating Nature</t>
  </si>
  <si>
    <t>Understanding Earth</t>
  </si>
  <si>
    <t>The Boy Who Failed Show and Tell</t>
  </si>
  <si>
    <t>Sonnenblick, Jordan</t>
  </si>
  <si>
    <t>Signs of Survival: A Memoir of the Holocaust</t>
  </si>
  <si>
    <t>Hartman, Renee</t>
  </si>
  <si>
    <t>The Boy Who Failed Dodgeball</t>
  </si>
  <si>
    <t>We Had to Be Brave: Escaping the Nazis on the Kindertransport (Scholastic Focus)</t>
  </si>
  <si>
    <t>50 Spanish-English First Words: Scholastic Early Learners (Flashcards)</t>
  </si>
  <si>
    <t>Twinkle, Twinkle, You’re a Star! / ¡Estrellita, brillarás!</t>
  </si>
  <si>
    <t>John John Bajet</t>
  </si>
  <si>
    <t>Our Little Heroes / Nuestros pequeños héroes</t>
  </si>
  <si>
    <t>David Heredia</t>
  </si>
  <si>
    <t>La historia de Ruby Bridges (The Story of Ruby Bridges)</t>
  </si>
  <si>
    <t>Robert Coles</t>
  </si>
  <si>
    <t xml:space="preserve">Frog Meets Dog / Rana conoce Perro </t>
  </si>
  <si>
    <t>FINDING HOME / BUSCANDO EL HOGAR</t>
  </si>
  <si>
    <t>Meza, Estelí</t>
  </si>
  <si>
    <t>La tierra de las grullas (Land of the Cranes)</t>
  </si>
  <si>
    <t>NIVEL 13</t>
  </si>
  <si>
    <t>Cuddle Squeak Peek Cloth Book: Scholastic Early Learners (Touch and Explore)</t>
  </si>
  <si>
    <t>Touch and Explore</t>
  </si>
  <si>
    <t>My Mindfulness Workbook: Scholastic Early Learners (My Growth Mindset)</t>
  </si>
  <si>
    <t>My First Science Experiments Workbook: Scholastic Early Learners (Workbook)</t>
  </si>
  <si>
    <t>My Growth Mindset Workbook: Scholastic Early Learners (My Growth Mindset)</t>
  </si>
  <si>
    <t>You're My Little Sweet Pea</t>
  </si>
  <si>
    <t>If Hugs Were Colors, I'd Send You a Rainbow!</t>
  </si>
  <si>
    <t>Every Bunny Dance Now</t>
  </si>
  <si>
    <t>Peek-a-You! (A Bright Brown Baby Board Book)</t>
  </si>
  <si>
    <t>Say Please, Little Monster!</t>
  </si>
  <si>
    <t>Kiss, Kiss, Little Fish</t>
  </si>
  <si>
    <t>My Wish for You</t>
  </si>
  <si>
    <t>Hahn, Kathryn</t>
  </si>
  <si>
    <t>The Dinky Donkey: A Board Book</t>
  </si>
  <si>
    <t>How Do Dinosaurs Go to School?</t>
  </si>
  <si>
    <t>World excluding United Kingdom, Australia, New Zealand, India, Malaysia, Singapore, Andorra, Anguilla, Antigua and Barbuda, Austria, Bahamas, Bangladesh, Barbados, Belgium, Belize, Bermuda, Botswana, Brunei, Bulgaria, Cameroon, Cayman Islands, Croatia, Cyprus, Czech Republic, Denmark, Dominica, Egypt, Estonia, Fiji, Finland, France, Gambia, Germany, Ghana, Greece, Greenland, Grenada, Guyana, Iceland, Ireland, Israel, Italy, Jamaica, Jordan, Kenya, Kiribati, Kuwait, Latvia, Lesotho, Liechtenstein, Lithuania, Luxembourg, Malawi, Maldives, Malta, Mauritius, Monaco, Montserrat, Myanmar (Burma), Namibia, Nauru, Netherlands, Nigeria, Norway, Pakistan, Papua New Guinea, Poland, Portugal, Romania, San Marino, Seychelles, Sierra Leone, Slovakia, Slovenia, Solomon Islands, South Africa, Spain, Sri Lanka, St. Helena, St. Kitts and Nevis, St. Lucia, St. Vincent and the Grenadines, Sudan, Eswatini (Swaziland), Sweden, Switzerland, Tanzania, Tonga, Trinidad and Tobago, Turkey, Turks and Caicos Islands, Tuvalu, Uganda, Vatican City, Yemen, Zambia, Zimbabwe</t>
  </si>
  <si>
    <t>You Are My Special Narwhal</t>
  </si>
  <si>
    <t>The Wheels on the Bus (A Let's Sing Board Book)</t>
  </si>
  <si>
    <t>I Love My Beautiful Hair</t>
  </si>
  <si>
    <t>Wentt, Elissa</t>
  </si>
  <si>
    <t>Boo-nicorns (A Touch-and-Feel Book)</t>
  </si>
  <si>
    <t>Touch-and-Feel</t>
  </si>
  <si>
    <t>The Lost Ones: An AFK Novel (Bendy #2)</t>
  </si>
  <si>
    <t>Puzzle Master: An AFK Book (Hello Neighbor #6)</t>
  </si>
  <si>
    <t>Build It, Win It!: An AFK Book (ROBLOX)</t>
  </si>
  <si>
    <t>ROBLOX</t>
  </si>
  <si>
    <t>RWBY YA Novel #3: An AFK Book (RWBY #3)</t>
  </si>
  <si>
    <t>Subway Surfers Official Guidebook: An AFK Book</t>
  </si>
  <si>
    <t>How to Draw Five Nights at Freddy's: An AFK Book</t>
  </si>
  <si>
    <t>Storm on Snowbelle Mountain: A Branches Book (Unicorn Diaries #6)</t>
  </si>
  <si>
    <t>Super Rabbit Boy’s Team-Up Trouble!: A Branches Book (Press Start! #10)</t>
  </si>
  <si>
    <t>Press Start</t>
  </si>
  <si>
    <t>The Halloween Goblin: A Branches Book (Pixie Tricks #4)</t>
  </si>
  <si>
    <t>Scaredy-Pug: A Branches Book (Diary of a Pug #5)</t>
  </si>
  <si>
    <t>Bloom of the Flower Dragon: A Branches Book (Dragon Masters #21)</t>
  </si>
  <si>
    <t>The Secret Maze: A Branches Book (The Last Firehawk #10)</t>
  </si>
  <si>
    <t>Time to Shine: An Acorn Book (Fairylight Friends #2)</t>
  </si>
  <si>
    <t>Get Well, Crabby!: An Acorn Book (A Crabby Book #4)</t>
  </si>
  <si>
    <t>Drive It! Fix It!: An Acorn Book (Racing Ace #1)</t>
  </si>
  <si>
    <t>Brimner, Larry Dane</t>
  </si>
  <si>
    <t>I Am a Good Friend!: An Acorn Book (Princess Truly #4)</t>
  </si>
  <si>
    <t>Fair and Square: An Acorn Book (Unicorn and Yeti #5)</t>
  </si>
  <si>
    <t>Garbage Dump Disaster (Geronimo Stilton #79)</t>
  </si>
  <si>
    <t>The Roman Holiday (Thea Stilton #34)</t>
  </si>
  <si>
    <t>Sparks! Future Purrfect: A Graphic Novel (Sparks! #3)</t>
  </si>
  <si>
    <t>Sparks!</t>
  </si>
  <si>
    <t>Forge Your Dragon World: A Wings of Fire Creative Guide</t>
  </si>
  <si>
    <t>Invisible: A Graphic Novel</t>
  </si>
  <si>
    <t>The Tryout: A Graphic Novel</t>
  </si>
  <si>
    <t>Leon the Extraordinary: A Graphic Novel (Leon #1)</t>
  </si>
  <si>
    <t>Nicholas, Jamar</t>
  </si>
  <si>
    <t>World excluding United Kingdom, Australia, New Zealand, India, Malaysia, Singapore, Antigua and Barbuda, Bahamas, Bangladesh, Barbados, Belize, Bermuda, Bhutan, Botswana, Brunei, Cameroon, Cayman Islands, Cyprus, Dominica, Fiji, Gambia, Ghana, Grenada, Guyana, Ireland, Jamaica, Kenya, Kiribati, Lesotho, Malawi, Maldives, Malta, Mauritius, Montserrat, Mozambique, Myanmar (Burma), Namibia, Nauru, Nepal, Nigeria, Pakistan, Papua New Guinea, Rwanda, Samoa, Seychelles, Sierra Leone, Solomon Islands, Somalia, South Africa, Sri Lanka, St. Helena, St. Kitts and Nevis, St. Lucia, St. Vincent and the Grenadines, Eswatini (Swaziland), Tanzania, Tonga, Trinidad and Tobago, Turks and Caicos Islands, Tuvalu, Uganda, Vanuatu, Yemen, Zambia, Zimbabwe</t>
  </si>
  <si>
    <t>Leon</t>
  </si>
  <si>
    <t>Freestyle: A Graphic Novel</t>
  </si>
  <si>
    <t>Galligan, Gale</t>
  </si>
  <si>
    <t>I Survived Graphic Novels #1-4: A Graphix Collection</t>
  </si>
  <si>
    <t>Haus Studio</t>
  </si>
  <si>
    <t>I Survived the Attack of the Grizzlies, 1967: A Graphic Novel (I Survived Graphic Novel #5)</t>
  </si>
  <si>
    <t>The Encounter (Animorphs Graphix #3)</t>
  </si>
  <si>
    <t>Animorphs</t>
  </si>
  <si>
    <t>Miss Quinces: A Graphic Novel</t>
  </si>
  <si>
    <t>Fajardo, Kat</t>
  </si>
  <si>
    <t>World excluding United Kingdom, Australia, New Zealand, India, Anguilla, Antigua and Barbuda, Bahamas, Bangladesh, Barbados, Belize, Bermuda, Bhutan, Botswana, Brunei, Cameroon, Cayman Islands, Cyprus, Dominica, Egypt, Fiji, Gambia, Ghana, Grenada, Guyana, Iraq, Ireland, Israel, Jamaica, Jordan, Kenya, Kiribati, Kuwait, Lesotho, Malawi, Maldives, Malta, Mauritius, Montserrat, Mozambique, Myanmar (Burma), Namibia, Nauru, Nepal, Nigeria, Pakistan, Papua New Guinea, Rwanda, Seychelles, Sierra Leone, Somalia, South Africa, Sri Lanka, St. Helena, St. Kitts and Nevis, St. Vincent and the Grenadines, Sudan, Eswatini (Swaziland), Tanzania, Tonga, Trinidad and Tobago, Turks and Caicos Islands, Tuvalu, Uganda, Vanuatu, Yemen, Zambia, Zimbabwe</t>
  </si>
  <si>
    <t>The Twisted Ones: An AFK Book (Five Nights at Freddy's Graphic Novel #2)</t>
  </si>
  <si>
    <t>Magical Boy Volume 1: A Graphic Novel</t>
  </si>
  <si>
    <t>The Kao</t>
  </si>
  <si>
    <t>Magical Boy Volume 2: A Graphic Novel</t>
  </si>
  <si>
    <t xml:space="preserve"> The Kao</t>
  </si>
  <si>
    <t>Mary Anne's Bad Luck Mystery (The Baby-Sitters Club #17)</t>
  </si>
  <si>
    <t>Stacey's Mistake (The Baby-Sitters Club #18)</t>
  </si>
  <si>
    <t>Claudia and the Bad Joke (The Baby-Sitters Club #19)</t>
  </si>
  <si>
    <t>Kristy and the Walking Disaster (The Baby-Sitters Club #20)</t>
  </si>
  <si>
    <t>Mallory and the Trouble with Twins (The Baby-Sitters Club #21)</t>
  </si>
  <si>
    <t>Karen's Worst Day (Baby-Sitters Little Sister #3)</t>
  </si>
  <si>
    <t>Karen's Kittycat Club (Baby-Sitters Little Sister #4)</t>
  </si>
  <si>
    <t>Karen's School Picture (Baby-Sitters Little Sister #5)</t>
  </si>
  <si>
    <t>Karen's Little Sister (Baby-Sitters Little Sister #6)</t>
  </si>
  <si>
    <t>Karen's Birthday (Baby-Sitters Little Sister #7)</t>
  </si>
  <si>
    <t>Karen's Haircut (Baby-Sitters Little Sister #8)</t>
  </si>
  <si>
    <t>Dawn and the Impossible Three: A Graphic Novel (The Baby-sitters Club #5)</t>
  </si>
  <si>
    <t>9/26/2017</t>
  </si>
  <si>
    <t>Kristy's Big Day: A Graphic Novel (The Baby-sitters Club #6)</t>
  </si>
  <si>
    <t>All About the Hogwarts Houses (Harry Potter)</t>
  </si>
  <si>
    <t>Harry Potter: A Magical Year -- The Illustrations of Jim Kay</t>
  </si>
  <si>
    <t>World excluding Canada, United Kingdom, Australia, New Zealand, India, Singapore, Albania, Algeria, Andorra, Anguilla, Antigua and Barbuda, Armenia, Austria, Azerbaijan, Bahamas, Barbados, Belarus, Belgium, Belize, Bermuda, Bhutan, Bosnia and Herzegovina, Botswana, Brunei, Bulgaria, Cameroon, Cayman Islands, Croatia, Cyprus, Czech Republic, Denmark, Estonia, Eswatini (Swaziland), Fiji, Finland, France, Gambia, Georgia, Germany, Ghana, Greece, Guyana, Hong Kong, Hungary, Iceland, Iraq, Ireland, Italy, Jamaica, Jordan, Kenya, Kiribati, Kuwait, Latvia, Lesotho, Liechtenstein, Lithuania, Luxembourg, Macedonia, Malawi, Malta, Mauritius, Moldova, Monaco, Montenegro, Mozambique, Myanmar (Burma), Namibia, Nauru, Netherlands, Nigeria, Norway, Pakistan, Papua New Guinea, Poland, Portugal, Romania, Russia, Rwanda, Samoa, San Marino, Serbia, Seychelles, Sierra Leone, Slovakia, Slovenia, Solomon Islands, Somalia, South Africa, Spain, Sri Lanka, St. Helena, Sudan, Sweden, Switzerland, Tanzania, Tonga, Trinidad and Tobago, Turkey, Turks and Caicos Islands, Uganda, Ukraine, Vanuatu, Vatican City, Yemen, Zambia, Zimbabwe</t>
  </si>
  <si>
    <t>Destroy the Horcruxes (Official Harry Potter Activity Book)</t>
  </si>
  <si>
    <t>The Sunken Ship: An Acorn Book (Mermaid Days #1)</t>
  </si>
  <si>
    <t>Lukoff, Kyle</t>
  </si>
  <si>
    <t>I Am Brave!: An Acorn Book (Princess Truly #5)</t>
  </si>
  <si>
    <t>Poppleton at Christmas: An Acorn Book (Poppleton #5)</t>
  </si>
  <si>
    <t>The Doll in the Hall and Other Scary Stories: An Acorn Book (Mister Shivers #3)</t>
  </si>
  <si>
    <t>Together: An Acorn Book (Unicorn and Yeti #6)</t>
  </si>
  <si>
    <t>Can I Have a Turn?: An Acorn Book (Hello, Hedgehog! #5)</t>
  </si>
  <si>
    <t>The Underland: A Branches Book (The Last Firehawk #11)</t>
  </si>
  <si>
    <t>Guarding the Invisible Dragons: A Branches Book (Dragon Masters #22)</t>
  </si>
  <si>
    <t>The Missing Magic: A Branches Book (Unicorn Diaries #7)</t>
  </si>
  <si>
    <t>Pug's Sleepover: A Branches Book (Diary of a Pug #6)</t>
  </si>
  <si>
    <t>My Kingdom of Darkness: A Branches Book (Pets Rule! #1)</t>
  </si>
  <si>
    <t>Tan, Susan</t>
  </si>
  <si>
    <t>Eva's New Pet: A Branches Book (Owl Diaries #15)</t>
  </si>
  <si>
    <t>9/28/2021</t>
  </si>
  <si>
    <t>Get Well, Eva: A Branches Book (Owl Diaries #16)</t>
  </si>
  <si>
    <t>Cupcake Fix: A Branches Book (Layla and the Bots #3)</t>
  </si>
  <si>
    <t>Friendly Face: An AFK Book (Five Nights at Freddy’s: Fazbear Frights #10)</t>
  </si>
  <si>
    <t>Reset Day: An AFK Book (Hello Neighbor #7)</t>
  </si>
  <si>
    <t>Wild Dino Round-Up! (A Dino Ranch Water Wonder Storybook)</t>
  </si>
  <si>
    <t>Novelty Books</t>
  </si>
  <si>
    <t>Are You a Helper?</t>
  </si>
  <si>
    <t>I Dig You! (A Let's Sing Board Book)</t>
  </si>
  <si>
    <t>Little Santa's Workshop (A Lala Watkins Book)</t>
  </si>
  <si>
    <t>Watkins, Lala</t>
  </si>
  <si>
    <t>Corgi Loves</t>
  </si>
  <si>
    <t>Berger, Samantha</t>
  </si>
  <si>
    <t>I Love You a Latke (A Touch-and-Feel Book)</t>
  </si>
  <si>
    <t>Hello, Beautiful You! (A Bright Brown Baby Board Book)</t>
  </si>
  <si>
    <t>You Are Getting Sleepy</t>
  </si>
  <si>
    <t>How Do Dinosaurs Say I'M MAD?</t>
  </si>
  <si>
    <t>World excluding United Kingdom, Australia, New Zealand, India, Malaysia, Singapore, Andorra, Anguilla, Antigua and Barbuda, Austria, Bahamas, Bangladesh, Barbados, Belgium, Belize, Bermuda, Botswana, Brunei, Bulgaria, Cameroon, Cayman Islands, Croatia, Cyprus, Czech Republic, Denmark, Dominica, Egypt, Estonia, Fiji, Finland, France, Gambia, Germany, Ghana, Greece, Greenland, Grenada, Guyana, Hungary, Iceland, Ireland, Israel, Italy, Jamaica, Jordan, Kenya, Kiribati, Kuwait, Latvia, Lesotho, Liechtenstein, Lithuania, Luxembourg, Malawi, Maldives, Malta, Mauritius, Monaco, Montserrat, Myanmar (Burma), Namibia, Nauru, Netherlands, Nigeria, Norway, Pakistan, Papua New Guinea, Poland, Portugal, Samoa, San Marino, Seychelles, Sierra Leone, Slovakia, Slovenia, Solomon Islands, Somalia, South Africa, Spain, Sri Lanka, St. Helena, St. Kitts and Nevis, St. Lucia, St. Vincent and the Grenadines, Sudan, Eswatini (Swaziland), Sweden, Switzerland, Tanzania, Tonga, Trinidad and Tobago, Turkey, Turks and Caicos Islands, Tuvalu, Uganda, Vatican City, Yemen, Zambia, Zimbabwe</t>
  </si>
  <si>
    <t>Jurassic World: Dinosaur Rivals!</t>
  </si>
  <si>
    <t>Extreme Animals Fast Fact Cards: Scholastic Early Learners (Quick Smarts)</t>
  </si>
  <si>
    <t>Clifford the Big Red Friend Story Box</t>
  </si>
  <si>
    <t>There Was an Old Lady Who Swallowed a Truck</t>
  </si>
  <si>
    <t>Pick Me!</t>
  </si>
  <si>
    <t>Amato, Max</t>
  </si>
  <si>
    <t>I Want to Be Mad for a While!</t>
  </si>
  <si>
    <t>Saltzberg, Barney</t>
  </si>
  <si>
    <t>Mrs. Claus Takes a Vacation</t>
  </si>
  <si>
    <t>Alsenas, Linas</t>
  </si>
  <si>
    <t>There Was an Old Lady Who Swallowed a Spoon! - A Holiday Picture Book</t>
  </si>
  <si>
    <t>I Love You Little, I Love You Lots</t>
  </si>
  <si>
    <t>Wood, Douglas</t>
  </si>
  <si>
    <t>First Valentine</t>
  </si>
  <si>
    <t>Forever Home</t>
  </si>
  <si>
    <t>Sometimes I Grumblesquinch</t>
  </si>
  <si>
    <t>Vail, Rachel</t>
  </si>
  <si>
    <t>Be in the Moment (Stillwater)</t>
  </si>
  <si>
    <t>More Than Peach (Bellen Woodard Original Picture Book)</t>
  </si>
  <si>
    <t>Woodard, Bellen</t>
  </si>
  <si>
    <t>Just Like Jesse Owens</t>
  </si>
  <si>
    <t>Young, Andrew</t>
  </si>
  <si>
    <t>Leo + Lea</t>
  </si>
  <si>
    <t>Wesolowska, Monica</t>
  </si>
  <si>
    <t>World excluding United Kingdom, Australia, New Zealand, India, Antigua and Barbuda, Bahamas, Bangladesh, Barbados, Belize, Bermuda, Bhutan, Botswana, British Antarctic Territory, British Indian Ocean Territory, British Virgin Islands, Brunei, Cameroon, Cayman Islands, Cyprus, Dominica, Egypt, Falkland Islands, Fiji, Gambia, Ghana, Gibraltar, Grenada, Guyana, Iraq, Israel, Jordan, Kenya, Kiribati, Kuwait, Lesotho, Malawi, Maldives, Malta, Mauritius, Montserrat, Mozambique, Myanmar (Burma), Namibia, Nauru, Nepal, New Herbrides, Nigeria, Pakistan, Papua New Guinea, Pitcairn Islands, Rwanda, Seychelles, Sierra Leone, Sikkim, Solomon Islands, Somalia, South Africa, South Georgia and South Sandwich Islands, Sri Lanka, St. Helena, St. Kitts and Nevis, St. Lucia, St. Vincent and the Grenadines, Sudan, Eswatini (Swaziland), Tanzania, Tonga, Trinidad and Tobago, Turks and Caicos Islands, Tuvalu, Uganda, Union Islands, Vanuatu, Western Samoa, Yemen, Zambia, Zimbabwe</t>
  </si>
  <si>
    <t>Emi Isn't Scared of Monsters</t>
  </si>
  <si>
    <t>Tysoe, Alina</t>
  </si>
  <si>
    <t>Zero Zebras</t>
  </si>
  <si>
    <t>Goldstone, Bruce</t>
  </si>
  <si>
    <t>Skater Cielo</t>
  </si>
  <si>
    <t>Katstaller, Rachel</t>
  </si>
  <si>
    <t>I Spy: A Book of Picture Riddles</t>
  </si>
  <si>
    <t>I Know An Old Lady Who Swallowed A Dreidel</t>
  </si>
  <si>
    <t>Yacowitz, Caryn</t>
  </si>
  <si>
    <t>Pterodactyl Attack! (Dino Ranch)</t>
  </si>
  <si>
    <t>Home on the Ranch (Dino Ranch)</t>
  </si>
  <si>
    <t>The Underpants</t>
  </si>
  <si>
    <t>Sauer, Tammi</t>
  </si>
  <si>
    <t>Holidays are Better with Friends (Friends Picture Book)</t>
  </si>
  <si>
    <t>Mission Impastable: From “The Doodle Boy” Joe Whale (Bad Food #3)</t>
  </si>
  <si>
    <t>Doug the Pug and the Kindness Crew (Doug the Pug Picture Book)</t>
  </si>
  <si>
    <t>Mosier, Leslie</t>
  </si>
  <si>
    <t>Phonics Fun (Trolls)</t>
  </si>
  <si>
    <t>The Three Billy Goats Gruff</t>
  </si>
  <si>
    <t>No Snowball!</t>
  </si>
  <si>
    <t>The Purrfect Show (Home for Meow #1)</t>
  </si>
  <si>
    <t>Eschmann, Reese</t>
  </si>
  <si>
    <t>Show and Tail (Home for Meow #2)</t>
  </si>
  <si>
    <t>Unhappy Campers (The Underdogs #3)</t>
  </si>
  <si>
    <t>Rosie the Twilight Dragon (Dragon Girls #7)</t>
  </si>
  <si>
    <t>Friday – The Total Ice Cream Meltdown (Total Mayhem #5)</t>
  </si>
  <si>
    <t>Kitten Around (Home for Meow #3)</t>
  </si>
  <si>
    <t>Bingo (The Puppy Place #65)</t>
  </si>
  <si>
    <t>Lost and Found (Cutiecorns #5)</t>
  </si>
  <si>
    <t>The Inflatables in Do-Nut Panic! (The Inflatables #3)</t>
  </si>
  <si>
    <t>Phoebe the Moonlight Dragon (Dragon Girls #8)</t>
  </si>
  <si>
    <t>Stella the Starlight Dragon (Dragon Girls #9)</t>
  </si>
  <si>
    <t>The Royal Trials (Last Gate of the Emperor #2)</t>
  </si>
  <si>
    <t>Moonflower</t>
  </si>
  <si>
    <t>World excluding United Kingdom, Australia, New Zealand, India, Antigua and Barbuda, Bahamas, Bangladesh, Barbados, Belize, Bermuda, Bhutan, Botswana, Brunei, Cameroon, Cayman Islands, Cyprus, Dominica, Egypt, Fiji, Gambia, Ghana, Grenada, Guyana, Iraq, Ireland, Israel, Jamaica, Jordan, Kenya, Kiribati, Kuwait, Lesotho, Malawi, Maldives, Mauritius, Montserrat, Mozambique, Myanmar (Burma), Namibia, Nauru, Nepal, Nigeria, Pakistan, Papua New Guinea, Rwanda, Seychelles, Sierra Leone, Solomon Islands, Somalia, Sri Lanka, St. Helena, St. Lucia, St. Vincent and the Grenadines, Sudan, Eswatini (Swaziland), Tanzania, Tonga, Trinidad and Tobago, Turks and Caicos Islands, Tuvalu, Uganda, Vanuatu, Yemen, Zambia, Zimbabwe</t>
  </si>
  <si>
    <t>The Language of Seabirds</t>
  </si>
  <si>
    <t>Children of the Quicksands</t>
  </si>
  <si>
    <t>Traoré, Efua</t>
  </si>
  <si>
    <t>United States, Canada, Philippines, Anguilla, Antigua and Barbuda, Argentina, Aruba, Bahamas, Barbados, Bolivia, Brazil, Cayman Islands, Chile, Colombia, Costa Rica, Cuba, Dominica, Dominican Republic, Ecuador, El Salvador, Grenada, Guadeloupe, Guatemala, Guyana, Haiti, Honduras, Jamaica, Martinique, Mexico, Montserrat, Nicaragua, Panama, Paraguay, Peru, St. Barthelemy, St. Kitts and Nevis, St. Lucia, St. Vincent and the Grenadines, Trinidad and Tobago, Turks and Caicos Islands, Uruguay, Venezuela</t>
  </si>
  <si>
    <t>Sweet and Sour</t>
  </si>
  <si>
    <t>Hummingbird</t>
  </si>
  <si>
    <t>World excluding Australia, New Zealand, India, Malaysia, Singapore, Anguilla, Antigua and Barbuda, Bahamas, Bangladesh, Barbados, Belize, Bermuda, Bhutan, Botswana, Brunei, Cameroon, Cayman Islands, Cyprus, Dominica, Eswatini (Swaziland), Fiji, Gambia, Ghana, Grenada, Guyana, Iraq, Ireland, Jamaica, Jordan, Kenya, Kiribati, Kuwait, Lesotho, Malawi, Maldives, Malta, Mauritius, Montserrat, Mozambique, Myanmar (Burma), Namibia, Nauru, Nepal, Nigeria, Pakistan, Papua New Guinea, Rwanda, Seychelles, Sierra Leone, Solomon Islands, Somalia, South Africa, Sri Lanka, St. Helena, St. Kitts and Nevis, St. Lucia, St. Vincent and the Grenadines, Sudan, Tanzania, Tonga, Trinidad and Tobago, Turks and Caicos Islands, Tuvalu, Uganda, Vanuatu, Yemen, Zambia, Zimbabwe</t>
  </si>
  <si>
    <t>Jiatong, Chen</t>
  </si>
  <si>
    <t>The Tyrell Show: Season One</t>
  </si>
  <si>
    <t>Grose, Miles</t>
  </si>
  <si>
    <t>We Own the Sky</t>
  </si>
  <si>
    <t>Best Wishes (Best Wishes #1)</t>
  </si>
  <si>
    <t>X-Change Students 101 (Marvel Avengers Assembly #3)</t>
  </si>
  <si>
    <t>Escape from East Berlin</t>
  </si>
  <si>
    <t>The Replacement</t>
  </si>
  <si>
    <t>I Survived the Wellington Avalanche, 1910 (I Survived #22)</t>
  </si>
  <si>
    <t>Karma's World Creativity Journal: Freestyling With Friends</t>
  </si>
  <si>
    <t>Finding Zasha</t>
  </si>
  <si>
    <t>Barrow, Randi</t>
  </si>
  <si>
    <t>Where There's Smoke (Horse Country #3)</t>
  </si>
  <si>
    <t>Slappy, Beware! (Goosebumps Special Edition)</t>
  </si>
  <si>
    <t>Wildoak</t>
  </si>
  <si>
    <t>Harrington, C. C.</t>
  </si>
  <si>
    <t>World excluding United Kingdom, Australia, New Zealand, India, Malaysia, Singapore, Antigua and Barbuda, Bahamas, Bangladesh, Barbados, Belize, Bermuda, Bhutan, Botswana, Brunei, Cameroon, Cayman Islands, Cyprus, Dominica, Egypt, Eswatini (Swaziland), Fiji, Gambia, Ghana, Grenada, Guyana, Iraq, Ireland, Israel, Jamaica, Jordan, Kenya, Kiribati, Kuwait, Lesotho, Malawi, Maldives, Malta, Mauritius, Montserrat, Mozambique, Myanmar (Burma), Namibia, Nauru, Nepal, Nigeria, Pakistan, Papua New Guinea, Rwanda, Seychelles, Sierra Leone, Solomon Islands, Somalia, South Africa, Sri Lanka, St. Helena, St. Kitts and Nevis, St. Lucia, St. Vincent and the Grenadines, Tonga, Trinidad and Tobago, Turks and Caicos Islands, Tuvalu, Uganda, Yemen, Zambia, Zimbabwe</t>
  </si>
  <si>
    <t>The Ghost of Drowned Meadow</t>
  </si>
  <si>
    <t>Skovron, Kelley</t>
  </si>
  <si>
    <t>World excluding United Kingdom, Australia, New Zealand, India, Malaysia, Anguilla, Antigua and Barbuda, Bahamas, Bangladesh, Barbados, Belize, Bermuda, Botswana, Brunei, Cameroon, Cayman Islands, Dominica, Fiji, Gambia, Ghana, Grenada, Guadeloupe, Guyana, Ireland, Jamaica, Kenya, Kuwait, Lesotho, Martinique, Montserrat, Myanmar (Burma), Namibia, Nigeria, Pakistan, Papua New Guinea, Saint Martin (French), Seychelles, Sierra Leone, Sint Maarten (Dutch), Solomon Islands, South Africa, St. Barthelemy, St. Helena, St. Kitts and Nevis, St. Lucia, St. Vincent and the Grenadines, Sudan, Eswatini (Swaziland), Tanzania, Tonga, Trinidad and Tobago, Turks and Caicos Islands, Uganda, Zambia, Zimbabwe</t>
  </si>
  <si>
    <t>Pet Project (Hearts &amp; Crafts #2)</t>
  </si>
  <si>
    <t>Two Degrees</t>
  </si>
  <si>
    <t>Bhai for Now</t>
  </si>
  <si>
    <t>Crown of Flames (The Fire Queen #2)</t>
  </si>
  <si>
    <t>World excluding United Kingdom, Australia, New Zealand, Singapore, Anguilla, Antigua and Barbuda, Bahamas, Barbados, Belize, Bermuda, Botswana, Brunei, Cameroon, Cayman Islands, Cyprus, Dominica, Eswatini (Swaziland), Fiji, Gambia, Ghana, Grenada, Guyana, Ireland, Jamaica, Kenya, Kiribati, Lesotho, Malawi, Maldives, Malta, Mauritius, Montserrat, Mozambique, Namibia, Nauru, Nigeria, Papua New Guinea, Rwanda, Seychelles, Sierra Leone, Solomon Islands, South Africa, St. Helena, St. Kitts and Nevis, St. Lucia, St. Vincent and the Grenadines, Tanzania, Tonga, Trinidad and Tobago, Turks and Caicos Islands, Tuvalu, Uganda, Vanuatu, Zambia, Zimbabwe</t>
  </si>
  <si>
    <t>Meow or Never: A Wish Novel</t>
  </si>
  <si>
    <t>Taylor, Jazz</t>
  </si>
  <si>
    <t>Kitten Chaos (Must Love Pets #2)</t>
  </si>
  <si>
    <t>The Glass Witch</t>
  </si>
  <si>
    <t>Puckett, Lindsay</t>
  </si>
  <si>
    <t>Honey and Me</t>
  </si>
  <si>
    <t>Drazin, Meira</t>
  </si>
  <si>
    <t>The Switch</t>
  </si>
  <si>
    <t>Smith, Roland</t>
  </si>
  <si>
    <t>Controlled Burn</t>
  </si>
  <si>
    <t>Downing, Erin Soderberg</t>
  </si>
  <si>
    <t>White Fox in the Forest</t>
  </si>
  <si>
    <t>Attack of the Black Rectangles</t>
  </si>
  <si>
    <t>King, A. S.</t>
  </si>
  <si>
    <t>Darkroom</t>
  </si>
  <si>
    <t>Speak For Me</t>
  </si>
  <si>
    <t>Possess Me</t>
  </si>
  <si>
    <t>Game Over</t>
  </si>
  <si>
    <t>Ross, M. C.</t>
  </si>
  <si>
    <t>See, Melissa</t>
  </si>
  <si>
    <t>The Arc (The Third Book of The Loop Trilogy)</t>
  </si>
  <si>
    <t>Oliver, Ben</t>
  </si>
  <si>
    <t>The Dark Unwinding</t>
  </si>
  <si>
    <t>A Spark Unseen</t>
  </si>
  <si>
    <t>A Girl's Guide to Love &amp; Magic</t>
  </si>
  <si>
    <t>The Honeys</t>
  </si>
  <si>
    <t>La Sala, Ryan</t>
  </si>
  <si>
    <t>Destination Unknown</t>
  </si>
  <si>
    <t>The Life I'm In</t>
  </si>
  <si>
    <t>Give Me Some Truth</t>
  </si>
  <si>
    <t>Gansworth, Eric</t>
  </si>
  <si>
    <t>A Pocket Full of Posies</t>
  </si>
  <si>
    <t>Marie Antoinette, Serial Killer</t>
  </si>
  <si>
    <t>Alender, Katie</t>
  </si>
  <si>
    <t>The Getaway</t>
  </si>
  <si>
    <t>Monarch Rising</t>
  </si>
  <si>
    <t>Glenn, Harper</t>
  </si>
  <si>
    <t>Tell Me No Lies</t>
  </si>
  <si>
    <t>The Whispering Dark</t>
  </si>
  <si>
    <t>Andrew, Kelly</t>
  </si>
  <si>
    <t>World excluding United Kingdom, Australia, New Zealand, India, Malaysia, Singapore, Anguilla, Antigua and Barbuda, Bangladesh, Barbados, Belize, Bermuda, Bhutan, Botswana, Brunei, Cameroon, Cayman Islands, Cyprus, Dominica, Eswatini (Swaziland), Fiji, Gambia, Ghana, Grenada, Guadeloupe, Guyana, Iraq, Ireland, Jamaica, Jordan, Kenya, Kiribati, Kuwait, Lesotho, Malawi, Malta, Martinique, Mauritius, Montserrat, Mozambique, Myanmar (Burma), Namibia, Nauru, Nigeria, Pakistan, Papua New Guinea, Saint Martin (French), Samoa, Seychelles, Sierra Leone, Sint Maarten (Dutch), Solomon Islands, Somalia, South Africa, Sri Lanka, St. Barthelemy, St. Helena, St. Kitts and Nevis, St. Lucia, St. Vincent and the Grenadines, Sudan, Tanzania, Tonga, Trinidad and Tobago, Turks and Caicos Islands, Tuvalu, Uganda, Vanuatu, Yemen, Zambia, Zimbabwe</t>
  </si>
  <si>
    <t>This is Our Place</t>
  </si>
  <si>
    <t>Some Kind of Hate</t>
  </si>
  <si>
    <t>Stand Up!</t>
  </si>
  <si>
    <t>Cooper, Brittney</t>
  </si>
  <si>
    <t>I Am Ruby Bridges</t>
  </si>
  <si>
    <t>Bridges, Ruby</t>
  </si>
  <si>
    <t>Caves</t>
  </si>
  <si>
    <t>Cross Beckerman, Nell</t>
  </si>
  <si>
    <t>Nic Bishop Elephants</t>
  </si>
  <si>
    <t>Bobby: A Story of Robert F. Kennedy</t>
  </si>
  <si>
    <t>Wiles, Deborah</t>
  </si>
  <si>
    <t>5 Years - 10 Years</t>
  </si>
  <si>
    <t>Kindergarten - Grade 5</t>
  </si>
  <si>
    <t>Fast and Slow: Amphibians (Wild World)</t>
  </si>
  <si>
    <t>Fast and Slow: Birds (Wild World)</t>
  </si>
  <si>
    <t>Fast and Slow: Fish (Wild World)</t>
  </si>
  <si>
    <t>Fast and Slow: Mammals (Wild World)</t>
  </si>
  <si>
    <t>Fast and Slow: Reptiles (Wild World)</t>
  </si>
  <si>
    <t>Mapping My House (Learn About)</t>
  </si>
  <si>
    <t>Mapping My Town (Learn About)</t>
  </si>
  <si>
    <t>Mapping My Country (Learn About)</t>
  </si>
  <si>
    <t>Mapping My World (Learn About)</t>
  </si>
  <si>
    <t>What Is Water? (Learn About)</t>
  </si>
  <si>
    <t>The Water Cycle (Learn About)</t>
  </si>
  <si>
    <t>Black, Sonia</t>
  </si>
  <si>
    <t>How You Can Save Water (Learn About)</t>
  </si>
  <si>
    <t>Mann, Dionna L.</t>
  </si>
  <si>
    <t>Protecting Earth's Waters (Learn About)</t>
  </si>
  <si>
    <t>Fly Guy Presents: Dogs</t>
  </si>
  <si>
    <t>Rainy Day Party! The Ultimate Rainy Day Activity Book (GoNoodle)</t>
  </si>
  <si>
    <t>Tyler, Jesse</t>
  </si>
  <si>
    <t>The Ocean Is Kind of a Big Deal</t>
  </si>
  <si>
    <t>Who Would Win?: Fiercest Feuds</t>
  </si>
  <si>
    <t>Bessie the Motorcycle Queen</t>
  </si>
  <si>
    <t>Smith Jr., Charles R.</t>
  </si>
  <si>
    <t>The Tower of Life</t>
  </si>
  <si>
    <t>Stiefel, Chana</t>
  </si>
  <si>
    <t>Balto (Animals to the Rescue #1)</t>
  </si>
  <si>
    <t>Berne, Emma Carlson</t>
  </si>
  <si>
    <t>Rosie’s Story (The Dodo)</t>
  </si>
  <si>
    <t>Bader, Bonnie</t>
  </si>
  <si>
    <t>The Beginnings: 1948 (Exploring Civil Rights)</t>
  </si>
  <si>
    <t>The Beginnings: 1939 (Exploring Civil Rights)</t>
  </si>
  <si>
    <t>The Beginnings: 1942 (Exploring Civil Rights)</t>
  </si>
  <si>
    <t>The Beginnings: 1951 (Exploring Civil Rights)</t>
  </si>
  <si>
    <t>The Beginnings: 1954 (Exploring Civil Rights)</t>
  </si>
  <si>
    <t>If You Lived During the Civil War</t>
  </si>
  <si>
    <t>Patrick, Denise Lewis</t>
  </si>
  <si>
    <t>The Deadliest Fires Then and Now (The Deadliest #3, Scholastic Focus)</t>
  </si>
  <si>
    <t>Sergeant Reckless (Animals to the Rescue #2)</t>
  </si>
  <si>
    <t>Crash from Outer Space: Unraveling the Mystery of Flying Saucers, Alien Beings, and Roswell (Scholastic Focus)</t>
  </si>
  <si>
    <t>Animated Science: Rocks and Minerals</t>
  </si>
  <si>
    <t>Pate, Shiho</t>
  </si>
  <si>
    <t>Unlawful Orders: A Portrait of Dr. James B. Williams, Tuskegee Airman, Surgeon, and Activist (Scholastic Focus)</t>
  </si>
  <si>
    <t>Binns, Barbara</t>
  </si>
  <si>
    <t>If You Traveled on the Underground Railroad</t>
  </si>
  <si>
    <t>Wilkins, Ebony</t>
  </si>
  <si>
    <t>Scholastic Book of World Records 2023</t>
  </si>
  <si>
    <t>Building The Titanic (A True Book: The Titanic)</t>
  </si>
  <si>
    <t>Aboard the Titanic (A True Book: The Titanic)</t>
  </si>
  <si>
    <t>Son, John</t>
  </si>
  <si>
    <t>Four Days on The Titanic (A True Book: The Titanic)</t>
  </si>
  <si>
    <t>McClure Anastasia, Laura</t>
  </si>
  <si>
    <t>Rediscovering the Titanic (A True Book: The Titanic)</t>
  </si>
  <si>
    <t>Burgan, Michael</t>
  </si>
  <si>
    <t>Ancient Civilizations</t>
  </si>
  <si>
    <t>McManus, Lori</t>
  </si>
  <si>
    <t>Civil Rights (Super SHEroes of History)</t>
  </si>
  <si>
    <t>Rodriguez, Janel</t>
  </si>
  <si>
    <t>Global Activists (Super SHEroes of History)</t>
  </si>
  <si>
    <t>Indigenous Peoples (Super SHEroes of History)</t>
  </si>
  <si>
    <t>Phillips, Katrina M.</t>
  </si>
  <si>
    <t>Roar Like a Lion</t>
  </si>
  <si>
    <t>Sorosiak, Carlie</t>
  </si>
  <si>
    <t>My Survival: A Girl on Schindler's List</t>
  </si>
  <si>
    <t>Greene, Joshua M.</t>
  </si>
  <si>
    <t>El puentecito azul (The Little Blue Bridge)</t>
  </si>
  <si>
    <t>Buenas noches, mariposa (Goodnight, Butterfly)</t>
  </si>
  <si>
    <t>Hombre Mosca y Chica Mosca: Terror nocturno (Fly Guy and Fly Girl: Night Fright)</t>
  </si>
  <si>
    <t>El día terrible de Rita y Rafi (Rita and Ralph's Rotten Day)</t>
  </si>
  <si>
    <t>El Dodo: Pequeño y valiente (The Dodo: Little But Fierce)</t>
  </si>
  <si>
    <t>Un deseo para una estrella (Wish Upon A Stray)</t>
  </si>
  <si>
    <t>Saied Méndez, Yamile</t>
  </si>
  <si>
    <t>Page Number</t>
  </si>
  <si>
    <t>The Maniacal Mischief of the Marauding Monsters (The Epic Tales of Captain Underpants TV)</t>
  </si>
  <si>
    <t>Dog Man with Love: The Official Coloring Book</t>
  </si>
  <si>
    <t>Cat Kid Comic Club #5: A Graphic Novel: From the Creator of Dog Man</t>
  </si>
  <si>
    <t>The Ballad of Songbirds and Snakes: Movie Tie-In</t>
  </si>
  <si>
    <t>HUNGER GAMES, THE PAPERBACK BOX SET</t>
  </si>
  <si>
    <t>The Treasures of the Kingdom (Kingdom of Fantasy #16)</t>
  </si>
  <si>
    <t>The Bad Guys in Let the Games Begin! (The Bad Guys #17)</t>
  </si>
  <si>
    <t>The Bad Guys: A Very Bad Holiday Novelization (Dreamworks)</t>
  </si>
  <si>
    <t>Ghosts Don't Eat Potato Chips: A Graphix Chapters Book (The Adventures of the Bailey School Kids #3)</t>
  </si>
  <si>
    <t>The Hunt for Star-Lord: A Graphix Book (Marvel's Rocket and Groot)</t>
  </si>
  <si>
    <t>I Survived the American Revolution, 1776 (I Survived Graphic Novel #8)</t>
  </si>
  <si>
    <t>Permanent Detention (PIGGY Original Graphic Novel)</t>
  </si>
  <si>
    <t>Spy Ninjas Official Graphic Novel: New Recruits</t>
  </si>
  <si>
    <t>Shang-Chi and the Quest for Immortality (Original Marvel Graphic Novel)</t>
  </si>
  <si>
    <t>Mabuhay!: A Graphic Novel</t>
  </si>
  <si>
    <t>Rise of the Shadowfire: A Graphic Novel (City of Dragons #2)</t>
  </si>
  <si>
    <t>The Message (Animorphs Graphix #4)</t>
  </si>
  <si>
    <t>Puzzle House (The Dragon Prince Graphic Novel #3)</t>
  </si>
  <si>
    <t>Stars in Their Eyes: A Graphic Novel</t>
  </si>
  <si>
    <t>Five Nights at Freddy's: Fazbear Frights Graphic Novel Collection Vol. 3</t>
  </si>
  <si>
    <t>Five Nights at Freddy's Graphic Novel Trilogy Box Set</t>
  </si>
  <si>
    <t>Courage to Dream</t>
  </si>
  <si>
    <t>Claudia and the Sad Good-bye (The Baby-sitters Club #26)</t>
  </si>
  <si>
    <t>Karen's Surprise (Baby-sitters Little Sister #13)</t>
  </si>
  <si>
    <t>Karen's Sleepover  (Baby-sitters Little Sister #9)</t>
  </si>
  <si>
    <t>Karen's Haircut: A Graphic Novel (Baby-sitters Little Sister #7)</t>
  </si>
  <si>
    <t>Stacey's Mistake: A Graphic Novel (The Baby-sitters Club #14)</t>
  </si>
  <si>
    <t>Baby-Sitters' Summer Vacation (The Baby-Sitters Club: Super Special #2)</t>
  </si>
  <si>
    <t>The Baby-sitters Club: The Official Coloring Book</t>
  </si>
  <si>
    <t>Baby-sitters' Winter Vacation (The Baby-Sitters Club: Super Special #3)</t>
  </si>
  <si>
    <t>Magical Games Coloring Book (Harry Potter)</t>
  </si>
  <si>
    <t>Harry Potter and the Prisoner of Azkaban (MinaLima Edition)</t>
  </si>
  <si>
    <t>The Harry Potter Wizarding Almanac: The official magical companion to J.K. Rowling's Harry Potter books</t>
  </si>
  <si>
    <t>The Official Harry Potter Cookbook</t>
  </si>
  <si>
    <t>LEGO Minifigure Photography</t>
  </si>
  <si>
    <t>Brush Pen Doodles</t>
  </si>
  <si>
    <t>Easy-to-Carve Wax Animals</t>
  </si>
  <si>
    <t>Sew Mini Cute Things</t>
  </si>
  <si>
    <t>STEAM Lab Ultimate Gemstone and Dig Kit</t>
  </si>
  <si>
    <t>The Ultimate Clay Bead Book</t>
  </si>
  <si>
    <t>Amulet: The Official Coloring Book</t>
  </si>
  <si>
    <t>Wings of Fire: A Guide to the Dragon World</t>
  </si>
  <si>
    <t>Wings of Fire: The Official How to Draw</t>
  </si>
  <si>
    <t>Tiger Rock: An AFK Book (Five Nights at Freddy's: Tales from the Pizzaplex #7)</t>
  </si>
  <si>
    <t>The Official Five Nights at Freddy's Cookbook: An AFK Book</t>
  </si>
  <si>
    <t>Tales from the Pizzaplex #8: B7-2: An AFK Book (Five Nights at Freddy's)</t>
  </si>
  <si>
    <t>Piggy: The Cure: An AFK Book</t>
  </si>
  <si>
    <t>PIGGY: The Official Guide</t>
  </si>
  <si>
    <t>Level Up 2024: An AFK Book</t>
  </si>
  <si>
    <t>Fade to Black: An AFK Book (Bendy #3)</t>
  </si>
  <si>
    <t>Bluish (Scholastic Gold)</t>
  </si>
  <si>
    <t>Piggyback Pals: Halloween Cuties</t>
  </si>
  <si>
    <t>Little Boo's Halloween Party (A Lala Watkins Book)</t>
  </si>
  <si>
    <t>Not a Pumpkin! (A Lift-the-Flap Book)</t>
  </si>
  <si>
    <t>Chompy Has a Friend for Lunch: An Interactive Picture Book</t>
  </si>
  <si>
    <t>I Love You, Little Stinker!</t>
  </si>
  <si>
    <t>Teeny Tiny Turkey</t>
  </si>
  <si>
    <t>Hey, Baby Girl!</t>
  </si>
  <si>
    <t>Bingo: Love Bug (A Let's Play! Board Book)</t>
  </si>
  <si>
    <t>Not a Heart! (A Lift-the-Flap Book)</t>
  </si>
  <si>
    <t>Tic-Tac-Toe: I Love You So! (A Let's Play! Board Book)</t>
  </si>
  <si>
    <t>Princess Truly Picks a Pumpkin</t>
  </si>
  <si>
    <t>Puppy Preschool (Clifford the Big Red Dog Storybook)</t>
  </si>
  <si>
    <t>Clifford’s Thanksgiving Visit (Classic Storybook)</t>
  </si>
  <si>
    <t>This Tank Is Mine! (Fish Tank Friends)</t>
  </si>
  <si>
    <t>Bear Learns to Share (Scholastic Reader, Level 1)</t>
  </si>
  <si>
    <t>Giraffe Is Grumpy (Scholastic Reader, Level 1)</t>
  </si>
  <si>
    <t>A Wonky Donkey Tale</t>
  </si>
  <si>
    <t>I Love Your Face!</t>
  </si>
  <si>
    <t>Trick-or-Treatasaurus / Dulce o dinosaurio (Alma's Way Halloween Storybook)</t>
  </si>
  <si>
    <t>Why Did the Monster Cross the Road?</t>
  </si>
  <si>
    <t>There Was an Old Lady Who Picked a Pumpkin! (Scholastic Reader, Level 1)</t>
  </si>
  <si>
    <t>When Rubin Plays</t>
  </si>
  <si>
    <t>Little Groot, Big Feeling (Marvel's Rocket and Groot Storybook)</t>
  </si>
  <si>
    <t>Prince Sacha's Fierce, Fabulous, Fancy Day</t>
  </si>
  <si>
    <t>Sometimes I Kaploom</t>
  </si>
  <si>
    <t>Carina Felina</t>
  </si>
  <si>
    <t>Fly Guy's Ninja Christmas (Scholastic Reader, Level 2)</t>
  </si>
  <si>
    <t>Seals Are Jerks!</t>
  </si>
  <si>
    <t>I Am My Ancestors' Wildest Dreams</t>
  </si>
  <si>
    <t>Time to Go, Larry</t>
  </si>
  <si>
    <t>Feelings are Better with Friends (Friends Picture Book)</t>
  </si>
  <si>
    <t>Night of the Living Bread: From “The Doodle Boy” Joe Whale (Bad Food #5)</t>
  </si>
  <si>
    <t>Santa Shark</t>
  </si>
  <si>
    <t>Don't Blow Your Top!</t>
  </si>
  <si>
    <t>Bob Books - Set 1: Beginning Readers Hardcover Bind-up | Phonics, Ages 4 and up, Kindergarten (Stage 1: Starting to Read)</t>
  </si>
  <si>
    <t>The Battle for Imperia (Dragon Games #3)</t>
  </si>
  <si>
    <t>Zoe the Beach Dragon (Dragon Girls #11)</t>
  </si>
  <si>
    <t>Cat on the Run in Cat of Death! (Cat on the Run #1)</t>
  </si>
  <si>
    <t>Recipe for Success (Love Puppies #4)</t>
  </si>
  <si>
    <t>Sofia the Lagoon Dragon (Dragon Girls #12)</t>
  </si>
  <si>
    <t>Scruffy (The Puppy Place #67)</t>
  </si>
  <si>
    <t>Ajay and the Mumbai Sun</t>
  </si>
  <si>
    <t>Friiight Night (Goosebumps SlappyWorld #19)</t>
  </si>
  <si>
    <t>Bubble Trouble</t>
  </si>
  <si>
    <t>Into the Shadow Mist (Legends of Lotus Island #2)</t>
  </si>
  <si>
    <t>Mixed Up</t>
  </si>
  <si>
    <t>The Chaos Monster (Secrets of the Sky #1)</t>
  </si>
  <si>
    <t>Abby in Neverland (Whatever After Special Edition #3)</t>
  </si>
  <si>
    <t>Gallowgate</t>
  </si>
  <si>
    <t>The Spaces In Between (Exit 13, Book 2)</t>
  </si>
  <si>
    <t>Escape from Stalingrad</t>
  </si>
  <si>
    <t>Nightmare King</t>
  </si>
  <si>
    <t>Nugly</t>
  </si>
  <si>
    <t>The Cursed Moon</t>
  </si>
  <si>
    <t>Zombie Season</t>
  </si>
  <si>
    <t>Scariest. Book. Ever. (Goosebumps House of Shivers #1)</t>
  </si>
  <si>
    <t>Search and Rescue</t>
  </si>
  <si>
    <t>The Odds</t>
  </si>
  <si>
    <t>Zombie Wedding Crashers (Scared Silly #2)</t>
  </si>
  <si>
    <t>Green</t>
  </si>
  <si>
    <t>Meet Me At Midnight (Bad Princesses #2)</t>
  </si>
  <si>
    <t>The Poison Waves (Secrets of the Sky #2)</t>
  </si>
  <si>
    <t>Scarewaves</t>
  </si>
  <si>
    <t>Elle Campbell Wins Their Weekend</t>
  </si>
  <si>
    <t>The Plot to Kill a Queen</t>
  </si>
  <si>
    <t>Waddle I Do Without You?</t>
  </si>
  <si>
    <t>Evacuation Order</t>
  </si>
  <si>
    <t>I Survived the Great Alaska Earthquake, 1964 (I Survived #23)</t>
  </si>
  <si>
    <t>Sail Me Away Home (Book #3 in the Show Me a Sign Trilogy)</t>
  </si>
  <si>
    <t>Time After Time (Best Wishes #3)</t>
  </si>
  <si>
    <t>Backcountry</t>
  </si>
  <si>
    <t>Justice Ketanji</t>
  </si>
  <si>
    <t>Everything Awesome About: Dangerous Dinosaurs (Scholastic Reader, Level 3)</t>
  </si>
  <si>
    <t>Everything Awesome About: Super Sharks (Scholastic Reader, Level 3)</t>
  </si>
  <si>
    <t>Cat or Tiger (Wild World: Pets and Wild Animals)</t>
  </si>
  <si>
    <t>Dog or Wolf (Wild World: Pets and Wild Animals)</t>
  </si>
  <si>
    <t>Gecko or Komodo Dragon (Wild World: Pets and Wild Animals)</t>
  </si>
  <si>
    <t>Horse or Zebra (Wild World: Pets and Wild Animals)</t>
  </si>
  <si>
    <t>Hearing (Learn About: The Five Senses)</t>
  </si>
  <si>
    <t>Seeing (Learn About: The Five Senses)</t>
  </si>
  <si>
    <t>Smelling (Learn About: The Five Senses)</t>
  </si>
  <si>
    <t>Tasting (Learn About: The Five Senses)</t>
  </si>
  <si>
    <t>Touching (Learn About: The Five Senses)</t>
  </si>
  <si>
    <t>Eclipse</t>
  </si>
  <si>
    <t>Who Would Win?: Wild Warriors Bindup</t>
  </si>
  <si>
    <t>Feathers (Learn About: Animal Coverings)</t>
  </si>
  <si>
    <t>Fur (Learn About: Animal Coverings)</t>
  </si>
  <si>
    <t>Scales (Learn About: Animal Coverings)</t>
  </si>
  <si>
    <t>Shells (Learn About: Animal Coverings)</t>
  </si>
  <si>
    <t>Skin (Learn About: Animal Coverings)</t>
  </si>
  <si>
    <t>On the Tip of a Wave</t>
  </si>
  <si>
    <t>Could You Ever Waddle with Penguins!?</t>
  </si>
  <si>
    <t>Ultimate Guide to Anime and Manga</t>
  </si>
  <si>
    <t>Who Would Win?: Ultimate Small Shark Rumble</t>
  </si>
  <si>
    <t>Making and Saving Money: Jobs, Taxes, Inflation... And Much More! (A True Book: Money)</t>
  </si>
  <si>
    <t>Spending Money: Budgets, Credit Cards, Scams... And Much More! (A True Book: Money)</t>
  </si>
  <si>
    <t>What Banks Do with Money: Loans, Interest Rates, Investments... And Much More! (A True Book: Money)</t>
  </si>
  <si>
    <t>What Is Money?: Bartering, Cash, Cryptocurrency... And Much More! (A True Book: Money)</t>
  </si>
  <si>
    <t>Starfish's Story (The Dodo)</t>
  </si>
  <si>
    <t>Book of World Records 2024</t>
  </si>
  <si>
    <t>I Am Not Alone</t>
  </si>
  <si>
    <t>Dead Man's Float</t>
  </si>
  <si>
    <t>Shadow Coven (The Witchery, Book 2)</t>
  </si>
  <si>
    <t>Sirens</t>
  </si>
  <si>
    <t>This Indian Kid: A Native American Memoir (Scholastic Focus)</t>
  </si>
  <si>
    <t>Beholder</t>
  </si>
  <si>
    <t>Carry My Secret to Your Grave (Murder, She Wrote #2)</t>
  </si>
  <si>
    <t>Artifice</t>
  </si>
  <si>
    <t>Stolen by Night</t>
  </si>
  <si>
    <t>Giant Preschool Workbook: Scholastic Early Learners</t>
  </si>
  <si>
    <t>Giant Toddler Workbook: Scholastic Early Learners (Workbook)</t>
  </si>
  <si>
    <t>My Busy Animal Book: Scholastic Early Learners (Touch and Explore)</t>
  </si>
  <si>
    <t>My Busy Truck Book: Scholastic Early Learners (Touch and Explore)</t>
  </si>
  <si>
    <t>The Gold Bowl: An Acorn Book (Rainbow Days #2)</t>
  </si>
  <si>
    <t>Bright Star: An Acorn Book (The Adventure Friends #3)</t>
  </si>
  <si>
    <t>I Can Help!: An Acorn Book (Princess Truly #8)</t>
  </si>
  <si>
    <t>A Pie for Us!: An Acorn Book (Best Buddies #1)</t>
  </si>
  <si>
    <t>Save the Duck!: An Acorn Book (Best Buddies #2)</t>
  </si>
  <si>
    <t>Dawn of the Light Dragon: A Branches Book (Dragon Masters #24)</t>
  </si>
  <si>
    <t>The Rise of the Goldfish: A Branches Book (Pets Rule! #4)</t>
  </si>
  <si>
    <t>Press Start!, Books 1-5: A Branches Box Set</t>
  </si>
  <si>
    <t>Pug the Prince: A Branches Book (Diary of a Pug #9)</t>
  </si>
  <si>
    <t>The Glitter Bug: A Branches Book (Unicorn Diaries #9)</t>
  </si>
  <si>
    <t>Top Secret Anniversary: A Branches Book (The Party Diaries #3)</t>
  </si>
  <si>
    <t>Legend of the Star Dragon: A Branches Book (Dragon Masters #25)</t>
  </si>
  <si>
    <t>Diario de una Lechuza # 12: Eva va de acampada</t>
  </si>
  <si>
    <t>Hombre Mosca Presenta: Perros</t>
  </si>
  <si>
    <t>¡Las mascotas mandan! #1: Mi reino de tinieblas</t>
  </si>
  <si>
    <t>¡Un día una señora se tragó una cuchara!</t>
  </si>
  <si>
    <t>El cuento de Carina Felina</t>
  </si>
  <si>
    <t>David va a la escuela</t>
  </si>
  <si>
    <t>El puentecito azul</t>
  </si>
  <si>
    <t>La gallinita roja</t>
  </si>
  <si>
    <t>The aventura más grande</t>
  </si>
  <si>
    <t>El día terrible de Rita y Rafi</t>
  </si>
  <si>
    <t>El Dodo: Pequeño y valiente</t>
  </si>
  <si>
    <t>Brenda Maier</t>
  </si>
  <si>
    <t>Tony Piedra</t>
  </si>
  <si>
    <t>Joan Emerson</t>
  </si>
  <si>
    <t>Tierra de caballos #1: Indomable</t>
  </si>
  <si>
    <t>Capitán América: El ejército fantasma</t>
  </si>
  <si>
    <t>Cuatro ojos</t>
  </si>
  <si>
    <t>Jovita llevaba pantalones</t>
  </si>
  <si>
    <t>¿Quién ganará? Coyote vs. Dingo</t>
  </si>
  <si>
    <t>#4 | El Club de Cómics de Supergatito: Colaboraciones</t>
  </si>
  <si>
    <t>Hombre Perro: Por quién rueda la pelota</t>
  </si>
  <si>
    <t>Un caso grave de rayas (A Bad Case of Stripes)</t>
  </si>
  <si>
    <t>Esperanza Renace</t>
  </si>
  <si>
    <t>World excluding Australia, New Zealand, United Kingdom, Ireland</t>
  </si>
  <si>
    <t>World Excluding United Kingdom, India, Ireland</t>
  </si>
  <si>
    <t>World excluding United Kingdom, Australia, New Zealand, India, Ireland, Russia</t>
  </si>
  <si>
    <t>World excluding Australia, New Zealand, Cuba, Iran, Korea-North, Russia, Sudan, Syria</t>
  </si>
  <si>
    <t>World excluding Canada, United Kingdom, Australia, New Zealand, India, Malaysia, Singapore, Anguilla, Antigua and Barbuda, Austria, Bahamas, Bangladesh, Barbados, Belgium, Belize, Bermuda, Bhutan, Botswana, Brunei, Cameroon, Cayman Islands, Cyprus, Czech Republic, Denmark, Dominica, Estonia, Eswatini (Swaziland), Fiji, Finland, France, Gambia, Germany, Ghana, Greece, Grenada, Guadeloupe, Guyana, Honduras, Hong Kong, Hungary, Iceland, Iraq, Ireland, Italy, Jamaica, Jordan, Kenya, Kiribati, Kuwait, Latvia, Lesotho, Lithuania, Luxembourg, Malawi, Malta, Martinique, Mauritius, Montserrat, Myanmar (Burma), Namibia, Nauru, Netherlands, Nigeria, Norway, Pakistan, Papua New Guinea, Poland, Portugal, Saint Martin (French), Samoa, Seychelles, Sierra Leone, Sint Maarten (Dutch), Slovakia, Slovenia, Solomon Islands, Somalia, South Africa, Spain, Sri Lanka, St. Barthelemy, St. Helena, St. Kitts and Nevis, St. Lucia, St. Vincent and the Grenadines, Sudan, Sweden, Switzerland, Tanzania, Tonga, Trinidad and Tobago, Turks and Caicos Islands, Tuvalu, Uganda, Yemen, Zambia, Zimbabwe</t>
  </si>
  <si>
    <t>World excluding United Kingdom, Australia, New Zealand, Albania, Andorra, Anguilla, Antigua and Barbuda, Armenia, Austria, Azerbaijan, Bahamas, Bangladesh, Barbados, Belarus, Belgium, Belize, Bermuda, Bhutan, Bosnia and Herzegovina, Botswana, Brunei, Bulgaria, Cameroon, Cayman Islands, Croatia, Cyprus, Czech Republic, Denmark, Dominica, Egypt, Estonia, Eswatini (Swaziland), Fiji, Finland, France, Gambia, Georgia, Germany, Ghana, Grenada, Guadeloupe, Guyana, Hungary, Iceland, Iraq, Ireland, Israel, Italy, Jamaica, Jordan, Kenya, Kiribati, Kuwait, Latvia, Lesotho, Liechtenstein, Lithuania, Luxembourg, Macedonia, Malawi, Maldives, Malta, Martinique, Mauritius, Moldova, Montenegro, Montserrat, Mozambique, Namibia, Nauru, Netherlands, Nigeria, Norway, Pakistan, Papua New Guinea, Poland, Portugal, Romania, Russia, San Marino, Serbia, Seychelles, Sierra Leone, Slovakia, Slovenia, Solomon Islands, Somalia, Spain, Sri Lanka, St. Helena, St. Kitts and Nevis, St. Lucia, St. Vincent and the Grenadines, Sudan, Sweden, Switzerland, Tanzania, Tonga, Trinidad and Tobago, Turkey, Tuvalu, Uganda, Ukraine, Vanuatu, Vatican City, Yemen, Zambia, Zimbabwe</t>
  </si>
  <si>
    <t>World excluding United Kingdom, Australia, New Zealand, India, Anguilla, Antigua and Barbuda, Bahamas, Bangladesh, Barbados, Belize, Bermuda, Bhutan, Botswana, British Antarctic Territory, British Indian Ocean Territory, British Virgin Islands, Brunei, Cameroon, Cyprus, Dominica, Falkland Islands, Fiji, Gambia, Ghana, Gibraltar, Grenada, Guyana, Iraq, Ireland, Jamaica, Jordan, Kenya, Kiribati, Kuwait, Lesotho, Malawi, Malaysia, Maldives, Malta, Mauritius, Montserrat, Mozambique, Myanmar (Burma), Namibia, Nepal, Nigeria, Pakistan, Papua New Guinea, Pitcairn Islands, Rwanda, Seychelles, Sierra Leone, Sikkim, Singapore, Solomon Islands, Somalia, South Africa, South Georgia and South Sandwich Islands, Sri Lanka, St. Helena, St. Kitts and Nevis, St. Lucia, St. Vincent and the Grenadines, Sudan, Eswatini (Swaziland), Tanzania, Tonga, Trinidad and Tobago, Turks and Caicos Islands, Tuvalu, Uganda, Vanuatu, Western Samoa, Yemen, Zambia, Zimbabwe</t>
  </si>
  <si>
    <t>United States, Canada, Albania, Antigua and Barbuda, Argentina, Armenia, Aruba, Austria, Azerbaijan, Bahamas, Bahrain, Barbados, Belgium, Belize, Benin, Bolivia, Botswana, Brazil, Bulgaria, Burkina Faso, Cameroon, Chile, Colombia, Costa Rica, Croatia, Cyprus, Czech Republic, Denmark, Dominica, Dominican Republic, Ecuador, Egypt, El Salvador, Eritrea, Estonia, Ethiopia, Finland, France, Gambia, Georgia, Germany, Ghana, Greece, Grenada, Guatemala, Honduras, Hungary, Iceland, Iraq, Israel, Italy, Jamaica, Jordan, Kazakhstan, Kenya, Kuwait, Kyrgyzstan, Latvia, Lebanon, Lithuania, Luxembourg, Macedonia, Malawi, Malta, Mauritius, Mexico, Morocco, Namibia, Netherlands, Nicaragua, Nigeria, Norway, Oman, Pakistan, Palestine, Panama, Paraguay, Peru, Poland, Portugal, Qatar, Romania, Russia, Rwanda, Saudi Arabia, Senegal, Serbia, Slovakia, Slovenia, South Africa, Spain, Sri Lanka, St. Lucia, St. Vincent and the Grenadines, Sudan, Sweden, Switzerland, Tanzania, Trinidad and Tobago, Tunisia, Turkey, Uganda, Ukraine, United Arab Emirates, Uruguay, Venezuela, Yemen, Zambia</t>
  </si>
  <si>
    <t>World excluding United Kingdom, Australia, New Zealand, India, Malaysia, Singapore, Anguilla, Antigua and Barbuda, Bahamas, Bangladesh, Barbados, Belize, Bermuda, Botswana, Brunei, Cameroon, Cayman Islands, Cyprus, Dominica, Eswatini (Swaziland), Fiji, Gambia, Grenada, Guadeloupe, Guyana, Ireland, Jamaica, Kenya, Kuwait, Lesotho, Malawi, Malta, Martinique, Montserrat, Mozambique, Myanmar (Burma), Namibia, Nauru, Nigeria, Pakistan, Papua New Guinea, Rwanda, Saint Martin (French), Seychelles, Sierra Leone, Sint Maarten (Dutch), Solomon Islands, South Africa, Sri Lanka, St. Barthelemy, St. Helena, St. Kitts and Nevis, St. Lucia, St. Vincent and the Grenadines, Sudan, Tanzania, Tonga, Trinidad and Tobago, Turks and Caicos Islands, Uganda, Zambia, Zimbabwe</t>
  </si>
  <si>
    <t>World excluding United Kingdom, Australia, New Zealand, India, Malaysia, Singapore, Anguilla, Antigua and Barbuda, Bahamas, Bangladesh, Barbados, Belize, Bermuda, Bhutan, Botswana, Brunei, Cameroon, Cayman Islands, Cyprus, Dominica, Egypt, Eswatini (Swaziland), Fiji, Gambia, Ghana, Grenada, Guyana, Iraq, Ireland, Israel, Jamaica, Jordan, Kenya, Kiribati, Kuwait, Lesotho, Malawi, Maldives, Malta, Mauritania, Mauritius, Montserrat, Mozambique, Myanmar (Burma), Namibia, Nauru, Nepal, Nigeria, Pakistan, Papua New Guinea, Rwanda, Samoa, Seychelles, Solomon Islands, Somalia, South Africa, Sri Lanka, St. Helena, St. Kitts and Nevis, St. Lucia, St. Vincent and the Grenadines, Sudan, Tanzania, Tonga, Trinidad and Tobago, Turks and Caicos Islands, Tuvalu, Uganda, Vanuatu, Yemen, Zambia, Zimbabwe</t>
  </si>
  <si>
    <t>World excluding United Kingdom, Australia, India, Bahamas, Bangladesh, Barbados, Belize, Bermuda, Botswana, Brunei, Cameroon, Cyprus, Ellice Islands, Falkland Islands, Fiji, Gambia, Ghana, Guyana, Ireland, Jamaica, Kenya, Kuwait, Lesotho, Malawi, Malaysia, Malta, Mozambique, Myanmar (Burma), Namibia, Nauru, New Herbrides, Nigeria, Pakistan, Papua New Guinea, Pitcairn Islands, Rwanda, Seychelles, Sierra Leone, Solomon Islands, South Africa, Sri Lanka, St. Helena, Sudan, Eswatini (Swaziland), Tanzania, Tonga, Trinidad and Tobago, Turks and Caicos Islands, Uganda, Western Samoa, Zambia, Zimbabwe</t>
  </si>
  <si>
    <t>World excluding United Kingdom, Australia, New Zealand, India, Anguilla, Antigua and Barbuda, Bahamas, Bangladesh, Barbados, Belize, Bermuda, Bhutan, Botswana, Brunei, Cameroon, Cyprus, Dominica, Egypt, Fiji, Gambia, Ghana, Grenada, Guyana, Iraq, Ireland, Israel, Jamaica, Jordan, Kenya, Kiribati, Kuwait, Lesotho, Malawi, Maldives, Malta, Martinique, Mauritius, Montserrat, Mozambique, Namibia, Nauru, Nepal, Nigeria, Pakistan, Papua New Guinea, Rwanda, Saint Martin (French), Seychelles, Sint Maarten (Dutch), Solomon Islands, Somalia, South Africa, Sri Lanka, St. Barthelemy, St. Helena, St. Kitts and Nevis, St. Lucia, St. Vincent and the Grenadines, Sudan, Eswatini (Swaziland), Tanzania, Tonga, Trinidad and Tobago, Turks and Caicos Islands, Tuvalu, Uganda, Vanuatu, Yemen, Zambia, Zimbabwe</t>
  </si>
  <si>
    <t>Amanda Deibert</t>
  </si>
  <si>
    <t>Victoria Ying</t>
  </si>
  <si>
    <t>Zachary Sterling</t>
  </si>
  <si>
    <t>Jaimal Yogis</t>
  </si>
  <si>
    <t>Neal Shusterman</t>
  </si>
  <si>
    <t>Catalysed Productions</t>
  </si>
  <si>
    <t>Adrienne Kress</t>
  </si>
  <si>
    <t>Virginia Hamilton</t>
  </si>
  <si>
    <t>Lala Watkins</t>
  </si>
  <si>
    <t>Rachel Matson</t>
  </si>
  <si>
    <t>SHELBY CURRAN</t>
  </si>
  <si>
    <t>Hilary Leung</t>
  </si>
  <si>
    <t>Craig Smith</t>
  </si>
  <si>
    <t>Karma Wilson</t>
  </si>
  <si>
    <t>Gracey Zhang</t>
  </si>
  <si>
    <t>Jon Lau</t>
  </si>
  <si>
    <t>Rachel Vail</t>
  </si>
  <si>
    <t>Jared Chapman</t>
  </si>
  <si>
    <t>Tanisia Moore</t>
  </si>
  <si>
    <t>Alison Hawkins</t>
  </si>
  <si>
    <t>Ame Dyckman</t>
  </si>
  <si>
    <t>Varsha Shah</t>
  </si>
  <si>
    <t>Wendy Wan-Long Shang</t>
  </si>
  <si>
    <t>K. R. Alexander</t>
  </si>
  <si>
    <t>India Hill Brown</t>
  </si>
  <si>
    <t>Andy Marino</t>
  </si>
  <si>
    <t>Daka Hermon</t>
  </si>
  <si>
    <t>M. C. Ross</t>
  </si>
  <si>
    <t>Justin Weinberger</t>
  </si>
  <si>
    <t>Lindsay Puckett</t>
  </si>
  <si>
    <t>Alex Gino</t>
  </si>
  <si>
    <t>Trevor Henderson</t>
  </si>
  <si>
    <t>Ben Kahn</t>
  </si>
  <si>
    <t>Michelle Schusterman</t>
  </si>
  <si>
    <t>Jane B. Mason;Sarah Hines-Stephens</t>
  </si>
  <si>
    <t>Sarah Mlynowski;Christina Soontornvat</t>
  </si>
  <si>
    <t>Jenny Goebel</t>
  </si>
  <si>
    <t>Francisco X. Stork</t>
  </si>
  <si>
    <t>Shawn Sarles</t>
  </si>
  <si>
    <t>Ryan La Sala</t>
  </si>
  <si>
    <t>Braden Cawthon</t>
  </si>
  <si>
    <t>Eddie Chuculate</t>
  </si>
  <si>
    <t>Stephanie Kuehn</t>
  </si>
  <si>
    <t>Steve Watkins</t>
  </si>
  <si>
    <t>Claire Caprioli;TK TK</t>
  </si>
  <si>
    <t>Susan B. Katz</t>
  </si>
  <si>
    <t>Sonia W. Black</t>
  </si>
  <si>
    <t>Andy Rash</t>
  </si>
  <si>
    <t>Joanna Ho</t>
  </si>
  <si>
    <t>Janet Liu;Melinda Liu</t>
  </si>
  <si>
    <t>Alicia Green</t>
  </si>
  <si>
    <t>Bonnie Bader</t>
  </si>
  <si>
    <t>123 Andrés</t>
  </si>
  <si>
    <t>Best Buddies</t>
  </si>
  <si>
    <t>Bendy</t>
  </si>
  <si>
    <t>Gooesbumps</t>
  </si>
  <si>
    <t>Paper Over Boards</t>
  </si>
  <si>
    <t xml:space="preserve">Five Nights at Freddy's: The Official Movie Novel </t>
  </si>
  <si>
    <t xml:space="preserve">Harry Potter Paperback Box Set (Books 1-3)  </t>
  </si>
  <si>
    <t>Dog Man: The Scarlet Shedder: A Graphic Novel (Dog Man #12)</t>
  </si>
  <si>
    <t>Dog Man: Twenty Thousand Fleas Under the Sea: A Graphic Novel (Dog Man #11)</t>
  </si>
  <si>
    <t>Dog Man: Mothering Heights (Dog Man #10)</t>
  </si>
  <si>
    <t>Dog Man: Grime and Punishment (Dog Man #9)</t>
  </si>
  <si>
    <t>Dog Man: Fetch 22 (Dog Man #8)</t>
  </si>
  <si>
    <t>Dog Man: For Whom the Ball Rolls (Dog Man #7)</t>
  </si>
  <si>
    <t>Dog Man: Brawl of the Wild (Dog Man #6)</t>
  </si>
  <si>
    <t>Dog Man: Lord of the Fleas (Dog Man #5)</t>
  </si>
  <si>
    <t>Dog Man and Cat Kid (Dog Man #4)</t>
  </si>
  <si>
    <t>Dog Man: A Tale of Two Kitties (Dog Man #3)</t>
  </si>
  <si>
    <t>Dog Man Unleashed (Dog Man #2)</t>
  </si>
  <si>
    <t>Treasures of the Maya (Geronimo Stilton #83)</t>
  </si>
  <si>
    <t>The Bad Guys in The Others?! (The Bad Guys #16)</t>
  </si>
  <si>
    <t>The Bad Guys Movie Activity Book</t>
  </si>
  <si>
    <t>The Bad Guys in Look Who's Talking (The Bad Guys #18)</t>
  </si>
  <si>
    <t>Have a Heart, Geronimo (Geronimo Stilton #80)</t>
  </si>
  <si>
    <t>Dragons Don't Cook Pizza: A Graphix Chapters Book (The Adventures of the Bailey School Kids #4)</t>
  </si>
  <si>
    <t>Winter Turning: A Graphic Novel (Wings of Fire Graphic Novel #7)</t>
  </si>
  <si>
    <t>Five Nights at Freddy's: Fazbear Frights Graphic Novel Collection Vol. 4</t>
  </si>
  <si>
    <t>Spider-Ham: A Pig in Time</t>
  </si>
  <si>
    <t>Sunny Makes Her Case: A Graphic Novel (Sunny #5)</t>
  </si>
  <si>
    <t>Tiny Tales: A Graphic Novel (Owly #5)</t>
  </si>
  <si>
    <t>All is Nat Lost: A Graphic Novel (Nat Enough #5)</t>
  </si>
  <si>
    <t>Making Friends: Together Forever: A Graphic Novel (Making Friends #4)</t>
  </si>
  <si>
    <t>Rainbow! Volume 1 (Original Graphic Novel)</t>
  </si>
  <si>
    <t>Shiny Misfits: A Graphic Novel</t>
  </si>
  <si>
    <t>Fairest of All: A Graphic Novel (Whatever After #1)</t>
  </si>
  <si>
    <t>Timid: A Graphic Novel</t>
  </si>
  <si>
    <t>I Survived the Battle of D-Day, 1944 (I Survived Graphic Novel #9)</t>
  </si>
  <si>
    <t>Moon Girl and Devil Dinosaur: Wreck and Roll!: A Marvel Original Graphic Novel</t>
  </si>
  <si>
    <t>The New Girl: A Graphic Novel (The New Girl #1)</t>
  </si>
  <si>
    <t>The Deep Dark: A Graphic Novel</t>
  </si>
  <si>
    <t>Jessi and the Superbrat (The Baby-sitters Club #27)</t>
  </si>
  <si>
    <t>Welcome Back, Stacey! (The Baby-sitters Club #28)</t>
  </si>
  <si>
    <t>Karen's New Year (Baby-sitters Little Sister #14)</t>
  </si>
  <si>
    <t>Claudia and the Bad Joke: A Graphic Novel (The Baby-sitters Club #15)</t>
  </si>
  <si>
    <t>Karen's Sleepover: A Graphic Novel (Baby-Sitters Little Sister #8)</t>
  </si>
  <si>
    <t>Official Harry Potter How to Draw</t>
  </si>
  <si>
    <t>Harry Potter Clay Charms</t>
  </si>
  <si>
    <t>Mini Shake Shop</t>
  </si>
  <si>
    <t>The Best Ever Book of Lanyard, Scoubidou, and Boondoggle</t>
  </si>
  <si>
    <t>Jumpsies: How to Hop, Skip &amp; Jump with Stretchy Rope</t>
  </si>
  <si>
    <t>Shimmer Magic Paint Sticks</t>
  </si>
  <si>
    <t>Sticker Photo Mosaic: Dogs &amp; Puppies</t>
  </si>
  <si>
    <t>Waverider: A Graphic Novel (Amulet #9)</t>
  </si>
  <si>
    <t>Amulet #1-9 Box Set</t>
  </si>
  <si>
    <t>Fun and Games: An Acorn Book (Unicorn and Yeti #8)</t>
  </si>
  <si>
    <t>Help the Kind Lion: An Acorn Book (The Inside Scouts #1)</t>
  </si>
  <si>
    <t>Rain is Wet!: An Acorn Book (Best Buddies #3)</t>
  </si>
  <si>
    <t>Orange Wall: An Acorn Book (Rainbow Days #3)</t>
  </si>
  <si>
    <t>I Am a Leader!: An Acorn Book (Princess Truly #9)</t>
  </si>
  <si>
    <t>Help the Brave Giraffe: An Acorn Book (The Inside Scouts #2)</t>
  </si>
  <si>
    <t>Super Game Book!: A Branches Special Edition (Press Start! #14)</t>
  </si>
  <si>
    <t>Eva for President: A Branches Book (Owl Diaries #19)</t>
  </si>
  <si>
    <t>Rise of the Green Flame: A Branches Book (Kwame's Magic Quest #1)</t>
  </si>
  <si>
    <t>Beach Pug: A Branches Book (Diary of a Pug #10)</t>
  </si>
  <si>
    <t>Invasion of the Pugs: A Branches Book (Pets Rule! #5)</t>
  </si>
  <si>
    <t>Cave of the Crystal Dragon: A Branches Book (Dragon Masters #26)</t>
  </si>
  <si>
    <t>Fairy-Tale Puppy Picnic: A Branches Book (The Party Diaries #4)</t>
  </si>
  <si>
    <t>Bo and the Witch: A Branches Book (Unicorn Diaries #10)</t>
  </si>
  <si>
    <t>Piggy: Hunt: An AFK Novel</t>
  </si>
  <si>
    <t>Joey Drew Studios Updated Employee Handbook: An AFK Book (Bendy)</t>
  </si>
  <si>
    <t>Security Breach Files Updated Edition: An AFK Book (Five Nights at Freddy's)</t>
  </si>
  <si>
    <t>Orientation Notebook (Poppy Playtime) (In-World Guide)</t>
  </si>
  <si>
    <t>Mañanaland (Scholastic Gold)</t>
  </si>
  <si>
    <t>I Love You Even When You're Crabby!</t>
  </si>
  <si>
    <t>Hoppy Easter, Honey Bunny!</t>
  </si>
  <si>
    <t>Piggyback Pals: Easter Cuties</t>
  </si>
  <si>
    <t>Teeny Tiny Bunny</t>
  </si>
  <si>
    <t>Clifford the Small Red Puppy (Board Book)</t>
  </si>
  <si>
    <t>Five Little Ducks (Super Simple Countdown Book)</t>
  </si>
  <si>
    <t>Where's Wonky Donkey?</t>
  </si>
  <si>
    <t>Love My Selfie! (A Let's Play! Board Book)</t>
  </si>
  <si>
    <t>Clifford's School Day (Board Book)</t>
  </si>
  <si>
    <t>I Love School (A Let's Play! Board Book)</t>
  </si>
  <si>
    <t>Teeny Tiny Unicorn</t>
  </si>
  <si>
    <t>Let's Giggle! (Little Loves)</t>
  </si>
  <si>
    <t>My Busy Write-and-Wipe: Scholastic Early Learners</t>
  </si>
  <si>
    <t>My Busy Shiny Touchy Smelly ABC: Scholastic Early Learners (Touch and Explore)</t>
  </si>
  <si>
    <t>My Busy Farm Book: Scholastic Early Learners (Touch and Explore)</t>
  </si>
  <si>
    <t>Giant Kindergarten Workbook: Scholastic Early Learners (Giant Workbook)</t>
  </si>
  <si>
    <t>My Busy Dinosaur Book: Scholastic Early Learners (Busy Book)</t>
  </si>
  <si>
    <t>My Busy Wipe-Clean Workbook: Scholastic Early Learners (Busy Book)</t>
  </si>
  <si>
    <t>Giant Phonics Workbook: Scholastic Early Learners (Giant Workbook)</t>
  </si>
  <si>
    <t>Pre-K Jumbo Workbook: Scholastic Early Learners (Jumbo Workbook)</t>
  </si>
  <si>
    <t>Get Ready for Kindergarten Jumbo Workbook: Scholastic Early Learners (Jumbo Workbook)</t>
  </si>
  <si>
    <t>Princess Truly's Easter Egg Hunt</t>
  </si>
  <si>
    <t>Story of Eva &amp; Friends (Eva the Owlet Storybook)</t>
  </si>
  <si>
    <t>There Was an Old Lady Who Swallowed a Worm!</t>
  </si>
  <si>
    <t>Do I Have to Go to the Party? (Fish Tank Friends)</t>
  </si>
  <si>
    <t>Otter Oughta Know</t>
  </si>
  <si>
    <t>Bob Books - Sight Words Kindergarten Hardcover Bind-Up | Phonics, Ages 4 and up, Kindergarten (Stage 2: Emerging Reader)</t>
  </si>
  <si>
    <t>Bob Books - Advancing Beginners Hardcover Bind-Up | Phonics, Ages 4 and up, Kindergarten (Stage 2: Emerging Reader)</t>
  </si>
  <si>
    <t>Bob Books - Phonics for Early Readers Box Set | Phonics, Ages 4 and up, Kindergarten (Stage 1: Starting to Read)</t>
  </si>
  <si>
    <t>We Are Groot (Marvel's Rocket and Groot Storybook)</t>
  </si>
  <si>
    <t>Bob Books - Phonics for Early Readers Hardcover Bind-Up | Phonics, Ages 4 and up, Kindergarten (Stage 1: Starting to Read)</t>
  </si>
  <si>
    <t>Bob Books - First Stories Hardcover Bind-Up | Phonics, Ages 4 and up, Kindergarten (Stage 1: Starting to Read)</t>
  </si>
  <si>
    <t>Bob Books - More Beginning Readers Hardcover Bind-Up | Phonics, Ages 4 and up, Kindergarten (Stage 1: Starting to Read)</t>
  </si>
  <si>
    <t>Bob Books - Rhyming Words Hardcover Bind-Up | Phonics, Ages 4 and up, Kindergarten, Flashcards (Stage 1: Starting to Read)</t>
  </si>
  <si>
    <t>Bob Books - Word Families Hardcover Bind-Up | Phonics, Ages 4 and up, Kindergarten, First Grade (Stage 3: Developing Reader)</t>
  </si>
  <si>
    <t>Chicken Little and the Very Long Race (The Real Chicken Little)</t>
  </si>
  <si>
    <t>You Are Brave: A Book About Trying New Things</t>
  </si>
  <si>
    <t>Pizza Shark</t>
  </si>
  <si>
    <t>We Who Produce Pearls: An Anthem for Asian America</t>
  </si>
  <si>
    <t>Moo Hoo</t>
  </si>
  <si>
    <t>Tala Learns to Siva</t>
  </si>
  <si>
    <t>Between Words: A Friendship Tale</t>
  </si>
  <si>
    <t>Pig in Jeans</t>
  </si>
  <si>
    <t>The Inflatables in Snack to the Future (The Inflatables #5)</t>
  </si>
  <si>
    <t>Hana the Thunder Dragon (Dragon Girls #13)</t>
  </si>
  <si>
    <t>Changing Tunes (Love Puppies #5)</t>
  </si>
  <si>
    <t>Waffles (The Puppy Place #68)</t>
  </si>
  <si>
    <t>Lulu Flutters (Forever Fairies #1)</t>
  </si>
  <si>
    <t>Nova Shimmers (Forever Fairies #2)</t>
  </si>
  <si>
    <t>Official Hooky Coloring Book</t>
  </si>
  <si>
    <t>Cat on the Run in Cucumber Madness! (Cat on the Run #2)</t>
  </si>
  <si>
    <t>Coco Twinkles: (Forever Fairies #3)</t>
  </si>
  <si>
    <t>The Inflatables in Air to the Throne (The Inflatables #6)</t>
  </si>
  <si>
    <t>Guardian Test (Legends of Lotus Island #1)</t>
  </si>
  <si>
    <t>Last Laugh</t>
  </si>
  <si>
    <t>Sister Switch (Best Wishes #2)</t>
  </si>
  <si>
    <t>Vampires Ruin Everything (Scared Silly #3)</t>
  </si>
  <si>
    <t>Heroes: A Novel of Pearl Harbor</t>
  </si>
  <si>
    <t>The Liars Society</t>
  </si>
  <si>
    <t>Just Keep Walking</t>
  </si>
  <si>
    <t>No Filter</t>
  </si>
  <si>
    <t>Party Crashers (Bad Princesses #3)</t>
  </si>
  <si>
    <t>Uprising</t>
  </si>
  <si>
    <t>Free Period</t>
  </si>
  <si>
    <t>Force of Nature: A Novel of Rachel Carson</t>
  </si>
  <si>
    <t>Gut Reaction</t>
  </si>
  <si>
    <t>City of Wishes (Legends of Lotus Island #3)</t>
  </si>
  <si>
    <t>The Hoop Con (Play the Game #1)</t>
  </si>
  <si>
    <t>Goblin Monday (Goosebumps House of Shivers #2)</t>
  </si>
  <si>
    <t>The Haunted Mask II (Classic Goosebumps #34)</t>
  </si>
  <si>
    <t>The Cuckoo Clock of Doom (Classic Goosebumps #37)</t>
  </si>
  <si>
    <t>Go Eat Worms! (Classic Goosebumps #38)</t>
  </si>
  <si>
    <t>The Equinox Test (School for Unusual Magic #1)</t>
  </si>
  <si>
    <t>Running in Flip-Flops From the End of the World</t>
  </si>
  <si>
    <t>Ghost Forest (Secrets of the Sky, Book Three)</t>
  </si>
  <si>
    <t>Meet Me on Mercer Street</t>
  </si>
  <si>
    <t>Paige Not Found</t>
  </si>
  <si>
    <t>Zombie Season 2: Dead in the Water</t>
  </si>
  <si>
    <t>Any Way You Look</t>
  </si>
  <si>
    <t>Find Your Porpoise</t>
  </si>
  <si>
    <t>Once Upon a Fever</t>
  </si>
  <si>
    <t>Awake</t>
  </si>
  <si>
    <t>Millicent Min, Girl Genius</t>
  </si>
  <si>
    <t>Okay, Cupid</t>
  </si>
  <si>
    <t>Love Is the Drug</t>
  </si>
  <si>
    <t>I Hope This Doesn't Find You</t>
  </si>
  <si>
    <t>I Will Follow</t>
  </si>
  <si>
    <t>The Kill Factor</t>
  </si>
  <si>
    <t>Your Blood, My Bones</t>
  </si>
  <si>
    <t>Trajectory</t>
  </si>
  <si>
    <t>Beastly Beauty</t>
  </si>
  <si>
    <t>Louder Than Words</t>
  </si>
  <si>
    <t>Stepping Off</t>
  </si>
  <si>
    <t>London On My Mind</t>
  </si>
  <si>
    <t>Blue Whale vs. Mosquito (Who Would Win? #29)</t>
  </si>
  <si>
    <t>Dear Ruby, Hear Our Hearts</t>
  </si>
  <si>
    <t>We Dream a World: Carrying the Light From My Grandparents Martin Luther King, Jr. and Coretta Scott King</t>
  </si>
  <si>
    <t>You Are a Star, Malala Yousafzai</t>
  </si>
  <si>
    <t>I Can Be Kind (Learn About: Your Best Self)</t>
  </si>
  <si>
    <t>I Can Be Brave (Learn About: Your Best Self)</t>
  </si>
  <si>
    <t>I Can Be a Good Friend (Learn About: Your Best Self)</t>
  </si>
  <si>
    <t>I Can Be Honest (Learn About: My Best Self)</t>
  </si>
  <si>
    <t>Just Discovered Mammals (Learn About: Animals)</t>
  </si>
  <si>
    <t>Just Discovered Fish (Learn About: Animals)</t>
  </si>
  <si>
    <t>Just Discovered Reptiles (Learn About: Animals)</t>
  </si>
  <si>
    <t>Just Discovered Amphibians (Learn About: Animals)</t>
  </si>
  <si>
    <t>Tropical Rainforest (Wild World: Habitats Day and Night)</t>
  </si>
  <si>
    <t>Ocean (Wild World: Habitats Day and Night)</t>
  </si>
  <si>
    <t>Desert (Wild World: Habitats Day and Night)</t>
  </si>
  <si>
    <t>Arctic (Wild World: Habitats Day and Night)</t>
  </si>
  <si>
    <t>Not Yet: The Story of an Unstoppable Skater</t>
  </si>
  <si>
    <t>Could You Ever Dine with Dinosaurs!?</t>
  </si>
  <si>
    <t>What If You Had Animal Feet!? (Level 2 Reader)</t>
  </si>
  <si>
    <t>What If You Had an Animal Home!?</t>
  </si>
  <si>
    <t>Scholastic Year in Sports 2024</t>
  </si>
  <si>
    <t>Curse of the Mummy: Uncovering Tutankhamun's Tomb (Scholastic Focus)</t>
  </si>
  <si>
    <t>Muscular System (A True Book: Your Amazing Body)</t>
  </si>
  <si>
    <t>Circulatory System (A True Book: Your Amazing Body)</t>
  </si>
  <si>
    <t>Digestive System (A True Book: Your Amazing Body)</t>
  </si>
  <si>
    <t>Respiratory System (A True Book: Your Amazing Body)</t>
  </si>
  <si>
    <t>Nervous System (A True Book: Your Amazing Body)</t>
  </si>
  <si>
    <t>Green Transportation (A True Book: A Green Future)</t>
  </si>
  <si>
    <t>Green Homes (A True Book: A Green Future)</t>
  </si>
  <si>
    <t>Green Farming (A True Book: A Green Future)</t>
  </si>
  <si>
    <t>Green Energy (A True Book: A Green Future)</t>
  </si>
  <si>
    <t>The Enigma Girls: How Ten Teenagers Broke Ciphers, Kept Secrets, and Helped Win World War II (Scholastic Focus)</t>
  </si>
  <si>
    <t>Girl Who Fought Back: Vladka Meed and the Warsaw Ghetto Uprising (Scholastic Focus)</t>
  </si>
  <si>
    <t>The Monarch Effect: Surviving Poison, Predators, and People</t>
  </si>
  <si>
    <t>Beginner's Guide to Manga and Anime</t>
  </si>
  <si>
    <t>Your Vote Matters: How We Elect the US President</t>
  </si>
  <si>
    <t>JANUARY - JUNE 2024 INTERNATIONAL EXPORT TRADE CATALOG ORDER FORM</t>
  </si>
  <si>
    <t>Los tres chivitos Gruff (The Three Billy Goats Gruff)</t>
  </si>
  <si>
    <t>Little Red Riding Hood / La Caperucita Roja (Bilingual)</t>
  </si>
  <si>
    <t>Diario de un Unicornio #5: Iris y la sirenita (Bo and the Merbaby)</t>
  </si>
  <si>
    <t>Hombre Perro: Veinte mil pulgas de viaje en submarino (Dog Man: Twenty Thousand Fleas Under the Sea)</t>
  </si>
  <si>
    <t>¿Quién ganará? La pelea final de tiburones (Who Would Win?: Ultimate Shark Rumble)</t>
  </si>
  <si>
    <t>Las chicas dragón #1: Azmina, el dragón dorado de purpurina (Dragon Girls #1: Azmina the Gold Glitter Dragon)</t>
  </si>
  <si>
    <t>Princesas malas #1: Villanas perfectas (Bad Princesses #1: Perfect Villains)</t>
  </si>
  <si>
    <t>Jennifer L. Holm</t>
  </si>
  <si>
    <t>Maysoon Zayid</t>
  </si>
  <si>
    <t>Jonathan Todd</t>
  </si>
  <si>
    <t>Stephanie Williams</t>
  </si>
  <si>
    <t>Cassandra Calin</t>
  </si>
  <si>
    <t>Sunny</t>
  </si>
  <si>
    <t>Isa Gouache</t>
  </si>
  <si>
    <t>Bernard Mensah</t>
  </si>
  <si>
    <t>Cee Lee</t>
  </si>
  <si>
    <t>Karyn Friedman-Everham</t>
  </si>
  <si>
    <t>Bobby Lynn Maslen</t>
  </si>
  <si>
    <t>Sam Wedelich</t>
  </si>
  <si>
    <t>Audrey Perrott</t>
  </si>
  <si>
    <t>Kealani Netane</t>
  </si>
  <si>
    <t>Saki Tanaka</t>
  </si>
  <si>
    <t>Brenda Li</t>
  </si>
  <si>
    <t>Erin Soderberg Downing</t>
  </si>
  <si>
    <t>Kelley Skovron</t>
  </si>
  <si>
    <t>Ali Terese</t>
  </si>
  <si>
    <t>Amar Shah</t>
  </si>
  <si>
    <t>Lisa Yee</t>
  </si>
  <si>
    <t>Liz Montague</t>
  </si>
  <si>
    <t>Booki Vivat</t>
  </si>
  <si>
    <t>Jen Wilde</t>
  </si>
  <si>
    <t>Maleeha Siddiqui</t>
  </si>
  <si>
    <t>Destiny Howell</t>
  </si>
  <si>
    <t>Angharad walker</t>
  </si>
  <si>
    <t>Will Taylor</t>
  </si>
  <si>
    <t>Eireann Corrigan</t>
  </si>
  <si>
    <t>Ben Oliver</t>
  </si>
  <si>
    <t>Kelly Andrew</t>
  </si>
  <si>
    <t>Cambria Gordon</t>
  </si>
  <si>
    <t>Jennifer Donnelly</t>
  </si>
  <si>
    <t>Jordan Sonnenblick</t>
  </si>
  <si>
    <t>Clara Alves</t>
  </si>
  <si>
    <t>Yolanda Renee King</t>
  </si>
  <si>
    <t>Candace Fleming</t>
  </si>
  <si>
    <t>Natasha Vizcarra</t>
  </si>
  <si>
    <t>Priyanka Lamichhane</t>
  </si>
  <si>
    <t>Felicia Brower</t>
  </si>
  <si>
    <t>Jasmine Ting</t>
  </si>
  <si>
    <t>Joshua M. Greene</t>
  </si>
  <si>
    <t>Dana L. Church</t>
  </si>
  <si>
    <t>Shuichiro Takeda</t>
  </si>
  <si>
    <t>Rebecca Katzman</t>
  </si>
  <si>
    <t>Mac Barnett</t>
  </si>
  <si>
    <t>Geronimo Stilton; Tom Angleberger</t>
  </si>
  <si>
    <t>Marcia Thornton Jones; Debbie Dadey</t>
  </si>
  <si>
    <t>K. A. Applegate; Michael Grant</t>
  </si>
  <si>
    <t>Scott Cawthon; Andrea Waggener; Carly Anne West</t>
  </si>
  <si>
    <t>Scott Cawthon; Kelly Parra; Andrea Waggener</t>
  </si>
  <si>
    <t>Scott Cawthon; Kira Breed-Wrisley</t>
  </si>
  <si>
    <t>Scott Cawthon; Elley Cooper; Andrea Waggener</t>
  </si>
  <si>
    <t>Paul Davies; Kate Lewis</t>
  </si>
  <si>
    <t>J. K. Rowling; Jack Thorne; John Tiffany</t>
  </si>
  <si>
    <t>J. K. Rowling; Jim Kay</t>
  </si>
  <si>
    <t>Editors of Klutz; Pat Murphy</t>
  </si>
  <si>
    <t>Max Brallier; Jack Chabert</t>
  </si>
  <si>
    <t>Scott Cawthon; Emma Tammi; Seth Cuddeback</t>
  </si>
  <si>
    <t>Scott Cawthon; Rob Morris</t>
  </si>
  <si>
    <t>Scott Cawthon; Elley Cooper; Carly Anne West; Andrea Waggener; Kelly Parra</t>
  </si>
  <si>
    <t>Scott Cawthon; Elley Cooper; Kelly Parra; Andrea Waggener; Carly Anne West</t>
  </si>
  <si>
    <t>Margaret O'Hair; Sofia Sanchez</t>
  </si>
  <si>
    <t>Beth Garrod; Jess Hitchman</t>
  </si>
  <si>
    <t>Sarah Mlynowski; Debbie Rigaud</t>
  </si>
  <si>
    <t>Kirby Larson; Quinn Wyatt</t>
  </si>
  <si>
    <t>Ashley Woodfolk; Lexi Underwood</t>
  </si>
  <si>
    <t>Hadley Davis; Zahra Lari</t>
  </si>
  <si>
    <t>Daniel Johnson; Samantha Johnson</t>
  </si>
  <si>
    <t>Lucinda McQueen; Scholastic</t>
  </si>
  <si>
    <t>World excluding United Kingdom, Australia, New Zealand, Ireland, Russia</t>
  </si>
  <si>
    <t>Albania, Antigua and Barbuda, Argentina, Armenia, Aruba, Austria, Azerbaijan, Bahamas, Bahrain, Barbados, Belgium, Belize, Benin, Bolivia, Botswana, Brazil, Bulgaria, Burkina Faso, Cameroon, Chile, Colombia, Costa Rica, Croatia, Cyprus, Czech Republic, Denmark, Dominica, Dominican Republic, Ecuador, Egypt, El Salvador, Estonia, Ethiopia, Finland, France, Gambia, Georgia, Germany, Ghana, Greece, Grenada, Guatemala, Guyana, Honduras, Hungary, Iceland, Iraq, Israel, Italy, Jamaica, Jordan, Kazakhstan, Kenya, Kuwait, Kyrgyzstan, Latvia, Lebanon, Lithuania, Luxembourg, Macedonia, Malawi, Malta, Mauritius, Mexico, Montenegro, Morocco, Namibia, Netherlands, Nicaragua, Nigeria, Norway, Oman, Pakistan, Palestine, Panama, Paraguay, Peru, Poland, Portugal, Qatar, Romania, Russia, Rwanda, Samoa, Saudi Arabia, Senegal, Serbia, Slovakia, Slovenia, South Africa, Spain, Sri Lanka, St. Lucia, St. Vincent and the Grenadines, Sudan, Sweden, Switzerland, Tanzania, Trinidad and Tobago, Tunisia, Turkey, Uganda, Ukraine, United Arab Emirates, Uruguay, Venezuela, Yemen, Zambia</t>
  </si>
  <si>
    <t>United States, Canada, Albania, Antigua and Barbuda, Argentina, Armenia, Aruba, Azerbaijan, Bahamas, Bahrain, Barbados, Belgium, Belize, Benin, Botswana, Brazil, Bulgaria, Burkina Faso, Cameroon, Chile, Colombia, Costa Rica, Croatia, Cyprus, Czech Republic, Denmark, Dominica, Dominican Republic, Ecuador, Egypt, El Salvador, Estonia, Ethiopia, Finland, France, Gambia, Georgia, Germany, Ghana, Greece, Grenada, Guatemala, Guyana, Honduras, Hungary, Iceland, Iraq, Israel, Italy, Jamaica, Jordan, Kazakhstan, Kenya, Kuwait, Kyrgyzstan, Latvia, Lebanon, Lithuania, Luxembourg, Macedonia, Malawi, Malta, Mauritius, Mexico, Montenegro, Morocco, Namibia, Netherlands, Nicaragua, Nigeria, Norway, Oman, Pakistan, Palestine, Panama, Paraguay, Peru, Poland, Portugal, Qatar, Romania, Russia, Saudi Arabia, Senegal, Serbia, Slovakia, Slovenia, South Africa, Spain, Sri Lanka, St. Lucia, St. Vincent and the Grenadines, Sudan, Sweden, Switzerland, Tanzania, Trinidad and Tobago, Tunisia, Turkey, Uganda, Ukraine, United Arab Emirates, Venezuela, Yemen, Zambia</t>
  </si>
  <si>
    <t>United States, Canada, Albania, Antigua and Barbuda, Argentina, Armenia, Aruba, Austria, Azerbaijan, Bahamas, Bahrain, Barbados, Belgium, Belize, Benin, Bolivia, Botswana, Brazil, Bulgaria, Burkina Faso, Cameroon, Chile, Colombia, Costa Rica, Croatia, Cyprus, Czech Republic, Denmark, Dominica, Dominican Republic, Ecuador, Egypt, El Salvador, Estonia, Ethiopia, Finland, France, Gambia, Georgia, Germany, Greece, Grenada, Guatemala, Guyana, Honduras, Hungary, Iceland, Iraq, Israel, Italy, Jamaica, Jordan, Kazakhstan, Kenya, Kuwait, Kyrgyzstan, Latvia, Lebanon, Lithuania, Luxembourg, Macedonia, Malawi, Malta, Mauritius, Mexico, Montenegro, Morocco, Namibia, Netherlands, Nicaragua, Nigeria, Norway, Oman, Pakistan, Palestine, Panama, Paraguay, Peru, Poland, Qatar, Romania, Russia, Rwanda, Samoa, Saudi Arabia, Senegal, Serbia, Slovakia, Slovenia, South Africa, Spain, Sri Lanka, St. Lucia, St. Vincent and the Grenadines, Sudan, Sweden, Switzerland, Tanzania, Trinidad and Tobago, Tunisia, Turkey, Uganda, Ukraine, United Arab Emirates, Uruguay, Venezuela, Yemen, Zambia</t>
  </si>
  <si>
    <t>United States, Canada, Albania, Antigua and Barbuda, Argentina, Armenia, Aruba, Austria, Azerbaijan, Bahamas, Bahrain, Barbados, Belgium, Belize, Benin, Bolivia, Botswana, Brazil, Bulgaria, Burkina Faso, Cameroon, Chile, Colombia, Costa Rica, Croatia, Cyprus, Czech Republic, Denmark, Dominica, Dominican Republic, Ecuador, Egypt, El Salvador, Estonia, Ethiopia, Finland, France, Gambia, Georgia, Germany, Ghana, Greece, Grenada, Guatemala, Guyana, Honduras, Hungary, Iceland, Iraq, Israel, Italy, Jamaica, Jordan, Kazakhstan, Kenya, Kuwait, Kyrgyzstan, Latvia, Lebanon, Lithuania, Luxembourg, Macedonia, Malawi, Malta, Mauritius, Mexico, Montenegro, Morocco, Namibia, Netherlands, Nicaragua, Nigeria, Norway, Oman, Pakistan, Palestine, Panama, Paraguay, Peru, Poland, Portugal, Qatar, Romania, Russia, Rwanda, Saudi Arabia, Senegal, Serbia, Slovakia, Slovenia, South Africa, Spain, Sri Lanka, Sudan, Sweden, Switzerland, Tanzania, Trinidad and Tobago, Tunisia, Turkey, Uganda, Ukraine, United Arab Emirates, Uruguay, Venezuela, Yemen, Zambia</t>
  </si>
  <si>
    <t>United States, Canada, Albania, Antigua and Barbuda, Argentina, Armenia, Aruba, Austria, Azerbaijan, Bahamas, Bahrain, Barbados, Belgium, Belize, Benin, Botswana, Brazil, Bulgaria, Burkina Faso, Cameroon, Chile, Colombia, Costa Rica, Croatia, Cyprus, Czech Republic, Denmark, Dominica, Dominican Republic, Egypt, El Salvador, Eritrea, Estonia, Finland, France, Gambia, Germany, Ghana, Grenada, Guatemala, Guyana, Honduras, Hungary, Iceland, Iraq, Israel, Italy, Jamaica, Jordan, Kazakhstan, Kenya, Kuwait, Kyrgyzstan, Latvia, Lebanon, Lithuania, Luxembourg, Macedonia, Malawi, Malta, Mauritius, Mexico, Morocco, Namibia, Netherlands, Nigeria, Norway, Pakistan, Palestine, Paraguay, Peru, Poland, Portugal, Qatar, Romania, Russia, Rwanda, Samoa, Saudi Arabia, Senegal, Serbia, Slovakia, Slovenia, South Africa, Spain, Sri Lanka, St. Lucia, St. Vincent and the Grenadines, Sudan, Sweden, Switzerland, Tanzania, Trinidad and Tobago, Tunisia, Turkey, Uganda, Ukraine, United Arab Emirates, Uruguay, Venezuela, Yemen, Zambia</t>
  </si>
  <si>
    <t>United States, Canada,   Albania, Antigua and Barbuda, Argentina, Armenia, Aruba, Austria, Azerbaijan, Bahamas, Bahrain, Barbados, Belgium, Belize, Benin, Bolivia, Botswana, Brazil, Bulgaria, Burkina Faso, Cameroon, Chile, Colombia, Costa Rica, Croatia, Cyprus, Czech Republic, Denmark, Dominica, Dominican Republic, Ecuador, Egypt, El Salvador, Eritrea, Estonia, Ethiopia, Finland, France, Gambia, Georgia, Germany, Ghana, Greece, Grenada, Guatemala, Guyana, Honduras, Hungary, Iceland, Iraq, Israel, Italy, Jamaica, Jordan, Kazakhstan, Kenya, Kuwait, Kyrgyzstan, Latvia, Lebanon, Lithuania, Luxembourg, Macedonia, Malawi, Malta, Mauritius, Mexico, Morocco, Namibia, Netherlands, Nicaragua, Nigeria, Norway, Oman, Pakistan, Palestine, Paraguay, Peru, Poland, Portugal, Qatar, Russia, Rwanda, Saudi Arabia, Serbia, Slovakia, Slovenia, South Africa, Spain, Sri Lanka, St. Lucia, St. Vincent and the Grenadines, Sweden, Switzerland, Tanzania, Trinidad and Tobago, Tunisia, Turkey, Uganda, Ukraine, United Arab Emirates, Uruguay, Venezuela, Yemen, Zambia</t>
  </si>
  <si>
    <t>World excluding United Kingdom, Australia, New Zealand, India, Antigua and Barbuda, Bahamas, Bangladesh, Barbados, Belize, Bermuda, Bhutan, Botswana, Brunei, Cameroon, Cayman Islands, Cyprus, Dominica, Egypt, Eswatini (Swaziland), Fiji, Gambia, Ghana, Grenada, Guyana, Iraq, Ireland, Jamaica, Jordan, Kenya, Kiribati, Kuwait, Lesotho, Malawi, Maldives, Malta, Mauritius, Montserrat, Mozambique, Myanmar (Burma), Namibia, Nauru, Nepal, Nigeria, Pakistan, Papua New Guinea, Rwanda, Samoa, Seychelles, Sierra Leone, Solomon Islands, Somalia, South Africa, St. Lucia, St. Vincent and the Grenadines, Sudan, Tanzania, Tonga, Trinidad and Tobago, Turks and Caicos Islands, Tuvalu, Uganda, Vanuatu, Yemen, Zambia, Zimbabwe</t>
  </si>
  <si>
    <t>World excluding Canada, United Kingdom, Australia, New Zealand, India, Malaysia, Singapore, Albania, Algeria, Andorra, Anguilla, Antigua and Barbuda, Armenia, Austria, Azerbaijan, Bahamas, Bangladesh, Barbados, Belarus, Belgium, Belize, Bermuda, Bhutan, Bosnia and Herzegovina, Botswana, Brunei, Bulgaria, Cameroon, Cayman Islands, Croatia, Cyprus, Czech Republic, Denmark, Estonia, Eswatini (Swaziland), Fiji, Finland, France, Gambia, Georgia, Germany, Ghana, Greece, Guyana, Hong Kong, Hungary, Iceland, Iraq, Ireland, Italy, Jamaica, Jordan, Kenya, Kiribati, Kuwait, Latvia, Lesotho, Liechtenstein, Lithuania, Luxembourg, Macedonia, Malawi, Malta, Mauritius, Moldova, Monaco, Montenegro, Mozambique, Myanmar (Burma), Namibia, Nauru, Netherlands, Nigeria, Norway, Pakistan, Papua New Guinea, Poland, Portugal, Romania, Russia, Rwanda, Samoa, San Marino, Serbia, Seychelles, Sierra Leone, Slovakia, Slovenia, Solomon Islands, Somalia, South Africa, Spain, Sri Lanka, St. Helena, Sudan, Sweden, Switzerland, Tanzania, Tonga, Trinidad and Tobago, Turkey, Turks and Caicos Islands, Uganda, Ukraine, Vanuatu, Vatican City, Yemen, Zambia, Zimbabwe</t>
  </si>
  <si>
    <t>United States, Canada, Indonesia, Taiwan, Thailand, Albania, Algeria, Argentina, Armenia, Aruba, Austria, Belarus, Belgium, Bolivia, Bosnia and Herzegovina, Brazil, Bulgaria, Cambodia, Chile, China, Colombia, Costa Rica, Croatia, Cuba, Czech Republic, Denmark, Dominican Republic, Ecuador, Egypt, El Salvador, Estonia, Ethiopia, Finland, France, Germany, Greece, Guadeloupe, Guatemala, Guinea, Guyana, Haiti, Honduras, Hong Kong, Hungary, Iceland, Iran, Iraq, Ireland, Israel, Italy, Japan, Jordan, Kazakhstan, Korea-North, Korea-South, Kuwait, Laos, Latvia, Lebanon, Liberia, Libya, Liechtenstein, Lithuania, Luxembourg, Macau, Macedonia, Madagascar, Mali, Martinique, Mauritania, Mexico, Micronesia, Moldova, Monaco, Mongolia, Montenegro, Morocco, Myanmar (Burma), Nepal, Netherlands, Nicaragua, Norway, Panama, Paraguay, Peru, Poland, Portugal, Romania, Russia, San Marino, Saudi Arabia, Senegal, Serbia, Slovakia, Slovenia, Spain, Sudan, Suriname, Sweden, Switzerland, Syria, Togo, Tunisia, Turkey, Ukraine, United Arab Emirates, Uruguay, Vatican City, Venezuela, Vietnam, Yemen</t>
  </si>
  <si>
    <t>United States, Canada, Argentina, Bahrain, Bermuda, Bolivia, Brazil, Chile, Colombia, Costa Rica, Dominican Republic, Ecuador, Egypt, El Salvador, France, Germany, Guatemala, Honduras, Israel, Italy, Jamaica, Jordan, Kuwait, Lebanon, Macau, Malta, Mexic</t>
  </si>
  <si>
    <t>United States, Canada, Albania, Antigua and Barbuda, Argentina, Armenia, Aruba, Austria, Azerbaijan, Bahamas, Bahrain, Barbados, Belgium, Belize, Benin, Bolivia, Botswana, Bulgaria, Burkina Faso, Cameroon, Chile, Colombia, Costa Rica, Croatia, Cyprus, Czech Republic, Denmark, Dominica, Dominican Republic, Ecuador, Egypt, El Salvador, Eritrea, Estonia, Ethiopia, Finland, France, Gambia, Germany, Ghana, Greece, Grenada, Guatemala, Honduras, Hungary, Iceland, Iraq, Israel, Italy, Jamaica, Jordan, Kazakhstan, Kenya, Kuwait, Kyrgyzstan, Latvia, Lebanon, Lithuania, Luxembourg, Macedonia, Malawi, Malta, Mauritius, Mexico, Morocco, Namibia, Netherlands, Nigeria, Norway, Pakistan, Palestine, Panama, Paraguay, Peru, Poland, Portugal, Qatar, Romania, Russia, Rwanda, Samoa, Saudi Arabia, Senegal, Serbia, Slovakia, Slovenia, South Africa, Spain, Sri Lanka, St. Lucia, St. Vincent and the Grenadines, Sudan, Sweden, Switzerland, Tanzania, Trinidad and Tobago, Tunisia, Turkey, Uganda, Ukraine, Uruguay, Venezuela, Yemen, Zambia</t>
  </si>
  <si>
    <t>World excluding Australia, New Zealand, India, Malaysia, Singapore, Anguilla, Antigua and Barbuda, Bahamas, Bangladesh, Barbados, Belize, Bermuda, Botswana, Brunei, Cameroon, Cayman Islands, Cyprus, Dominica, Eswatini (Swaziland), Fiji, Gambia, Ghana, Grenada, Guadeloupe, Guyana, Iraq, Jamaica, Jordan, Kenya, Kuwait, Lesotho, Malawi, Martinique, Montserrat, Myanmar (Burma), Namibia, Nauru, Nigeria, Pakistan, Papua New Guinea, Saint Martin (French), Seychelles, Sierra Leone, Sint Maarten (Dutch), Solomon Islands, South Africa, Sri Lanka, St. Barthelemy, St. Helena, St. Kitts and Nevis, St. Lucia, St. Vincent and the Grenadines, Sudan, Tanzania, Tonga, Trinidad and Tobago, Turks and Caicos Islands, Uganda, Zambia</t>
  </si>
  <si>
    <t>World excluding United Kingdom, Australia, New Zealand, India, Malaysia, Anguilla, Antigua and Barbuda, Bahamas, Bangladesh, Barbados, Belize, Bermuda, Botswana, Brunei, Cameroon, Cayman Islands, Cyprus, Dominica, Eswatini (Swaziland), Fiji, Gambia, Ghana, Grenada, Guadeloupe, Guyana, Ireland, Jamaica, Kenya, Kiribati, Kuwait, Lesotho, Malawi, Malta, Martinique, Montserrat, Myanmar (Burma), Namibia, Nauru, Nigeria, Pakistan, Papua New Guinea, Saint Martin (French), Samoa, Seychelles, Sierra Leone, Sint Maarten (Dutch), Solomon Islands, South Africa, St. Barthelemy, St. Helena, St. Kitts and Nevis, St. Lucia, St. Vincent and the Grenadines, Sudan, Tanzania, Tonga, Trinidad and Tobago, Turks and Caicos Islands, Tuvalu, Uganda, Zambia, Zimbabwe</t>
  </si>
  <si>
    <t>United States, Canada, Philippines, Anguilla, Antigua and Barbuda, Argentina, Aruba, Bahamas, Barbados, Belize, Bolivia, Brazil, Cayman Islands, Chile, Colombia, Costa Rica, Cuba, Curacao, Dominica, Dominican Republic, Ecuador, El Salvador, Grenada, Guadeloupe, Guatemala, Guyana, Haiti, Honduras, Jamaica, Martinique, Mexico, Montserrat, Nicaragua, Panama, Paraguay, Peru, St. Barthelemy, St. Kitts and Nevis, St. Lucia, St. Vincent and the Grenadines, Suriname, Trinidad and Tobago, Turks and Caicos Islands, Uruguay, Venezuela</t>
  </si>
  <si>
    <t>World excluding United Kingdom, Australia, New Zealand, India, Malaysia, Singapore, Anguilla, Antigua and Barbuda, Bangladesh, Barbados, Belize, Bermuda, Bhutan, Botswana, Brunei, Cameroon, Cayman Islands, Cyprus, Dominica, Fiji, Gambia, Ghana, Grenada, Guadeloupe, Guyana, Iraq, Ireland, Jamaica, Jordan, Kenya, Kuwait, Lesotho, Malawi, Maldives, Malta, Martinique, Mauritius, Montserrat, Myanmar (Burma), Namibia, Nauru, Nepal, Nigeria, Pakistan, Papua New Guinea, Seychelles, Sierra Leone, Sint Maarten (Dutch), Somalia, South Africa, Sri Lanka, St. Barthelemy, St. Helena, St. Kitts and Nevis, St. Lucia, St. Vincent and the Grenadines, Sudan, Eswatini (Swaziland), Tanzania, Tonga, Trinidad and Tobago, Turks and Caicos Islands, Tuvalu, Uganda, Vanuatu, Yemen, Zambia, Zimbabwe</t>
  </si>
  <si>
    <t>World excluding United Kingdom, Australia, New Zealand, India, Indonesia, Malaysia, Singapore, Taiwan, Albania, Andorra, Anguilla, Antigua and Barbuda, Austria, Bahamas, Barbados, Belarus, Belgium, Bermuda, Bhutan, Botswana, Brunei, Bulgaria, Cameroon, China, Croatia, Cyprus, Czech Republic, Denmark, Egypt, Estonia, Fiji, Finland, France, Gambia, Germany, Ghana, Greece, Grenada, Guadeloupe, Guyana, Hong Kong, Hungary, Iceland, Iraq, Ireland, Israel, Italy, Jamaica, Jordan, Kenya, Kiribati, Korea-North, Korea-South, Kuwait, Laos, Latvia, Lesotho, Liechtenstein, Lithuania, Luxembourg, Macedonia, Malawi, Malta, Mauritius, Monaco, Montenegro, Mozambique, Myanmar (Burma), Nauru, Nepal, Netherlands, Nigeria, Norway, Pakistan, Papua New Guinea, Poland, Portugal, Romania, Russia, Samoa, San Marino, Serbia, Seychelles, Sierra Leone, Slovakia, Slovenia, Solomon Islands, Somalia, South Africa, Spain, Sri Lanka, St. Helena, Sudan, Eswatini (Swaziland), Sweden, Switzerland, Tanzania, Tonga, Trinidad and Tobago, Turkey, Turks and Caicos Islands, Tuvalu, Uganda, Ukraine, Vatican City, Yemen, Zambia, Zimbabwe</t>
  </si>
  <si>
    <t>World excluding United Kingdom, Australia, New Zealand, India, Malaysia, Singapore, Anguilla, Antigua and Barbuda, Bahamas, Bangladesh, Barbados, Belize, Bermuda, Bhutan, Botswana, Brunei, Cameroon, Cayman Islands, Cyprus, Dominica, Eswatini (Swaziland), Fiji, Gambia, Ghana, Grenada, Guadeloupe, Guyana, Iraq, Ireland, Jamaica, Jordan, Kenya, Kiribati, Kuwait, Lesotho, Malawi, Martinique, Montserrat, Myanmar (Burma), Namibia, Nauru, Nigeria, Pakistan, Papua New Guinea, Saint Martin (French), Seychelles, Sierra Leone, Sint Maarten (Dutch), Solomon Islands, Somalia, South Africa, Sri Lanka, St. Barthelemy, St. Helena, St. Kitts and Nevis, St. Lucia, St. Vincent and the Grenadines, Sudan, Tanzania, Tonga, Trinidad and Tobago, Turks and Caicos Islands, Tuvalu, Uganda, Vanuatu, Yemen, Zambia, Zimbabwe</t>
  </si>
  <si>
    <t>World excluding United Kingdom, Australia, New Zealand, India, Malaysia, Singapore, Anguilla, Antigua and Barbuda, Bahamas, Bangladesh, Barbados, Belize, Bermuda, Bhutan, Brunei, Cameroon, Cayman Islands, Dominica, Egypt, Eswatini (Swaziland), Fiji, Gambia, Ghana, Grenada, Guadeloupe, Guyana, Iraq, Ireland, Israel, Jamaica, Jordan, Kenya, Kiribati, Kuwait, Lesotho, Malawi, Maldives, Malta, Martinique, Mauritius, Montserrat, Mozambique, Myanmar (Burma), Namibia, Nauru, Nepal, Nigeria, Pakistan, Papua New Guinea, Saint Martin (French), Samoa, Seychelles, Sierra Leone, Sint Maarten (Dutch), Solomon Islands, Sri Lanka, St. Barthelemy, St. Helena, St. Kitts and Nevis, St. Lucia, St. Vincent and the Grenadines, Sudan, Tanzania, Tonga, Trinidad and Tobago, Turks and Caicos Islands, Tuvalu, Uganda, Yemen, Zambia, Zimbabwe</t>
  </si>
  <si>
    <t>World excluding United Kingdom, Ireland, Cuba, Iran, Korea-North, Russia, Sudan, Syria</t>
  </si>
  <si>
    <t>United States, Canada, Mexico - Unrestricted Distribution</t>
  </si>
  <si>
    <t>United States, Mexico, Argentina, Bolivia, Brazil, Chile, Colombia, Costa Rica, Cuba, Dominican Republic, Ecuador, El Salvador, Guadeloupe, Guatemala, Haiti, Honduras, Martinique, Mexico, Nicaragua, Panama, Paraguay, Peru, Saint Barthelemy, Uruguay, Venez</t>
  </si>
  <si>
    <t>Geronimo Stilton Graphic Novel</t>
  </si>
  <si>
    <t>Geronimo Stilton and the Kingdom of Fantasy</t>
  </si>
  <si>
    <t>Thea Stilton and the Treasure Seekers</t>
  </si>
  <si>
    <t>Adventures of the Bailey School Kids Graphix, The</t>
  </si>
  <si>
    <t>Squidding Around</t>
  </si>
  <si>
    <t>Banana Fox</t>
  </si>
  <si>
    <t>Bunbun &amp; Bonbon</t>
  </si>
  <si>
    <t>Wings of Fire Graphix</t>
  </si>
  <si>
    <t>Making Friends</t>
  </si>
  <si>
    <t>I Survived Graphix</t>
  </si>
  <si>
    <t>Animorphs Graphic Novels</t>
  </si>
  <si>
    <t>Five Nights at Freddy s Graphic Novels</t>
  </si>
  <si>
    <t>Baby-Sitters Club Super Special</t>
  </si>
  <si>
    <t>Baby-Sitters Club Graphix, The</t>
  </si>
  <si>
    <t>Baby-Sitters Little Sister Graphix</t>
  </si>
  <si>
    <t>Inside Scouts, The</t>
  </si>
  <si>
    <t>Crabby Book, A</t>
  </si>
  <si>
    <t>Moby Shinobi and Toby Too!</t>
  </si>
  <si>
    <t>Frog and Dog</t>
  </si>
  <si>
    <t>Kwame's Magic Quest</t>
  </si>
  <si>
    <t>Show Me a Sign</t>
  </si>
  <si>
    <t>Teeny Tiny</t>
  </si>
  <si>
    <t>Forever Fairies</t>
  </si>
  <si>
    <t>Play the Game</t>
  </si>
  <si>
    <t>Goosebumps House of Shivers</t>
  </si>
  <si>
    <t>Classic Goosebumps</t>
  </si>
  <si>
    <t>Millicent Min Trilogy, The</t>
  </si>
  <si>
    <t>School for Unusual Magic</t>
  </si>
  <si>
    <t>Secrets of the Sky</t>
  </si>
  <si>
    <t>Dreamer Trilogy, The</t>
  </si>
  <si>
    <t>Diario de una Lechuza</t>
  </si>
  <si>
    <t>Hombre Mosca presenta</t>
  </si>
  <si>
    <t>Dragón</t>
  </si>
  <si>
    <t>¡Hola, Erizo!</t>
  </si>
  <si>
    <t>Club de Cómics de Supergatito, El</t>
  </si>
  <si>
    <t>Novelty / Board Book</t>
  </si>
  <si>
    <t>Scholastic Trade Catalog Order Form
January - June 2024</t>
  </si>
  <si>
    <t xml:space="preserve">
Scholastic Trade Backlist Order Form
2024</t>
  </si>
  <si>
    <t>World excluding United Kingdom, Australia, Malaysia, Bahamas, Bangladesh, Barbados, Belize, Bermuda, Botswana, Brunei, Cayman Islands, Cyprus, Eswatini (Swaziland), Fiji, Gambia, Ghana, Guyana, Ireland, Jamaica, Kenya, Kuwait, Lesotho, Malawi, Malta, Myanmar (Burma), Namibia, Nauru, Nigeria, Pakistan, Papua New Guinea, Seychelles, Sierra Leone, Solomon Islands, St. Helena, Sudan, Tanzania, Tonga, Trinidad and Tobago, Turks and Caicos Islands, Uganda, Zambia, Zimbabwe</t>
  </si>
  <si>
    <t>World excluding United Kingdom, Australia, New Zealand</t>
  </si>
  <si>
    <t>World Excluding United Kingdom, Irealand, India</t>
  </si>
  <si>
    <t>World excluding Indonesia, Malaysia, China, Hong Kong, Japan, Korea-South</t>
  </si>
  <si>
    <t>World excluding Australia, New Zealand, Cuba, Korea-North, Sudan, Syria</t>
  </si>
  <si>
    <t>World excluding United Kingdom, Ireland, Australia, New Zealand, India</t>
  </si>
  <si>
    <t>United States, Canada, Philippines, United Kingdom, Australia, New Zealand, Indonesia, Singapore, Taiwan, Thailand, Albania, Algeria, Antigua and Barbuda, Armenia, Aruba, Austria, Belarus, Belgium, Bolivia, Bosnia and Herzegovina, Brazil, Bulgaria, Cambodia, Chile, China, Colombia, Costa Rica, Croatia, Cuba, Czech Republic, Denmark, Dominican Republic, Ecuador, Egypt, El Salvador, Estonia, Ethiopia, Finland, France, Germany, Greece, Grenada, Guadeloupe, Guatemala, Guinea, Haiti, Honduras, Hungary, Iceland, Iran, Ireland, Israel, Italy, Japan, Jordan, Kazakhstan, Korea-North, Korea-South, Laos, Latvia, Lebanon, Liberia, Libya, Liechtenstein, Lithuania, Luxembourg, Macau, Macedonia, Madagascar, Malawi, Maldives, Mali, Martinique, Mauritania, Mauritius, Mexico, Micronesia, Moldova, Monaco, Mongolia, Montenegro, Morocco, Mozambique, Nepal, Netherlands, Nicaragua, Norway, Panama, Paraguay, Peru, Portugal, Romania, Russia, San Marino, Saudi Arabia, Senegal, Serbia, Slovakia, Slovenia, South Africa, Spain, St. Kitts and Nevis, St. Lucia, St. Vincent and the Grenadines, Sweden, Switzerland, Syria, Togo, Tunisia, Turkey, Ukraine, United Arab Emirates, Uruguay, Vatican City, Venezuela, Vietnam</t>
  </si>
  <si>
    <t>World excluding Japan, Taiwan</t>
  </si>
  <si>
    <t>United States, Canada, Mexico, Argentina, Bolivia, Brazil, Chile, Colombia, Costa Rica, Cuba, Dominican Republic, Ecuador, El Salvador, Guadeloupe, Guatemala, Haiti, Honduras, Martinique, Mexico, Nicaragua, Panama, Paraguay, Peru, St. Barthelemy, Uruguay, Venezuela</t>
  </si>
  <si>
    <t>World excluding United Kingdom, Ireland, Australia, New Zealand</t>
  </si>
  <si>
    <t>World excluding Australia, India, New Zealand</t>
  </si>
  <si>
    <t>World excluding United Kingdom, Australia, New Zealand, India, Malaysia, Singapore, Antigua and Barbuda, Bahamas, Bangladesh, Barbados, Belize, Bermuda, Botswana, Brunei, Cameroon, Cyprus, Dominica, Eswatini (Swaziland), Gambia, Ghana, Grenada, Guyana, Jamaica, Kenya, Kiribati, Lesotho, Malawi, Malta, Mauritius, Mozambique, Namibia, Nauru, Nigeria, Pakistan, Papua New Guinea, Rwanda, Seychelles, Sierra Leone, Solomon Islands, South Africa, Sri Lanka, St. Kitts and Nevis, St. Vincent and the Grenadines, Tanzania, Tonga, Trinidad and Tobago, Tuvalu, Uganda</t>
  </si>
  <si>
    <t>World excluding United Kingdom, Ireland, India, Australia, New Zealand</t>
  </si>
  <si>
    <t>World excluding United Kingdom, Australia, New Zealand, India, Anguilla, Antigua and Barbuda, Bahamas, Barbados, Belize, Bermuda, Botswana, British Antarctic Territory, British Indian Ocean Territory, British Virgin Islands, Brunei, Cameroon, Cayman Islands, Cyprus, Dominica, Falkland Islands, Fiji, Gambia, Ghana, Gibraltar, Grenada, Guyana, Ireland, Jamaica, Kenya, Kiribati, Lesotho, Malawi, Maldives, Malta, Mauritius, Montserrat, Mozambique, Namibia, Nauru, Nigeria, Papua New Guinea, Pitcairn Islands, Rwanda, Seychelles, Sierra Leone, Singapore, Solomon Islands, South Africa, South Georgia and South Sandwich Islands, St. Helena, St. Kitts and Nevis, St. Lucia, St. Vincent and the Grenadines, Eswatini (Swaziland), Tanzania, Tonga, Trinidad and Tobago, Turks and Caicos Islands, Tuvalu, Uganda, Vanuatu, Western Samoa, Zambia, Zimbabwe</t>
  </si>
  <si>
    <t>World excluding India, China, Cuba, Iran, Korea-North, Russia, South Sudan, Sudan, Syria</t>
  </si>
  <si>
    <t>World excluding Indonesia, Malaysia, China, Hong Kong, Japan, Korea-South, India</t>
  </si>
  <si>
    <t>United States, Canada, Anguilla, Antigua and Barbuda, Argentina, Aruba, Bahamas, Barbados, Bolivia, Brazil, Cayman Islands, Chile, Colombia, Costa Rica, Cuba, Dominica, Dominican Republic, Ecuador, El Salvador, Grenada, Guadeloupe, Guatemala, Guyana, Haiti, Honduras, Jamaica, Martinique, Mexico, Montserrat, Nicaragua, Panama, Paraguay, Peru, St. Barthelemy, St. Kitts and Nevis, St. Lucia, St. Vincent and the Grenadines, Trinidad and Tobago, Turks and Caicos Islands, Uruguay, Venezuela</t>
  </si>
  <si>
    <t>World excluding United Kingdom, Ireland, India Australia, New Zealand</t>
  </si>
  <si>
    <t>World excluding United Kingdom, India, Australia, New Zealand, Singapore, Anguilla, Antigua and Barbuda, Bahamas, Barbados, Belize, Bermuda, Botswana, Brunei, Cameroon, Cayman Islands, Cyprus, Dominica, Eswatini (Swaziland), Fiji, Gambia, Ghana, Grenada, Guyana, Ireland, Jamaica, Kenya, Kiribati, Lesotho, Malawi, Maldives, Malta, Mauritius, Montserrat, Mozambique, Namibia, Nauru, Nigeria, Papua New Guinea, Rwanda, Seychelles, Sierra Leone, Solomon Islands, South Africa, St. Helena, St. Kitts and Nevis, St. Lucia, St. Vincent and the Grenadines, Tanzania, Tonga, Trinidad and Tobago, Turks and Caicos Islands, Tuvalu, Uganda, Vanuatu, Zambia, Zimbabwe</t>
  </si>
  <si>
    <t>World excluding United Kingdom, Australia, New Zealand, India, Singapore, Andorra, Anguilla, Antigua and Barbuda, Austria, Bahamas, Bangladesh, Barbados, Belgium, Belize, Bermuda, Bhutan, Botswana, Brunei, Bulgaria, Cameroon, Croatia, Cyprus, Czech Republic, Denmark, Estonia, Eswatini (Swaziland), Fiji, Finland, France, Gambia, Germany, Ghana, Greece, Grenada, Guyana, Hong Kong, Hungary, Iceland, Iraq, Ireland, Italy, Jamaica, Jordan, Kenya, Kiribati, Kuwait, Latvia, Lesotho, Liechtenstein, Lithuania, Luxembourg, Malawi, Malta, Mauritius, Monaco, Mozambique, Myanmar (Burma), Namibia, Nepal, Netherlands, Nigeria, Norway, Pakistan, Papua New Guinea, Poland, Portugal, Romania, Rwanda, San Marino, Seychelles, Sierra Leone, Slovakia, Slovenia, Solomon Islands, Somalia, South Africa, Spain, Sri Lanka, St. Helena, Sudan, Sweden, Switzerland, Tanzania, Tonga, Trinidad and Tobago, Turks and Caicos Islands, Tuvalu, Uganda, Vanuatu, Vatican City, Yemen, Zambia, Zimbabwe</t>
  </si>
  <si>
    <t>World excluding United Kingdom, Australia, New Zealand, Malaysia, Bahamas, Bangladesh, Barbados, Belize, Bermuda, Botswana, Brunei, Cameroon, Cyprus, Gambia, Ghana, Guyana, Ireland, Jamaica, Kenya, Kuwait, Lesotho, Malawi, Malta, Myanmar (Burma), Namibia, Nauru, Nigeria, Seychelles, Sierra Leone, Solomon Islands, Sri Lanka, St. Helena, Sudan, Eswatini (Swaziland), Tanzania, Tonga, Trinidad and Tobago, Turks and Caicos Islands, Uganda, Zambia, Zimbabwe</t>
  </si>
  <si>
    <t>World excluding India, Australia, New Zealand</t>
  </si>
  <si>
    <t>United States, United Kingdom, Australia, New Zealand, Austria, Belgium, Bulgaria, Cyprus, Czech Republic, Denmark, Estonia, Finland, France, Germany, Greece, Hungary, Ireland, Italy, Latvia, Lithuania, Luxembourg, Malta, Netherlands, Poland, Portugal, Romania, Slovakia, Slovenia, Spain, Sweden</t>
  </si>
  <si>
    <t>United States, Canada</t>
  </si>
  <si>
    <t>World excluding United Kingdom, Ireland, Australia, New Zealand, Cuba, Iran, Korea-North, Russia, Sudan, Syria</t>
  </si>
  <si>
    <t>World excluding United Kingdom, Australia, New Zealand, india, Singapore, Anguilla, Antigua and Barbuda, Bahamas, Barbados, Belize, Bermuda, Botswana, Brunei, Cameroon, Cayman Islands, Cyprus, Dominica, Eswatini (Swaziland), Fiji, Gambia, Ghana, Grenada, Guyana, Ireland, Jamaica, Kenya, Kiribati, Lesotho, Malawi, Maldives, Malta, Mauritius, Montserrat, Mozambique, Namibia, Nauru, Nigeria, Papua New Guinea, Rwanda, Seychelles, Sierra Leone, Solomon Islands, South Africa, St. Helena, St. Kitts and Nevis, St. Lucia, St. Vincent and the Grenadines, Tanzania, Tonga, Trinidad and Tobago, Turks and Caicos Islands, Tuvalu, Uganda, Vanuatu, Zambia, Zimbabwe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</si>
</sst>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
    <numFmt numFmtId="165" formatCode="m/d/yy;@"/>
    <numFmt numFmtId="166" formatCode="[$-10409]m/d/yyyy"/>
    <numFmt numFmtId="167" formatCode="m/d/yyyy;@"/>
  </numFmts>
  <fonts count="29">
    <font>
      <sz val="11"/>
      <color theme="1"/>
      <name val="Calibri"/>
      <family val="2"/>
      <scheme val="minor"/>
    </font>
    <font>
      <sz val="11"/>
      <color theme="1"/>
      <name val="Calibri"/>
      <family val="2"/>
      <scheme val="minor"/>
    </font>
    <font>
      <b/>
      <sz val="11"/>
      <color theme="1"/>
      <name val="Calibri"/>
      <family val="2"/>
      <scheme val="minor"/>
    </font>
    <font>
      <sz val="10"/>
      <name val="SansSerif"/>
      <charset val="1"/>
    </font>
    <font>
      <sz val="11"/>
      <name val="Calibri"/>
      <family val="2"/>
      <scheme val="minor"/>
    </font>
    <font>
      <sz val="10"/>
      <name val="Arial"/>
      <family val="2"/>
    </font>
    <font>
      <b/>
      <sz val="11"/>
      <name val="Calibri"/>
      <family val="2"/>
      <scheme val="minor"/>
    </font>
    <font>
      <sz val="10"/>
      <color indexed="0"/>
      <name val="Arial"/>
      <family val="2"/>
    </font>
    <font>
      <u/>
      <sz val="10"/>
      <color theme="10"/>
      <name val="Arial"/>
      <family val="2"/>
    </font>
    <font>
      <u/>
      <sz val="10"/>
      <color indexed="12"/>
      <name val="Arial"/>
      <family val="2"/>
    </font>
    <font>
      <u/>
      <sz val="10"/>
      <color theme="10"/>
      <name val="SansSerif"/>
      <charset val="1"/>
    </font>
    <font>
      <u/>
      <sz val="11"/>
      <color theme="10"/>
      <name val="Calibri"/>
      <family val="2"/>
    </font>
    <font>
      <sz val="10"/>
      <color indexed="8"/>
      <name val="Arial"/>
      <family val="2"/>
    </font>
    <font>
      <sz val="10"/>
      <name val="Calibri"/>
      <family val="2"/>
      <scheme val="minor"/>
    </font>
    <font>
      <sz val="10"/>
      <color theme="1"/>
      <name val="Calibri"/>
      <family val="2"/>
      <scheme val="minor"/>
    </font>
    <font>
      <b/>
      <sz val="10"/>
      <color theme="1"/>
      <name val="Calibri"/>
      <family val="2"/>
      <scheme val="minor"/>
    </font>
    <font>
      <sz val="10"/>
      <name val="Calibri"/>
      <family val="2"/>
    </font>
    <font>
      <b/>
      <sz val="10"/>
      <name val="SansSerif"/>
    </font>
    <font>
      <b/>
      <sz val="18"/>
      <name val="Calibri"/>
      <family val="2"/>
      <scheme val="minor"/>
    </font>
    <font>
      <b/>
      <sz val="10"/>
      <name val="SansSerif"/>
      <charset val="1"/>
    </font>
    <font>
      <b/>
      <sz val="10"/>
      <name val="Calibri"/>
      <family val="2"/>
      <scheme val="minor"/>
    </font>
    <font>
      <b/>
      <sz val="10"/>
      <name val="Arial"/>
      <family val="2"/>
    </font>
    <font>
      <i/>
      <sz val="10"/>
      <name val="Arial"/>
      <family val="2"/>
    </font>
    <font>
      <sz val="12"/>
      <name val="Arial"/>
      <family val="2"/>
    </font>
    <font>
      <sz val="11"/>
      <name val="Arial"/>
      <family val="2"/>
    </font>
    <font>
      <i/>
      <sz val="11"/>
      <name val="Arial"/>
      <family val="2"/>
    </font>
    <font>
      <sz val="11"/>
      <color rgb="FF000000"/>
      <name val="Calibri"/>
      <family val="2"/>
      <scheme val="minor"/>
    </font>
    <font>
      <sz val="10"/>
      <color theme="1"/>
      <name val="Calibri"/>
      <family val="2"/>
    </font>
    <font>
      <sz val="8"/>
      <name val="Calibri"/>
      <family val="2"/>
      <scheme val="minor"/>
    </font>
  </fonts>
  <fills count="7">
    <fill>
      <patternFill patternType="none"/>
    </fill>
    <fill>
      <patternFill patternType="gray125"/>
    </fill>
    <fill>
      <patternFill patternType="solid">
        <fgColor rgb="FF92D050"/>
        <bgColor indexed="64"/>
      </patternFill>
    </fill>
    <fill>
      <patternFill patternType="solid">
        <fgColor theme="4" tint="0.39997558519241921"/>
        <bgColor indexed="64"/>
      </patternFill>
    </fill>
    <fill>
      <patternFill patternType="solid">
        <fgColor rgb="FFFFC000"/>
        <bgColor indexed="64"/>
      </patternFill>
    </fill>
    <fill>
      <patternFill patternType="solid">
        <fgColor theme="0" tint="-0.14999847407452621"/>
        <bgColor indexed="64"/>
      </patternFill>
    </fill>
    <fill>
      <patternFill patternType="solid">
        <fgColor theme="9"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27">
    <xf numFmtId="0" fontId="0" fillId="0" borderId="0"/>
    <xf numFmtId="0" fontId="3" fillId="0" borderId="0"/>
    <xf numFmtId="0" fontId="5" fillId="0" borderId="0"/>
    <xf numFmtId="0" fontId="3" fillId="0" borderId="0"/>
    <xf numFmtId="0" fontId="1" fillId="0" borderId="0"/>
    <xf numFmtId="44" fontId="1" fillId="0" borderId="0" applyFont="0" applyFill="0" applyBorder="0" applyAlignment="0" applyProtection="0"/>
    <xf numFmtId="0" fontId="7" fillId="0" borderId="0"/>
    <xf numFmtId="44" fontId="5"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alignment vertical="top"/>
      <protection locked="0"/>
    </xf>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1" fillId="0" borderId="0"/>
    <xf numFmtId="0" fontId="7" fillId="0" borderId="0"/>
    <xf numFmtId="0" fontId="5" fillId="0" borderId="0"/>
    <xf numFmtId="0" fontId="12" fillId="0" borderId="0">
      <alignment vertical="top"/>
    </xf>
    <xf numFmtId="0" fontId="5" fillId="0" borderId="0"/>
    <xf numFmtId="0" fontId="5" fillId="0" borderId="0"/>
    <xf numFmtId="0" fontId="1" fillId="0" borderId="0"/>
    <xf numFmtId="0" fontId="5" fillId="0" borderId="0"/>
    <xf numFmtId="0" fontId="1" fillId="0" borderId="0"/>
    <xf numFmtId="0" fontId="3" fillId="0" borderId="0"/>
    <xf numFmtId="44" fontId="3" fillId="0" borderId="0" applyFont="0" applyFill="0" applyBorder="0" applyAlignment="0" applyProtection="0"/>
    <xf numFmtId="0" fontId="1" fillId="0" borderId="0"/>
    <xf numFmtId="0" fontId="26" fillId="0" borderId="0"/>
    <xf numFmtId="0" fontId="1" fillId="0" borderId="0"/>
    <xf numFmtId="0" fontId="1" fillId="0" borderId="0"/>
  </cellStyleXfs>
  <cellXfs count="148">
    <xf numFmtId="0" fontId="0" fillId="0" borderId="0" xfId="0"/>
    <xf numFmtId="0" fontId="3" fillId="0" borderId="0" xfId="1"/>
    <xf numFmtId="44" fontId="1" fillId="0" borderId="0" xfId="23" applyNumberFormat="1"/>
    <xf numFmtId="0" fontId="21" fillId="0" borderId="0" xfId="23" applyFont="1"/>
    <xf numFmtId="44" fontId="1" fillId="0" borderId="2" xfId="23" applyNumberFormat="1" applyBorder="1"/>
    <xf numFmtId="0" fontId="21" fillId="0" borderId="3" xfId="23" applyFont="1" applyBorder="1"/>
    <xf numFmtId="43" fontId="1" fillId="0" borderId="4" xfId="23" applyNumberFormat="1" applyBorder="1"/>
    <xf numFmtId="0" fontId="1" fillId="0" borderId="5" xfId="23" applyBorder="1"/>
    <xf numFmtId="44" fontId="1" fillId="0" borderId="6" xfId="23" applyNumberFormat="1" applyBorder="1"/>
    <xf numFmtId="0" fontId="5" fillId="0" borderId="7" xfId="23" applyFont="1" applyBorder="1"/>
    <xf numFmtId="0" fontId="21" fillId="0" borderId="8" xfId="23" applyFont="1" applyBorder="1"/>
    <xf numFmtId="0" fontId="21" fillId="0" borderId="9" xfId="23" applyFont="1" applyBorder="1"/>
    <xf numFmtId="0" fontId="23" fillId="0" borderId="0" xfId="23" applyFont="1" applyAlignment="1">
      <alignment horizontal="center"/>
    </xf>
    <xf numFmtId="0" fontId="24" fillId="0" borderId="0" xfId="23" applyFont="1"/>
    <xf numFmtId="1" fontId="14" fillId="0" borderId="1" xfId="21" applyNumberFormat="1" applyFont="1" applyBorder="1" applyAlignment="1">
      <alignment horizontal="left" vertical="top" wrapText="1"/>
    </xf>
    <xf numFmtId="164" fontId="20" fillId="6" borderId="1" xfId="21" applyNumberFormat="1" applyFont="1" applyFill="1" applyBorder="1"/>
    <xf numFmtId="0" fontId="3" fillId="6" borderId="1" xfId="21" applyFill="1" applyBorder="1" applyAlignment="1">
      <alignment horizontal="left" vertical="top"/>
    </xf>
    <xf numFmtId="0" fontId="4" fillId="0" borderId="1" xfId="21" applyFont="1" applyBorder="1"/>
    <xf numFmtId="0" fontId="13" fillId="0" borderId="1" xfId="21" applyFont="1" applyBorder="1" applyAlignment="1">
      <alignment horizontal="center"/>
    </xf>
    <xf numFmtId="0" fontId="13" fillId="0" borderId="1" xfId="21" applyFont="1" applyBorder="1" applyAlignment="1">
      <alignment wrapText="1"/>
    </xf>
    <xf numFmtId="1" fontId="14" fillId="0" borderId="1" xfId="21" applyNumberFormat="1" applyFont="1" applyBorder="1" applyAlignment="1">
      <alignment horizontal="center" vertical="center" wrapText="1"/>
    </xf>
    <xf numFmtId="0" fontId="14" fillId="0" borderId="1" xfId="21" applyFont="1" applyBorder="1" applyAlignment="1">
      <alignment vertical="center" wrapText="1"/>
    </xf>
    <xf numFmtId="164" fontId="14" fillId="0" borderId="1" xfId="21" applyNumberFormat="1" applyFont="1" applyBorder="1" applyAlignment="1">
      <alignment horizontal="center" vertical="center" wrapText="1"/>
    </xf>
    <xf numFmtId="164" fontId="14" fillId="0" borderId="1" xfId="22" applyNumberFormat="1" applyFont="1" applyBorder="1" applyAlignment="1">
      <alignment horizontal="center" vertical="center" wrapText="1"/>
    </xf>
    <xf numFmtId="0" fontId="14" fillId="0" borderId="1" xfId="21" applyFont="1" applyBorder="1" applyAlignment="1">
      <alignment horizontal="center" vertical="center" wrapText="1"/>
    </xf>
    <xf numFmtId="0" fontId="13" fillId="0" borderId="1" xfId="21" applyFont="1" applyBorder="1"/>
    <xf numFmtId="1" fontId="13" fillId="0" borderId="1" xfId="18" applyNumberFormat="1" applyFont="1" applyBorder="1" applyAlignment="1">
      <alignment horizontal="right"/>
    </xf>
    <xf numFmtId="164" fontId="13" fillId="0" borderId="1" xfId="21" applyNumberFormat="1" applyFont="1" applyBorder="1" applyAlignment="1">
      <alignment horizontal="center"/>
    </xf>
    <xf numFmtId="0" fontId="13" fillId="0" borderId="1" xfId="21" applyFont="1" applyBorder="1" applyAlignment="1">
      <alignment horizontal="left"/>
    </xf>
    <xf numFmtId="164" fontId="13" fillId="0" borderId="1" xfId="21" applyNumberFormat="1" applyFont="1" applyBorder="1" applyAlignment="1">
      <alignment horizontal="left"/>
    </xf>
    <xf numFmtId="0" fontId="14" fillId="0" borderId="1" xfId="21" applyFont="1" applyBorder="1"/>
    <xf numFmtId="1" fontId="13" fillId="0" borderId="1" xfId="21" applyNumberFormat="1" applyFont="1" applyBorder="1" applyAlignment="1">
      <alignment horizontal="right"/>
    </xf>
    <xf numFmtId="1" fontId="13" fillId="0" borderId="1" xfId="21" applyNumberFormat="1" applyFont="1" applyBorder="1" applyAlignment="1">
      <alignment horizontal="right" vertical="center"/>
    </xf>
    <xf numFmtId="1" fontId="13" fillId="0" borderId="1" xfId="18" applyNumberFormat="1" applyFont="1" applyBorder="1" applyAlignment="1">
      <alignment horizontal="right" vertical="center"/>
    </xf>
    <xf numFmtId="1" fontId="13" fillId="0" borderId="1" xfId="21" applyNumberFormat="1" applyFont="1" applyBorder="1" applyAlignment="1">
      <alignment horizontal="center"/>
    </xf>
    <xf numFmtId="0" fontId="3" fillId="0" borderId="1" xfId="21" applyBorder="1"/>
    <xf numFmtId="1" fontId="16" fillId="0" borderId="1" xfId="21" applyNumberFormat="1" applyFont="1" applyBorder="1" applyAlignment="1">
      <alignment horizontal="right"/>
    </xf>
    <xf numFmtId="14" fontId="13" fillId="0" borderId="1" xfId="21" applyNumberFormat="1" applyFont="1" applyBorder="1" applyAlignment="1">
      <alignment horizontal="left"/>
    </xf>
    <xf numFmtId="1" fontId="13" fillId="0" borderId="1" xfId="21" applyNumberFormat="1" applyFont="1" applyBorder="1"/>
    <xf numFmtId="1" fontId="14" fillId="0" borderId="1" xfId="21" applyNumberFormat="1" applyFont="1" applyBorder="1" applyAlignment="1">
      <alignment horizontal="right"/>
    </xf>
    <xf numFmtId="14" fontId="13" fillId="0" borderId="1" xfId="21" applyNumberFormat="1" applyFont="1" applyBorder="1" applyAlignment="1">
      <alignment horizontal="center"/>
    </xf>
    <xf numFmtId="0" fontId="14" fillId="0" borderId="1" xfId="21" applyFont="1" applyBorder="1" applyAlignment="1">
      <alignment horizontal="center"/>
    </xf>
    <xf numFmtId="164" fontId="13" fillId="0" borderId="1" xfId="21" applyNumberFormat="1" applyFont="1" applyBorder="1"/>
    <xf numFmtId="0" fontId="15" fillId="0" borderId="1" xfId="21" applyFont="1" applyBorder="1" applyAlignment="1">
      <alignment horizontal="center" vertical="center" wrapText="1"/>
    </xf>
    <xf numFmtId="14" fontId="15" fillId="0" borderId="1" xfId="21" applyNumberFormat="1" applyFont="1" applyBorder="1" applyAlignment="1">
      <alignment horizontal="center" vertical="center" wrapText="1"/>
    </xf>
    <xf numFmtId="0" fontId="14" fillId="2" borderId="1" xfId="21" applyFont="1" applyFill="1" applyBorder="1" applyAlignment="1">
      <alignment horizontal="center" vertical="center" wrapText="1"/>
    </xf>
    <xf numFmtId="0" fontId="14" fillId="3" borderId="1" xfId="21" applyFont="1" applyFill="1" applyBorder="1" applyAlignment="1">
      <alignment horizontal="center" vertical="center" wrapText="1"/>
    </xf>
    <xf numFmtId="1" fontId="14" fillId="0" borderId="1" xfId="18" applyNumberFormat="1" applyFont="1" applyBorder="1" applyAlignment="1">
      <alignment horizontal="right" vertical="center" wrapText="1"/>
    </xf>
    <xf numFmtId="14" fontId="13" fillId="0" borderId="1" xfId="21" applyNumberFormat="1" applyFont="1" applyBorder="1"/>
    <xf numFmtId="0" fontId="20" fillId="6" borderId="1" xfId="21" applyFont="1" applyFill="1" applyBorder="1" applyAlignment="1">
      <alignment horizontal="center"/>
    </xf>
    <xf numFmtId="0" fontId="3" fillId="6" borderId="1" xfId="21" applyFill="1" applyBorder="1"/>
    <xf numFmtId="0" fontId="13" fillId="6" borderId="1" xfId="21" applyFont="1" applyFill="1" applyBorder="1" applyAlignment="1">
      <alignment horizontal="center"/>
    </xf>
    <xf numFmtId="0" fontId="13" fillId="6" borderId="1" xfId="21" applyFont="1" applyFill="1" applyBorder="1"/>
    <xf numFmtId="0" fontId="13" fillId="6" borderId="1" xfId="21" applyFont="1" applyFill="1" applyBorder="1" applyAlignment="1">
      <alignment horizontal="left"/>
    </xf>
    <xf numFmtId="0" fontId="13" fillId="0" borderId="1" xfId="18" applyFont="1" applyBorder="1" applyAlignment="1">
      <alignment vertical="center" wrapText="1"/>
    </xf>
    <xf numFmtId="1" fontId="13" fillId="0" borderId="1" xfId="21" applyNumberFormat="1" applyFont="1" applyBorder="1" applyAlignment="1">
      <alignment wrapText="1"/>
    </xf>
    <xf numFmtId="0" fontId="14" fillId="0" borderId="1" xfId="21" applyFont="1" applyBorder="1" applyAlignment="1">
      <alignment wrapText="1"/>
    </xf>
    <xf numFmtId="0" fontId="20" fillId="6" borderId="1" xfId="21" applyFont="1" applyFill="1" applyBorder="1" applyAlignment="1">
      <alignment horizontal="center" wrapText="1"/>
    </xf>
    <xf numFmtId="0" fontId="4" fillId="0" borderId="0" xfId="21" applyFont="1"/>
    <xf numFmtId="1" fontId="13" fillId="0" borderId="1" xfId="21" applyNumberFormat="1" applyFont="1" applyBorder="1" applyAlignment="1">
      <alignment horizontal="right" wrapText="1"/>
    </xf>
    <xf numFmtId="1" fontId="13" fillId="0" borderId="1" xfId="21" applyNumberFormat="1" applyFont="1" applyBorder="1" applyAlignment="1">
      <alignment horizontal="center" vertical="center"/>
    </xf>
    <xf numFmtId="1" fontId="16" fillId="0" borderId="1" xfId="21" applyNumberFormat="1" applyFont="1" applyBorder="1" applyAlignment="1">
      <alignment horizontal="center"/>
    </xf>
    <xf numFmtId="1" fontId="13" fillId="0" borderId="1" xfId="25" applyNumberFormat="1" applyFont="1" applyBorder="1" applyAlignment="1">
      <alignment horizontal="center"/>
    </xf>
    <xf numFmtId="1" fontId="13" fillId="0" borderId="1" xfId="25" applyNumberFormat="1" applyFont="1" applyBorder="1" applyAlignment="1">
      <alignment horizontal="center" vertical="center"/>
    </xf>
    <xf numFmtId="1" fontId="14" fillId="0" borderId="1" xfId="4" applyNumberFormat="1" applyFont="1" applyBorder="1" applyAlignment="1">
      <alignment horizontal="center" vertical="center" wrapText="1"/>
    </xf>
    <xf numFmtId="1" fontId="14" fillId="0" borderId="1" xfId="18" applyNumberFormat="1" applyFont="1" applyBorder="1" applyAlignment="1">
      <alignment horizontal="center" vertical="center" wrapText="1"/>
    </xf>
    <xf numFmtId="1" fontId="14" fillId="0" borderId="1" xfId="21" applyNumberFormat="1" applyFont="1" applyBorder="1" applyAlignment="1" applyProtection="1">
      <alignment horizontal="center" vertical="center" wrapText="1" readingOrder="1"/>
      <protection locked="0"/>
    </xf>
    <xf numFmtId="0" fontId="14" fillId="0" borderId="1" xfId="21" applyFont="1" applyBorder="1" applyAlignment="1">
      <alignment horizontal="left" vertical="center" wrapText="1"/>
    </xf>
    <xf numFmtId="0" fontId="14" fillId="0" borderId="1" xfId="4" applyFont="1" applyBorder="1" applyAlignment="1">
      <alignment horizontal="left" vertical="center" wrapText="1"/>
    </xf>
    <xf numFmtId="0" fontId="14" fillId="0" borderId="1" xfId="21" applyFont="1" applyBorder="1" applyAlignment="1" applyProtection="1">
      <alignment horizontal="center" vertical="center" wrapText="1" readingOrder="1"/>
      <protection locked="0"/>
    </xf>
    <xf numFmtId="14" fontId="14" fillId="0" borderId="1" xfId="21" applyNumberFormat="1" applyFont="1" applyBorder="1" applyAlignment="1">
      <alignment horizontal="center" vertical="center" wrapText="1"/>
    </xf>
    <xf numFmtId="167" fontId="14" fillId="0" borderId="1" xfId="21" applyNumberFormat="1" applyFont="1" applyBorder="1" applyAlignment="1">
      <alignment horizontal="center" vertical="center" wrapText="1"/>
    </xf>
    <xf numFmtId="0" fontId="14" fillId="0" borderId="1" xfId="21" applyFont="1" applyBorder="1" applyAlignment="1" applyProtection="1">
      <alignment horizontal="right" vertical="center" wrapText="1" readingOrder="1"/>
      <protection locked="0"/>
    </xf>
    <xf numFmtId="166" fontId="14" fillId="0" borderId="1" xfId="21" applyNumberFormat="1" applyFont="1" applyBorder="1" applyAlignment="1" applyProtection="1">
      <alignment horizontal="center" vertical="center" wrapText="1"/>
      <protection locked="0"/>
    </xf>
    <xf numFmtId="0" fontId="6" fillId="0" borderId="1" xfId="21" applyFont="1" applyBorder="1" applyAlignment="1">
      <alignment horizontal="center" vertical="center" wrapText="1"/>
    </xf>
    <xf numFmtId="0" fontId="13" fillId="0" borderId="1" xfId="21" applyFont="1" applyBorder="1" applyAlignment="1">
      <alignment vertical="center"/>
    </xf>
    <xf numFmtId="0" fontId="1" fillId="0" borderId="1" xfId="18" applyBorder="1"/>
    <xf numFmtId="0" fontId="14" fillId="0" borderId="1" xfId="21" applyFont="1" applyBorder="1" applyAlignment="1" applyProtection="1">
      <alignment horizontal="left" vertical="center" wrapText="1" readingOrder="1"/>
      <protection locked="0"/>
    </xf>
    <xf numFmtId="164" fontId="14" fillId="0" borderId="1" xfId="21" applyNumberFormat="1" applyFont="1" applyBorder="1" applyAlignment="1" applyProtection="1">
      <alignment horizontal="right" vertical="center" wrapText="1" readingOrder="1"/>
      <protection locked="0"/>
    </xf>
    <xf numFmtId="165" fontId="14" fillId="0" borderId="1" xfId="21" applyNumberFormat="1" applyFont="1" applyBorder="1" applyAlignment="1">
      <alignment horizontal="center" vertical="center" wrapText="1"/>
    </xf>
    <xf numFmtId="14" fontId="13" fillId="0" borderId="1" xfId="21" applyNumberFormat="1" applyFont="1" applyBorder="1" applyAlignment="1">
      <alignment horizontal="right"/>
    </xf>
    <xf numFmtId="14" fontId="14" fillId="0" borderId="1" xfId="21" applyNumberFormat="1" applyFont="1" applyBorder="1" applyAlignment="1">
      <alignment horizontal="right"/>
    </xf>
    <xf numFmtId="0" fontId="3" fillId="6" borderId="1" xfId="21" applyFill="1" applyBorder="1" applyAlignment="1">
      <alignment horizontal="center"/>
    </xf>
    <xf numFmtId="1" fontId="17" fillId="6" borderId="1" xfId="21" applyNumberFormat="1" applyFont="1" applyFill="1" applyBorder="1"/>
    <xf numFmtId="0" fontId="14" fillId="0" borderId="1" xfId="21" applyFont="1" applyBorder="1" applyAlignment="1">
      <alignment vertical="top" wrapText="1"/>
    </xf>
    <xf numFmtId="0" fontId="20" fillId="6" borderId="1" xfId="21" applyFont="1" applyFill="1" applyBorder="1" applyAlignment="1">
      <alignment horizontal="center" vertical="top"/>
    </xf>
    <xf numFmtId="164" fontId="14" fillId="0" borderId="1" xfId="21" applyNumberFormat="1" applyFont="1" applyBorder="1" applyAlignment="1">
      <alignment horizontal="right" vertical="center" wrapText="1"/>
    </xf>
    <xf numFmtId="164" fontId="20" fillId="6" borderId="1" xfId="21" applyNumberFormat="1" applyFont="1" applyFill="1" applyBorder="1" applyAlignment="1">
      <alignment horizontal="right"/>
    </xf>
    <xf numFmtId="0" fontId="13" fillId="0" borderId="1" xfId="21" applyFont="1" applyBorder="1" applyAlignment="1">
      <alignment horizontal="center" vertical="center" wrapText="1"/>
    </xf>
    <xf numFmtId="1" fontId="15" fillId="0" borderId="1" xfId="21" applyNumberFormat="1" applyFont="1" applyBorder="1" applyAlignment="1">
      <alignment horizontal="center" vertical="center" wrapText="1"/>
    </xf>
    <xf numFmtId="164" fontId="15" fillId="0" borderId="1" xfId="21" applyNumberFormat="1" applyFont="1" applyBorder="1" applyAlignment="1">
      <alignment horizontal="center" vertical="center" wrapText="1"/>
    </xf>
    <xf numFmtId="0" fontId="15" fillId="0" borderId="1" xfId="21" applyFont="1" applyBorder="1" applyAlignment="1">
      <alignment horizontal="left" vertical="center" wrapText="1"/>
    </xf>
    <xf numFmtId="164" fontId="15" fillId="0" borderId="1" xfId="21" applyNumberFormat="1" applyFont="1" applyBorder="1" applyAlignment="1">
      <alignment horizontal="center" vertical="center"/>
    </xf>
    <xf numFmtId="3" fontId="15" fillId="0" borderId="1" xfId="21" applyNumberFormat="1" applyFont="1" applyBorder="1" applyAlignment="1">
      <alignment horizontal="center" vertical="center" wrapText="1"/>
    </xf>
    <xf numFmtId="0" fontId="27" fillId="0" borderId="1" xfId="0" applyFont="1" applyBorder="1" applyAlignment="1">
      <alignment horizontal="center" vertical="center" wrapText="1"/>
    </xf>
    <xf numFmtId="0" fontId="0" fillId="0" borderId="1" xfId="0" applyBorder="1"/>
    <xf numFmtId="164" fontId="14" fillId="4" borderId="1" xfId="21" applyNumberFormat="1" applyFont="1" applyFill="1" applyBorder="1" applyAlignment="1">
      <alignment horizontal="center" vertical="center" wrapText="1"/>
    </xf>
    <xf numFmtId="0" fontId="1" fillId="0" borderId="1" xfId="21" applyFont="1" applyBorder="1" applyAlignment="1">
      <alignment horizontal="center"/>
    </xf>
    <xf numFmtId="1" fontId="14" fillId="0" borderId="1" xfId="21" applyNumberFormat="1" applyFont="1" applyBorder="1" applyAlignment="1">
      <alignment horizontal="right" vertical="center" wrapText="1"/>
    </xf>
    <xf numFmtId="0" fontId="13" fillId="0" borderId="1" xfId="21" applyFont="1" applyBorder="1" applyAlignment="1">
      <alignment horizontal="left" wrapText="1"/>
    </xf>
    <xf numFmtId="0" fontId="14" fillId="0" borderId="1" xfId="0" applyFont="1" applyBorder="1" applyAlignment="1">
      <alignment horizontal="center" vertical="center" wrapText="1"/>
    </xf>
    <xf numFmtId="0" fontId="20" fillId="6" borderId="1" xfId="21" applyFont="1" applyFill="1" applyBorder="1"/>
    <xf numFmtId="14" fontId="13" fillId="6" borderId="1" xfId="21" applyNumberFormat="1" applyFont="1" applyFill="1" applyBorder="1"/>
    <xf numFmtId="0" fontId="14" fillId="0" borderId="1" xfId="0" applyFont="1" applyBorder="1"/>
    <xf numFmtId="0" fontId="13" fillId="0" borderId="1" xfId="21" applyFont="1" applyBorder="1" applyAlignment="1">
      <alignment horizontal="right"/>
    </xf>
    <xf numFmtId="0" fontId="0" fillId="0" borderId="10" xfId="0" applyBorder="1"/>
    <xf numFmtId="0" fontId="0" fillId="0" borderId="11" xfId="0" applyBorder="1"/>
    <xf numFmtId="0" fontId="14" fillId="0" borderId="11" xfId="0" applyFont="1" applyBorder="1"/>
    <xf numFmtId="0" fontId="0" fillId="0" borderId="12" xfId="0" applyBorder="1"/>
    <xf numFmtId="0" fontId="14" fillId="0" borderId="0" xfId="0" applyFont="1"/>
    <xf numFmtId="0" fontId="14" fillId="0" borderId="1" xfId="0" applyFont="1" applyBorder="1" applyAlignment="1">
      <alignment horizontal="center"/>
    </xf>
    <xf numFmtId="14" fontId="15" fillId="0" borderId="1" xfId="21" applyNumberFormat="1" applyFont="1" applyBorder="1" applyAlignment="1">
      <alignment horizontal="center" vertical="center"/>
    </xf>
    <xf numFmtId="0" fontId="25" fillId="0" borderId="0" xfId="23" applyFont="1" applyAlignment="1">
      <alignment horizontal="center"/>
    </xf>
    <xf numFmtId="0" fontId="21" fillId="0" borderId="0" xfId="23" applyFont="1" applyAlignment="1">
      <alignment horizontal="center"/>
    </xf>
    <xf numFmtId="0" fontId="22" fillId="0" borderId="0" xfId="23" applyFont="1" applyAlignment="1">
      <alignment horizontal="center"/>
    </xf>
    <xf numFmtId="0" fontId="1" fillId="0" borderId="3" xfId="23" applyBorder="1" applyAlignment="1">
      <alignment vertical="center" wrapText="1"/>
    </xf>
    <xf numFmtId="0" fontId="3" fillId="0" borderId="2" xfId="1" applyBorder="1" applyAlignment="1">
      <alignment vertical="center"/>
    </xf>
    <xf numFmtId="0" fontId="2" fillId="0" borderId="3" xfId="23" applyFont="1" applyBorder="1" applyAlignment="1">
      <alignment horizontal="center"/>
    </xf>
    <xf numFmtId="0" fontId="19" fillId="0" borderId="2" xfId="1" applyFont="1" applyBorder="1" applyAlignment="1">
      <alignment horizontal="center"/>
    </xf>
    <xf numFmtId="0" fontId="18" fillId="5" borderId="1" xfId="21" applyFont="1" applyFill="1" applyBorder="1" applyAlignment="1">
      <alignment horizontal="center" wrapText="1"/>
    </xf>
    <xf numFmtId="14" fontId="15" fillId="0" borderId="1" xfId="21" applyNumberFormat="1" applyFont="1" applyFill="1" applyBorder="1" applyAlignment="1">
      <alignment horizontal="center" vertical="center" wrapText="1"/>
    </xf>
    <xf numFmtId="0" fontId="0" fillId="0" borderId="0" xfId="0" applyBorder="1"/>
    <xf numFmtId="0" fontId="3" fillId="0" borderId="0" xfId="21" applyBorder="1"/>
    <xf numFmtId="0" fontId="6" fillId="0" borderId="0" xfId="21" applyFont="1" applyBorder="1" applyAlignment="1">
      <alignment horizontal="center" vertical="center" wrapText="1"/>
    </xf>
    <xf numFmtId="0" fontId="13" fillId="0" borderId="0" xfId="21" applyFont="1" applyBorder="1" applyAlignment="1">
      <alignment vertical="center"/>
    </xf>
    <xf numFmtId="0" fontId="4" fillId="0" borderId="0" xfId="21" applyFont="1" applyBorder="1"/>
    <xf numFmtId="0" fontId="1" fillId="0" borderId="0" xfId="18" applyBorder="1"/>
    <xf numFmtId="0" fontId="0" fillId="0" borderId="0" xfId="0" applyBorder="1" applyAlignment="1">
      <alignment horizontal="left"/>
    </xf>
    <xf numFmtId="0" fontId="14" fillId="4" borderId="1" xfId="21" applyFont="1" applyFill="1" applyBorder="1" applyAlignment="1">
      <alignment horizontal="center" vertical="center" wrapText="1"/>
    </xf>
    <xf numFmtId="0" fontId="13" fillId="0" borderId="1" xfId="21" applyFont="1" applyFill="1" applyBorder="1" applyAlignment="1">
      <alignment horizontal="center"/>
    </xf>
    <xf numFmtId="1" fontId="13" fillId="0" borderId="1" xfId="21" applyNumberFormat="1" applyFont="1" applyFill="1" applyBorder="1" applyAlignment="1">
      <alignment horizontal="right"/>
    </xf>
    <xf numFmtId="0" fontId="13" fillId="0" borderId="1" xfId="21" applyFont="1" applyFill="1" applyBorder="1" applyAlignment="1">
      <alignment wrapText="1"/>
    </xf>
    <xf numFmtId="164" fontId="13" fillId="0" borderId="1" xfId="21" applyNumberFormat="1" applyFont="1" applyFill="1" applyBorder="1" applyAlignment="1">
      <alignment horizontal="center"/>
    </xf>
    <xf numFmtId="1" fontId="13" fillId="0" borderId="1" xfId="21" applyNumberFormat="1" applyFont="1" applyFill="1" applyBorder="1" applyAlignment="1">
      <alignment horizontal="right" vertical="center"/>
    </xf>
    <xf numFmtId="1" fontId="13" fillId="0" borderId="1" xfId="21" applyNumberFormat="1" applyFont="1" applyFill="1" applyBorder="1"/>
    <xf numFmtId="0" fontId="13" fillId="0" borderId="1" xfId="21" applyFont="1" applyFill="1" applyBorder="1" applyAlignment="1">
      <alignment horizontal="left" wrapText="1"/>
    </xf>
    <xf numFmtId="1" fontId="13" fillId="0" borderId="1" xfId="18" applyNumberFormat="1" applyFont="1" applyFill="1" applyBorder="1" applyAlignment="1">
      <alignment horizontal="right" vertical="center"/>
    </xf>
    <xf numFmtId="0" fontId="13" fillId="0" borderId="1" xfId="21" applyFont="1" applyFill="1" applyBorder="1" applyAlignment="1">
      <alignment horizontal="left"/>
    </xf>
    <xf numFmtId="1" fontId="13" fillId="0" borderId="1" xfId="21" applyNumberFormat="1" applyFont="1" applyFill="1" applyBorder="1" applyAlignment="1">
      <alignment horizontal="center"/>
    </xf>
    <xf numFmtId="0" fontId="14" fillId="0" borderId="1" xfId="0" applyFont="1" applyFill="1" applyBorder="1" applyAlignment="1">
      <alignment horizontal="center"/>
    </xf>
    <xf numFmtId="1" fontId="14" fillId="0" borderId="1" xfId="0" applyNumberFormat="1" applyFont="1" applyFill="1" applyBorder="1"/>
    <xf numFmtId="0" fontId="14" fillId="0" borderId="1" xfId="0" applyFont="1" applyFill="1" applyBorder="1"/>
    <xf numFmtId="164" fontId="14" fillId="0" borderId="1" xfId="0" applyNumberFormat="1" applyFont="1" applyFill="1" applyBorder="1" applyAlignment="1">
      <alignment horizontal="center"/>
    </xf>
    <xf numFmtId="0" fontId="13" fillId="0" borderId="1" xfId="21" applyFont="1" applyFill="1" applyBorder="1"/>
    <xf numFmtId="1" fontId="13" fillId="0" borderId="1" xfId="21" applyNumberFormat="1" applyFont="1" applyFill="1" applyBorder="1" applyAlignment="1">
      <alignment wrapText="1"/>
    </xf>
    <xf numFmtId="0" fontId="14" fillId="0" borderId="1" xfId="21" applyFont="1" applyFill="1" applyBorder="1" applyAlignment="1">
      <alignment vertical="top" wrapText="1"/>
    </xf>
    <xf numFmtId="164" fontId="14" fillId="0" borderId="1" xfId="21" applyNumberFormat="1" applyFont="1" applyFill="1" applyBorder="1" applyAlignment="1">
      <alignment horizontal="center" vertical="center" wrapText="1"/>
    </xf>
    <xf numFmtId="0" fontId="0" fillId="0" borderId="0" xfId="0" applyFill="1"/>
  </cellXfs>
  <cellStyles count="27">
    <cellStyle name="Currency 2" xfId="5" xr:uid="{00000000-0005-0000-0000-000000000000}"/>
    <cellStyle name="Currency 2 2" xfId="7" xr:uid="{00000000-0005-0000-0000-000001000000}"/>
    <cellStyle name="Currency 3" xfId="22" xr:uid="{00000000-0005-0000-0000-000002000000}"/>
    <cellStyle name="Hyperlink 2" xfId="8" xr:uid="{00000000-0005-0000-0000-000003000000}"/>
    <cellStyle name="Hyperlink 2 2" xfId="9" xr:uid="{00000000-0005-0000-0000-000004000000}"/>
    <cellStyle name="Hyperlink 3" xfId="10" xr:uid="{00000000-0005-0000-0000-000005000000}"/>
    <cellStyle name="Hyperlink 3 2" xfId="11" xr:uid="{00000000-0005-0000-0000-000006000000}"/>
    <cellStyle name="Normal" xfId="0" builtinId="0"/>
    <cellStyle name="Normal 10" xfId="19" xr:uid="{00000000-0005-0000-0000-000008000000}"/>
    <cellStyle name="Normal 11" xfId="21" xr:uid="{00000000-0005-0000-0000-000009000000}"/>
    <cellStyle name="Normal 12" xfId="24" xr:uid="{00000000-0005-0000-0000-00000A000000}"/>
    <cellStyle name="Normal 13" xfId="26" xr:uid="{00000000-0005-0000-0000-00000B000000}"/>
    <cellStyle name="Normal 14" xfId="1" xr:uid="{00000000-0005-0000-0000-00000C000000}"/>
    <cellStyle name="Normal 2" xfId="4" xr:uid="{00000000-0005-0000-0000-00000D000000}"/>
    <cellStyle name="Normal 2 2" xfId="6" xr:uid="{00000000-0005-0000-0000-00000E000000}"/>
    <cellStyle name="Normal 2 3" xfId="18" xr:uid="{00000000-0005-0000-0000-00000F000000}"/>
    <cellStyle name="Normal 2 3 2" xfId="20" xr:uid="{00000000-0005-0000-0000-000010000000}"/>
    <cellStyle name="Normal 2 3 2 2" xfId="23" xr:uid="{00000000-0005-0000-0000-000011000000}"/>
    <cellStyle name="Normal 2 3 3" xfId="25" xr:uid="{00000000-0005-0000-0000-000012000000}"/>
    <cellStyle name="Normal 3" xfId="2" xr:uid="{00000000-0005-0000-0000-000013000000}"/>
    <cellStyle name="Normal 4" xfId="3" xr:uid="{00000000-0005-0000-0000-000014000000}"/>
    <cellStyle name="Normal 5" xfId="12" xr:uid="{00000000-0005-0000-0000-000015000000}"/>
    <cellStyle name="Normal 6" xfId="13" xr:uid="{00000000-0005-0000-0000-000016000000}"/>
    <cellStyle name="Normal 7" xfId="14" xr:uid="{00000000-0005-0000-0000-000017000000}"/>
    <cellStyle name="Normal 8" xfId="16" xr:uid="{00000000-0005-0000-0000-000018000000}"/>
    <cellStyle name="Normal 9" xfId="17" xr:uid="{00000000-0005-0000-0000-000019000000}"/>
    <cellStyle name="Style 1" xfId="15"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3</xdr:col>
      <xdr:colOff>622300</xdr:colOff>
      <xdr:row>0</xdr:row>
      <xdr:rowOff>107950</xdr:rowOff>
    </xdr:from>
    <xdr:ext cx="3333750" cy="371475"/>
    <xdr:pic>
      <xdr:nvPicPr>
        <xdr:cNvPr id="2" name="Picture 1">
          <a:extLst>
            <a:ext uri="{FF2B5EF4-FFF2-40B4-BE49-F238E27FC236}">
              <a16:creationId xmlns:a16="http://schemas.microsoft.com/office/drawing/2014/main" id="{8B15A01C-FECD-41E5-AC56-9C13E94BD2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70200" y="107950"/>
          <a:ext cx="33337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254000</xdr:colOff>
      <xdr:row>6</xdr:row>
      <xdr:rowOff>50800</xdr:rowOff>
    </xdr:from>
    <xdr:to>
      <xdr:col>2</xdr:col>
      <xdr:colOff>359259</xdr:colOff>
      <xdr:row>14</xdr:row>
      <xdr:rowOff>719074</xdr:rowOff>
    </xdr:to>
    <xdr:pic>
      <xdr:nvPicPr>
        <xdr:cNvPr id="4" name="Picture 3">
          <a:extLst>
            <a:ext uri="{FF2B5EF4-FFF2-40B4-BE49-F238E27FC236}">
              <a16:creationId xmlns:a16="http://schemas.microsoft.com/office/drawing/2014/main" id="{0C94F7C4-4EC2-4830-0BAB-5C1FCFBFEB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0" y="1168400"/>
          <a:ext cx="1673709" cy="2173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10</xdr:col>
      <xdr:colOff>203200</xdr:colOff>
      <xdr:row>0</xdr:row>
      <xdr:rowOff>146050</xdr:rowOff>
    </xdr:from>
    <xdr:ext cx="3168650" cy="384991"/>
    <xdr:pic>
      <xdr:nvPicPr>
        <xdr:cNvPr id="2" name="Picture 1">
          <a:extLst>
            <a:ext uri="{FF2B5EF4-FFF2-40B4-BE49-F238E27FC236}">
              <a16:creationId xmlns:a16="http://schemas.microsoft.com/office/drawing/2014/main" id="{176E75B4-9FCA-4634-A67A-DCF8444BC2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77750" y="146050"/>
          <a:ext cx="3168650" cy="3849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9</xdr:col>
      <xdr:colOff>514350</xdr:colOff>
      <xdr:row>0</xdr:row>
      <xdr:rowOff>101600</xdr:rowOff>
    </xdr:from>
    <xdr:ext cx="3168650" cy="384991"/>
    <xdr:pic>
      <xdr:nvPicPr>
        <xdr:cNvPr id="2" name="Picture 1">
          <a:extLst>
            <a:ext uri="{FF2B5EF4-FFF2-40B4-BE49-F238E27FC236}">
              <a16:creationId xmlns:a16="http://schemas.microsoft.com/office/drawing/2014/main" id="{3AC7F7C8-78E9-4EB3-9E04-C31FDEB7BA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87200" y="101600"/>
          <a:ext cx="3168650" cy="384991"/>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4:J15"/>
  <sheetViews>
    <sheetView tabSelected="1" workbookViewId="0">
      <selection activeCell="D6" sqref="D6"/>
    </sheetView>
  </sheetViews>
  <sheetFormatPr defaultRowHeight="14.5"/>
  <cols>
    <col min="1" max="1" width="11.54296875" customWidth="1"/>
    <col min="2" max="2" width="10.90625" customWidth="1"/>
    <col min="3" max="3" width="9.81640625" customWidth="1"/>
    <col min="4" max="4" width="37.6328125" customWidth="1"/>
    <col min="5" max="5" width="36" customWidth="1"/>
  </cols>
  <sheetData>
    <row r="4" spans="1:10">
      <c r="A4" s="112" t="s">
        <v>0</v>
      </c>
      <c r="B4" s="112"/>
      <c r="C4" s="112"/>
      <c r="D4" s="112"/>
      <c r="E4" s="112"/>
      <c r="F4" s="112"/>
      <c r="G4" s="112"/>
      <c r="H4" s="112"/>
      <c r="I4" s="13"/>
      <c r="J4" s="13"/>
    </row>
    <row r="5" spans="1:10">
      <c r="A5" s="112" t="s">
        <v>1</v>
      </c>
      <c r="B5" s="112"/>
      <c r="C5" s="112"/>
      <c r="D5" s="112"/>
      <c r="E5" s="112"/>
      <c r="F5" s="112"/>
      <c r="G5" s="112"/>
      <c r="H5" s="112"/>
      <c r="I5" s="13"/>
      <c r="J5" s="13"/>
    </row>
    <row r="6" spans="1:10" ht="15.5">
      <c r="A6" s="12"/>
      <c r="B6" s="12"/>
      <c r="C6" s="12"/>
      <c r="D6" s="12"/>
      <c r="E6" s="12"/>
      <c r="F6" s="12"/>
      <c r="G6" s="12"/>
      <c r="H6" s="12"/>
      <c r="I6" s="12"/>
      <c r="J6" s="12"/>
    </row>
    <row r="7" spans="1:10" ht="15" thickBot="1">
      <c r="A7" s="1"/>
      <c r="B7" s="1"/>
      <c r="C7" s="1"/>
      <c r="D7" s="113" t="s">
        <v>4551</v>
      </c>
      <c r="E7" s="114"/>
      <c r="F7" s="1"/>
      <c r="G7" s="1"/>
      <c r="H7" s="1"/>
      <c r="I7" s="1"/>
      <c r="J7" s="1"/>
    </row>
    <row r="8" spans="1:10">
      <c r="A8" s="1"/>
      <c r="B8" s="1"/>
      <c r="C8" s="1"/>
      <c r="D8" s="11" t="s">
        <v>2</v>
      </c>
      <c r="E8" s="10" t="s">
        <v>3</v>
      </c>
      <c r="F8" s="1"/>
      <c r="G8" s="1"/>
      <c r="H8" s="1"/>
      <c r="I8" s="1"/>
      <c r="J8" s="1"/>
    </row>
    <row r="9" spans="1:10">
      <c r="A9" s="1"/>
      <c r="B9" s="1"/>
      <c r="C9" s="1"/>
      <c r="D9" s="9" t="s">
        <v>4</v>
      </c>
      <c r="E9" s="8">
        <f>'Catalog Titles'!F544</f>
        <v>0</v>
      </c>
      <c r="F9" s="1"/>
      <c r="G9" s="1"/>
      <c r="H9" s="1"/>
      <c r="I9" s="1"/>
      <c r="J9" s="1"/>
    </row>
    <row r="10" spans="1:10">
      <c r="A10" s="1"/>
      <c r="B10" s="1"/>
      <c r="C10" s="1"/>
      <c r="D10" s="9" t="s">
        <v>5</v>
      </c>
      <c r="E10" s="8">
        <f>Backlist!E2404</f>
        <v>0</v>
      </c>
      <c r="F10" s="1"/>
      <c r="G10" s="1"/>
      <c r="H10" s="1"/>
      <c r="I10" s="1"/>
      <c r="J10" s="1"/>
    </row>
    <row r="11" spans="1:10" ht="15" thickBot="1">
      <c r="A11" s="1"/>
      <c r="B11" s="1"/>
      <c r="C11" s="1"/>
      <c r="D11" s="7"/>
      <c r="E11" s="6"/>
      <c r="F11" s="1"/>
      <c r="G11" s="1"/>
      <c r="H11" s="1"/>
      <c r="I11" s="1"/>
      <c r="J11" s="1"/>
    </row>
    <row r="12" spans="1:10" ht="15" thickBot="1">
      <c r="A12" s="1"/>
      <c r="B12" s="1"/>
      <c r="C12" s="1"/>
      <c r="D12" s="5" t="s">
        <v>3</v>
      </c>
      <c r="E12" s="4">
        <f>E9+E10</f>
        <v>0</v>
      </c>
      <c r="F12" s="1"/>
      <c r="G12" s="1"/>
      <c r="H12" s="1"/>
      <c r="I12" s="1"/>
      <c r="J12" s="1"/>
    </row>
    <row r="13" spans="1:10" ht="15" thickBot="1">
      <c r="A13" s="1"/>
      <c r="B13" s="1"/>
      <c r="C13" s="1"/>
      <c r="D13" s="3"/>
      <c r="E13" s="2"/>
      <c r="F13" s="1"/>
      <c r="G13" s="1"/>
      <c r="H13" s="1"/>
      <c r="I13" s="1"/>
      <c r="J13" s="1"/>
    </row>
    <row r="14" spans="1:10" ht="15" thickBot="1">
      <c r="A14" s="1"/>
      <c r="B14" s="1"/>
      <c r="C14" s="1"/>
      <c r="D14" s="117" t="s">
        <v>6</v>
      </c>
      <c r="E14" s="118"/>
      <c r="F14" s="1"/>
      <c r="G14" s="1"/>
      <c r="H14" s="1"/>
      <c r="I14" s="1"/>
      <c r="J14" s="1"/>
    </row>
    <row r="15" spans="1:10" ht="63" customHeight="1" thickBot="1">
      <c r="A15" s="1"/>
      <c r="B15" s="1"/>
      <c r="C15" s="1"/>
      <c r="D15" s="115" t="s">
        <v>7</v>
      </c>
      <c r="E15" s="116"/>
      <c r="F15" s="1"/>
      <c r="G15" s="1"/>
      <c r="H15" s="1"/>
      <c r="I15" s="1"/>
      <c r="J15" s="1"/>
    </row>
  </sheetData>
  <mergeCells count="5">
    <mergeCell ref="A4:H4"/>
    <mergeCell ref="A5:H5"/>
    <mergeCell ref="D7:E7"/>
    <mergeCell ref="D15:E15"/>
    <mergeCell ref="D14:E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1:IH548"/>
  <sheetViews>
    <sheetView workbookViewId="0">
      <pane ySplit="2" topLeftCell="A3" activePane="bottomLeft" state="frozen"/>
      <selection activeCell="K1" sqref="K1"/>
      <selection pane="bottomLeft" activeCell="C7" sqref="C7"/>
    </sheetView>
  </sheetViews>
  <sheetFormatPr defaultRowHeight="14.5"/>
  <cols>
    <col min="1" max="1" width="11.90625" bestFit="1" customWidth="1"/>
    <col min="2" max="2" width="16.453125" bestFit="1" customWidth="1"/>
    <col min="3" max="3" width="54.81640625" customWidth="1"/>
    <col min="4" max="4" width="10.36328125" customWidth="1"/>
    <col min="5" max="5" width="8.54296875" customWidth="1"/>
    <col min="6" max="6" width="9.1796875" customWidth="1"/>
    <col min="7" max="7" width="19.81640625" customWidth="1"/>
    <col min="8" max="8" width="19.36328125" customWidth="1"/>
    <col min="9" max="9" width="7.7265625" customWidth="1"/>
    <col min="10" max="10" width="17.54296875" customWidth="1"/>
    <col min="11" max="11" width="35.1796875" customWidth="1"/>
    <col min="12" max="12" width="12.453125" customWidth="1"/>
    <col min="13" max="13" width="24.81640625" customWidth="1"/>
    <col min="14" max="14" width="26.1796875" customWidth="1"/>
    <col min="15" max="15" width="20.08984375" customWidth="1"/>
    <col min="16" max="16" width="19.36328125" customWidth="1"/>
    <col min="17" max="17" width="14.90625" customWidth="1"/>
    <col min="18" max="18" width="19.36328125" customWidth="1"/>
    <col min="19" max="19" width="18.1796875" bestFit="1" customWidth="1"/>
    <col min="20" max="20" width="14.81640625" bestFit="1" customWidth="1"/>
    <col min="21" max="21" width="21.90625" bestFit="1" customWidth="1"/>
  </cols>
  <sheetData>
    <row r="1" spans="1:242" s="95" customFormat="1" ht="90.5" customHeight="1">
      <c r="A1" s="119" t="s">
        <v>4687</v>
      </c>
      <c r="B1" s="119"/>
      <c r="C1" s="119"/>
      <c r="D1" s="119"/>
      <c r="E1" s="119"/>
      <c r="F1" s="119"/>
      <c r="G1" s="119"/>
      <c r="H1" s="119"/>
      <c r="I1" s="119"/>
      <c r="J1" s="119"/>
      <c r="K1" s="119"/>
      <c r="L1" s="119"/>
      <c r="M1" s="119"/>
      <c r="N1" s="119"/>
      <c r="O1" s="119"/>
      <c r="P1" s="119"/>
      <c r="Q1" s="119"/>
      <c r="R1" s="119"/>
      <c r="S1" s="119"/>
      <c r="T1" s="119"/>
      <c r="U1" s="119"/>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s="106"/>
    </row>
    <row r="2" spans="1:242" s="103" customFormat="1" ht="50" customHeight="1">
      <c r="A2" s="43" t="s">
        <v>4085</v>
      </c>
      <c r="B2" s="89" t="s">
        <v>8</v>
      </c>
      <c r="C2" s="43" t="s">
        <v>9</v>
      </c>
      <c r="D2" s="90" t="s">
        <v>10</v>
      </c>
      <c r="E2" s="89" t="s">
        <v>11</v>
      </c>
      <c r="F2" s="90" t="s">
        <v>3</v>
      </c>
      <c r="G2" s="91" t="s">
        <v>12</v>
      </c>
      <c r="H2" s="43" t="s">
        <v>13</v>
      </c>
      <c r="I2" s="43" t="s">
        <v>14</v>
      </c>
      <c r="J2" s="43" t="s">
        <v>15</v>
      </c>
      <c r="K2" s="92" t="s">
        <v>16</v>
      </c>
      <c r="L2" s="111" t="s">
        <v>17</v>
      </c>
      <c r="M2" s="43" t="s">
        <v>18</v>
      </c>
      <c r="N2" s="43" t="s">
        <v>19</v>
      </c>
      <c r="O2" s="43" t="s">
        <v>20</v>
      </c>
      <c r="P2" s="43" t="s">
        <v>21</v>
      </c>
      <c r="Q2" s="120" t="s">
        <v>22</v>
      </c>
      <c r="R2" s="120" t="s">
        <v>23</v>
      </c>
      <c r="S2" s="43" t="s">
        <v>24</v>
      </c>
      <c r="T2" s="89" t="s">
        <v>25</v>
      </c>
      <c r="U2" s="93" t="s">
        <v>26</v>
      </c>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c r="CO2" s="109"/>
      <c r="CP2" s="109"/>
      <c r="CQ2" s="109"/>
      <c r="CR2" s="109"/>
      <c r="CS2" s="109"/>
      <c r="CT2" s="109"/>
      <c r="CU2" s="109"/>
      <c r="CV2" s="109"/>
      <c r="CW2" s="109"/>
      <c r="CX2" s="109"/>
      <c r="CY2" s="109"/>
      <c r="CZ2" s="109"/>
      <c r="DA2" s="109"/>
      <c r="DB2" s="109"/>
      <c r="DC2" s="109"/>
      <c r="DD2" s="109"/>
      <c r="DE2" s="109"/>
      <c r="DF2" s="109"/>
      <c r="DG2" s="109"/>
      <c r="DH2" s="109"/>
      <c r="DI2" s="109"/>
      <c r="DJ2" s="109"/>
      <c r="DK2" s="109"/>
      <c r="DL2" s="109"/>
      <c r="DM2" s="109"/>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c r="EL2" s="109"/>
      <c r="EM2" s="109"/>
      <c r="EN2" s="109"/>
      <c r="EO2" s="109"/>
      <c r="EP2" s="109"/>
      <c r="EQ2" s="109"/>
      <c r="ER2" s="109"/>
      <c r="ES2" s="109"/>
      <c r="ET2" s="109"/>
      <c r="EU2" s="109"/>
      <c r="EV2" s="109"/>
      <c r="EW2" s="109"/>
      <c r="EX2" s="109"/>
      <c r="EY2" s="109"/>
      <c r="EZ2" s="109"/>
      <c r="FA2" s="109"/>
      <c r="FB2" s="109"/>
      <c r="FC2" s="109"/>
      <c r="FD2" s="109"/>
      <c r="FE2" s="109"/>
      <c r="FF2" s="109"/>
      <c r="FG2" s="109"/>
      <c r="FH2" s="109"/>
      <c r="FI2" s="109"/>
      <c r="FJ2" s="109"/>
      <c r="FK2" s="109"/>
      <c r="FL2" s="109"/>
      <c r="FM2" s="109"/>
      <c r="FN2" s="109"/>
      <c r="FO2" s="109"/>
      <c r="FP2" s="109"/>
      <c r="FQ2" s="109"/>
      <c r="FR2" s="109"/>
      <c r="FS2" s="109"/>
      <c r="FT2" s="109"/>
      <c r="FU2" s="109"/>
      <c r="FV2" s="109"/>
      <c r="FW2" s="109"/>
      <c r="FX2" s="109"/>
      <c r="FY2" s="109"/>
      <c r="FZ2" s="109"/>
      <c r="GA2" s="109"/>
      <c r="GB2" s="109"/>
      <c r="GC2" s="109"/>
      <c r="GD2" s="109"/>
      <c r="GE2" s="109"/>
      <c r="GF2" s="109"/>
      <c r="GG2" s="109"/>
      <c r="GH2" s="109"/>
      <c r="GI2" s="109"/>
      <c r="GJ2" s="109"/>
      <c r="GK2" s="109"/>
      <c r="GL2" s="109"/>
      <c r="GM2" s="109"/>
      <c r="GN2" s="109"/>
      <c r="GO2" s="109"/>
      <c r="GP2" s="109"/>
      <c r="GQ2" s="109"/>
      <c r="GR2" s="109"/>
      <c r="GS2" s="109"/>
      <c r="GT2" s="109"/>
      <c r="GU2" s="109"/>
      <c r="GV2" s="109"/>
      <c r="GW2" s="109"/>
      <c r="GX2" s="109"/>
      <c r="GY2" s="109"/>
      <c r="GZ2" s="109"/>
      <c r="HA2" s="109"/>
      <c r="HB2" s="109"/>
      <c r="HC2" s="109"/>
      <c r="HD2" s="109"/>
      <c r="HE2" s="109"/>
      <c r="HF2" s="109"/>
      <c r="HG2" s="109"/>
      <c r="HH2" s="109"/>
      <c r="HI2" s="109"/>
      <c r="HJ2" s="109"/>
      <c r="HK2" s="109"/>
      <c r="HL2" s="109"/>
      <c r="HM2" s="109"/>
      <c r="HN2" s="109"/>
      <c r="HO2" s="109"/>
      <c r="HP2" s="109"/>
      <c r="HQ2" s="109"/>
      <c r="HR2" s="109"/>
      <c r="HS2" s="109"/>
      <c r="HT2" s="109"/>
      <c r="HU2" s="109"/>
      <c r="HV2" s="109"/>
      <c r="HW2" s="109"/>
      <c r="HX2" s="109"/>
      <c r="HY2" s="109"/>
      <c r="HZ2" s="109"/>
      <c r="IA2" s="109"/>
      <c r="IB2" s="109"/>
      <c r="IC2" s="109"/>
      <c r="ID2" s="109"/>
      <c r="IE2" s="109"/>
      <c r="IF2" s="109"/>
      <c r="IG2" s="109"/>
      <c r="IH2" s="107"/>
    </row>
    <row r="3" spans="1:242" s="103" customFormat="1" ht="13" customHeight="1">
      <c r="A3" s="129">
        <v>3</v>
      </c>
      <c r="B3" s="130">
        <v>9781338896435</v>
      </c>
      <c r="C3" s="131" t="s">
        <v>4356</v>
      </c>
      <c r="D3" s="132">
        <v>14.99</v>
      </c>
      <c r="E3" s="25"/>
      <c r="F3" s="42">
        <f t="shared" ref="F3:F66" si="0">E3*D3</f>
        <v>0</v>
      </c>
      <c r="G3" s="25" t="s">
        <v>27</v>
      </c>
      <c r="H3" s="46" t="s">
        <v>120</v>
      </c>
      <c r="I3" s="104">
        <v>40</v>
      </c>
      <c r="J3" s="18" t="s">
        <v>29</v>
      </c>
      <c r="K3" s="29" t="s">
        <v>30</v>
      </c>
      <c r="L3" s="37">
        <v>45370</v>
      </c>
      <c r="M3" s="18" t="s">
        <v>31</v>
      </c>
      <c r="N3" s="18" t="s">
        <v>32</v>
      </c>
      <c r="O3" s="25" t="s">
        <v>4353</v>
      </c>
      <c r="P3" s="29" t="s">
        <v>34</v>
      </c>
      <c r="Q3" s="25" t="s">
        <v>35</v>
      </c>
      <c r="R3" s="25"/>
      <c r="S3" s="18" t="s">
        <v>36</v>
      </c>
      <c r="T3" s="28">
        <v>320</v>
      </c>
      <c r="U3" s="28" t="s">
        <v>42</v>
      </c>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09"/>
      <c r="EB3" s="109"/>
      <c r="EC3" s="109"/>
      <c r="ED3" s="109"/>
      <c r="EE3" s="109"/>
      <c r="EF3" s="109"/>
      <c r="EG3" s="109"/>
      <c r="EH3" s="109"/>
      <c r="EI3" s="109"/>
      <c r="EJ3" s="109"/>
      <c r="EK3" s="109"/>
      <c r="EL3" s="109"/>
      <c r="EM3" s="109"/>
      <c r="EN3" s="109"/>
      <c r="EO3" s="109"/>
      <c r="EP3" s="109"/>
      <c r="EQ3" s="109"/>
      <c r="ER3" s="109"/>
      <c r="ES3" s="109"/>
      <c r="ET3" s="109"/>
      <c r="EU3" s="109"/>
      <c r="EV3" s="109"/>
      <c r="EW3" s="109"/>
      <c r="EX3" s="109"/>
      <c r="EY3" s="109"/>
      <c r="EZ3" s="109"/>
      <c r="FA3" s="109"/>
      <c r="FB3" s="109"/>
      <c r="FC3" s="109"/>
      <c r="FD3" s="109"/>
      <c r="FE3" s="109"/>
      <c r="FF3" s="109"/>
      <c r="FG3" s="109"/>
      <c r="FH3" s="109"/>
      <c r="FI3" s="109"/>
      <c r="FJ3" s="109"/>
      <c r="FK3" s="109"/>
      <c r="FL3" s="109"/>
      <c r="FM3" s="109"/>
      <c r="FN3" s="109"/>
      <c r="FO3" s="109"/>
      <c r="FP3" s="109"/>
      <c r="FQ3" s="109"/>
      <c r="FR3" s="109"/>
      <c r="FS3" s="109"/>
      <c r="FT3" s="109"/>
      <c r="FU3" s="109"/>
      <c r="FV3" s="109"/>
      <c r="FW3" s="109"/>
      <c r="FX3" s="109"/>
      <c r="FY3" s="109"/>
      <c r="FZ3" s="109"/>
      <c r="GA3" s="109"/>
      <c r="GB3" s="109"/>
      <c r="GC3" s="109"/>
      <c r="GD3" s="109"/>
      <c r="GE3" s="109"/>
      <c r="GF3" s="109"/>
      <c r="GG3" s="109"/>
      <c r="GH3" s="109"/>
      <c r="GI3" s="109"/>
      <c r="GJ3" s="109"/>
      <c r="GK3" s="109"/>
      <c r="GL3" s="109"/>
      <c r="GM3" s="109"/>
      <c r="GN3" s="109"/>
      <c r="GO3" s="109"/>
      <c r="GP3" s="109"/>
      <c r="GQ3" s="109"/>
      <c r="GR3" s="109"/>
      <c r="GS3" s="109"/>
      <c r="GT3" s="109"/>
      <c r="GU3" s="109"/>
      <c r="GV3" s="109"/>
      <c r="GW3" s="109"/>
      <c r="GX3" s="109"/>
      <c r="GY3" s="109"/>
      <c r="GZ3" s="109"/>
      <c r="HA3" s="109"/>
      <c r="HB3" s="109"/>
      <c r="HC3" s="109"/>
      <c r="HD3" s="109"/>
      <c r="HE3" s="109"/>
      <c r="HF3" s="109"/>
      <c r="HG3" s="109"/>
      <c r="HH3" s="109"/>
      <c r="HI3" s="109"/>
      <c r="HJ3" s="109"/>
      <c r="HK3" s="109"/>
      <c r="HL3" s="109"/>
      <c r="HM3" s="109"/>
      <c r="HN3" s="109"/>
      <c r="HO3" s="109"/>
      <c r="HP3" s="109"/>
      <c r="HQ3" s="109"/>
      <c r="HR3" s="109"/>
      <c r="HS3" s="109"/>
      <c r="HT3" s="109"/>
      <c r="HU3" s="109"/>
      <c r="HV3" s="109"/>
      <c r="HW3" s="109"/>
      <c r="HX3" s="109"/>
      <c r="HY3" s="109"/>
      <c r="HZ3" s="109"/>
      <c r="IA3" s="109"/>
      <c r="IB3" s="109"/>
      <c r="IC3" s="109"/>
      <c r="ID3" s="109"/>
      <c r="IE3" s="109"/>
      <c r="IF3" s="109"/>
      <c r="IG3" s="109"/>
      <c r="IH3" s="107"/>
    </row>
    <row r="4" spans="1:242" s="103" customFormat="1" ht="13" customHeight="1">
      <c r="A4" s="18">
        <v>4</v>
      </c>
      <c r="B4" s="31">
        <v>9781338712766</v>
      </c>
      <c r="C4" s="19" t="s">
        <v>38</v>
      </c>
      <c r="D4" s="27">
        <v>12.99</v>
      </c>
      <c r="E4" s="25"/>
      <c r="F4" s="42">
        <f t="shared" si="0"/>
        <v>0</v>
      </c>
      <c r="G4" s="25" t="s">
        <v>27</v>
      </c>
      <c r="H4" s="45" t="s">
        <v>28</v>
      </c>
      <c r="I4" s="104">
        <v>24</v>
      </c>
      <c r="J4" s="18" t="s">
        <v>29</v>
      </c>
      <c r="K4" s="29" t="s">
        <v>1264</v>
      </c>
      <c r="L4" s="37">
        <v>44166</v>
      </c>
      <c r="M4" s="18" t="s">
        <v>31</v>
      </c>
      <c r="N4" s="18" t="s">
        <v>39</v>
      </c>
      <c r="O4" s="25" t="s">
        <v>4353</v>
      </c>
      <c r="P4" s="29" t="s">
        <v>41</v>
      </c>
      <c r="Q4" s="25"/>
      <c r="R4" s="25"/>
      <c r="S4" s="18" t="s">
        <v>36</v>
      </c>
      <c r="T4" s="28">
        <v>520</v>
      </c>
      <c r="U4" s="28" t="s">
        <v>42</v>
      </c>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c r="CW4" s="109"/>
      <c r="CX4" s="109"/>
      <c r="CY4" s="109"/>
      <c r="CZ4" s="109"/>
      <c r="DA4" s="109"/>
      <c r="DB4" s="109"/>
      <c r="DC4" s="109"/>
      <c r="DD4" s="109"/>
      <c r="DE4" s="109"/>
      <c r="DF4" s="109"/>
      <c r="DG4" s="109"/>
      <c r="DH4" s="109"/>
      <c r="DI4" s="109"/>
      <c r="DJ4" s="109"/>
      <c r="DK4" s="109"/>
      <c r="DL4" s="109"/>
      <c r="DM4" s="109"/>
      <c r="DN4" s="109"/>
      <c r="DO4" s="109"/>
      <c r="DP4" s="109"/>
      <c r="DQ4" s="109"/>
      <c r="DR4" s="109"/>
      <c r="DS4" s="109"/>
      <c r="DT4" s="109"/>
      <c r="DU4" s="109"/>
      <c r="DV4" s="109"/>
      <c r="DW4" s="109"/>
      <c r="DX4" s="109"/>
      <c r="DY4" s="109"/>
      <c r="DZ4" s="109"/>
      <c r="EA4" s="109"/>
      <c r="EB4" s="109"/>
      <c r="EC4" s="109"/>
      <c r="ED4" s="109"/>
      <c r="EE4" s="109"/>
      <c r="EF4" s="109"/>
      <c r="EG4" s="109"/>
      <c r="EH4" s="109"/>
      <c r="EI4" s="109"/>
      <c r="EJ4" s="109"/>
      <c r="EK4" s="109"/>
      <c r="EL4" s="109"/>
      <c r="EM4" s="109"/>
      <c r="EN4" s="109"/>
      <c r="EO4" s="109"/>
      <c r="EP4" s="109"/>
      <c r="EQ4" s="109"/>
      <c r="ER4" s="109"/>
      <c r="ES4" s="109"/>
      <c r="ET4" s="109"/>
      <c r="EU4" s="109"/>
      <c r="EV4" s="109"/>
      <c r="EW4" s="109"/>
      <c r="EX4" s="109"/>
      <c r="EY4" s="109"/>
      <c r="EZ4" s="109"/>
      <c r="FA4" s="109"/>
      <c r="FB4" s="109"/>
      <c r="FC4" s="109"/>
      <c r="FD4" s="109"/>
      <c r="FE4" s="109"/>
      <c r="FF4" s="109"/>
      <c r="FG4" s="109"/>
      <c r="FH4" s="109"/>
      <c r="FI4" s="109"/>
      <c r="FJ4" s="109"/>
      <c r="FK4" s="109"/>
      <c r="FL4" s="109"/>
      <c r="FM4" s="109"/>
      <c r="FN4" s="109"/>
      <c r="FO4" s="109"/>
      <c r="FP4" s="109"/>
      <c r="FQ4" s="109"/>
      <c r="FR4" s="109"/>
      <c r="FS4" s="109"/>
      <c r="FT4" s="109"/>
      <c r="FU4" s="109"/>
      <c r="FV4" s="109"/>
      <c r="FW4" s="109"/>
      <c r="FX4" s="109"/>
      <c r="FY4" s="109"/>
      <c r="FZ4" s="109"/>
      <c r="GA4" s="109"/>
      <c r="GB4" s="109"/>
      <c r="GC4" s="109"/>
      <c r="GD4" s="109"/>
      <c r="GE4" s="109"/>
      <c r="GF4" s="109"/>
      <c r="GG4" s="109"/>
      <c r="GH4" s="109"/>
      <c r="GI4" s="109"/>
      <c r="GJ4" s="109"/>
      <c r="GK4" s="109"/>
      <c r="GL4" s="109"/>
      <c r="GM4" s="109"/>
      <c r="GN4" s="109"/>
      <c r="GO4" s="109"/>
      <c r="GP4" s="109"/>
      <c r="GQ4" s="109"/>
      <c r="GR4" s="109"/>
      <c r="GS4" s="109"/>
      <c r="GT4" s="109"/>
      <c r="GU4" s="109"/>
      <c r="GV4" s="109"/>
      <c r="GW4" s="109"/>
      <c r="GX4" s="109"/>
      <c r="GY4" s="109"/>
      <c r="GZ4" s="109"/>
      <c r="HA4" s="109"/>
      <c r="HB4" s="109"/>
      <c r="HC4" s="109"/>
      <c r="HD4" s="109"/>
      <c r="HE4" s="109"/>
      <c r="HF4" s="109"/>
      <c r="HG4" s="109"/>
      <c r="HH4" s="109"/>
      <c r="HI4" s="109"/>
      <c r="HJ4" s="109"/>
      <c r="HK4" s="109"/>
      <c r="HL4" s="109"/>
      <c r="HM4" s="109"/>
      <c r="HN4" s="109"/>
      <c r="HO4" s="109"/>
      <c r="HP4" s="109"/>
      <c r="HQ4" s="109"/>
      <c r="HR4" s="109"/>
      <c r="HS4" s="109"/>
      <c r="HT4" s="109"/>
      <c r="HU4" s="109"/>
      <c r="HV4" s="109"/>
      <c r="HW4" s="109"/>
      <c r="HX4" s="109"/>
      <c r="HY4" s="109"/>
      <c r="HZ4" s="109"/>
      <c r="IA4" s="109"/>
      <c r="IB4" s="109"/>
      <c r="IC4" s="109"/>
      <c r="ID4" s="109"/>
      <c r="IE4" s="109"/>
      <c r="IF4" s="109"/>
      <c r="IG4" s="109"/>
      <c r="IH4" s="107"/>
    </row>
    <row r="5" spans="1:242" s="103" customFormat="1" ht="13" customHeight="1">
      <c r="A5" s="18">
        <v>4</v>
      </c>
      <c r="B5" s="31">
        <v>9781338784855</v>
      </c>
      <c r="C5" s="19" t="s">
        <v>43</v>
      </c>
      <c r="D5" s="27">
        <v>12.99</v>
      </c>
      <c r="E5" s="25"/>
      <c r="F5" s="42">
        <f t="shared" si="0"/>
        <v>0</v>
      </c>
      <c r="G5" s="25" t="s">
        <v>27</v>
      </c>
      <c r="H5" s="45" t="s">
        <v>28</v>
      </c>
      <c r="I5" s="104">
        <v>24</v>
      </c>
      <c r="J5" s="18" t="s">
        <v>29</v>
      </c>
      <c r="K5" s="29" t="s">
        <v>297</v>
      </c>
      <c r="L5" s="37">
        <v>44530</v>
      </c>
      <c r="M5" s="18" t="s">
        <v>31</v>
      </c>
      <c r="N5" s="18" t="s">
        <v>39</v>
      </c>
      <c r="O5" s="25" t="s">
        <v>4353</v>
      </c>
      <c r="P5" s="29" t="s">
        <v>41</v>
      </c>
      <c r="Q5" s="25"/>
      <c r="R5" s="25"/>
      <c r="S5" s="18" t="s">
        <v>36</v>
      </c>
      <c r="T5" s="28">
        <v>270</v>
      </c>
      <c r="U5" s="28" t="s">
        <v>216</v>
      </c>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c r="CK5" s="109"/>
      <c r="CL5" s="109"/>
      <c r="CM5" s="109"/>
      <c r="CN5" s="109"/>
      <c r="CO5" s="109"/>
      <c r="CP5" s="109"/>
      <c r="CQ5" s="109"/>
      <c r="CR5" s="109"/>
      <c r="CS5" s="109"/>
      <c r="CT5" s="109"/>
      <c r="CU5" s="109"/>
      <c r="CV5" s="109"/>
      <c r="CW5" s="109"/>
      <c r="CX5" s="109"/>
      <c r="CY5" s="109"/>
      <c r="CZ5" s="109"/>
      <c r="DA5" s="109"/>
      <c r="DB5" s="109"/>
      <c r="DC5" s="109"/>
      <c r="DD5" s="109"/>
      <c r="DE5" s="109"/>
      <c r="DF5" s="109"/>
      <c r="DG5" s="109"/>
      <c r="DH5" s="109"/>
      <c r="DI5" s="109"/>
      <c r="DJ5" s="109"/>
      <c r="DK5" s="109"/>
      <c r="DL5" s="109"/>
      <c r="DM5" s="109"/>
      <c r="DN5" s="109"/>
      <c r="DO5" s="109"/>
      <c r="DP5" s="109"/>
      <c r="DQ5" s="109"/>
      <c r="DR5" s="109"/>
      <c r="DS5" s="109"/>
      <c r="DT5" s="109"/>
      <c r="DU5" s="109"/>
      <c r="DV5" s="109"/>
      <c r="DW5" s="109"/>
      <c r="DX5" s="109"/>
      <c r="DY5" s="109"/>
      <c r="DZ5" s="109"/>
      <c r="EA5" s="109"/>
      <c r="EB5" s="109"/>
      <c r="EC5" s="109"/>
      <c r="ED5" s="109"/>
      <c r="EE5" s="109"/>
      <c r="EF5" s="109"/>
      <c r="EG5" s="109"/>
      <c r="EH5" s="109"/>
      <c r="EI5" s="109"/>
      <c r="EJ5" s="109"/>
      <c r="EK5" s="109"/>
      <c r="EL5" s="109"/>
      <c r="EM5" s="109"/>
      <c r="EN5" s="109"/>
      <c r="EO5" s="109"/>
      <c r="EP5" s="109"/>
      <c r="EQ5" s="109"/>
      <c r="ER5" s="109"/>
      <c r="ES5" s="109"/>
      <c r="ET5" s="109"/>
      <c r="EU5" s="109"/>
      <c r="EV5" s="109"/>
      <c r="EW5" s="109"/>
      <c r="EX5" s="109"/>
      <c r="EY5" s="109"/>
      <c r="EZ5" s="109"/>
      <c r="FA5" s="109"/>
      <c r="FB5" s="109"/>
      <c r="FC5" s="109"/>
      <c r="FD5" s="109"/>
      <c r="FE5" s="109"/>
      <c r="FF5" s="109"/>
      <c r="FG5" s="109"/>
      <c r="FH5" s="109"/>
      <c r="FI5" s="109"/>
      <c r="FJ5" s="109"/>
      <c r="FK5" s="109"/>
      <c r="FL5" s="109"/>
      <c r="FM5" s="109"/>
      <c r="FN5" s="109"/>
      <c r="FO5" s="109"/>
      <c r="FP5" s="109"/>
      <c r="FQ5" s="109"/>
      <c r="FR5" s="109"/>
      <c r="FS5" s="109"/>
      <c r="FT5" s="109"/>
      <c r="FU5" s="109"/>
      <c r="FV5" s="109"/>
      <c r="FW5" s="109"/>
      <c r="FX5" s="109"/>
      <c r="FY5" s="109"/>
      <c r="FZ5" s="109"/>
      <c r="GA5" s="109"/>
      <c r="GB5" s="109"/>
      <c r="GC5" s="109"/>
      <c r="GD5" s="109"/>
      <c r="GE5" s="109"/>
      <c r="GF5" s="109"/>
      <c r="GG5" s="109"/>
      <c r="GH5" s="109"/>
      <c r="GI5" s="109"/>
      <c r="GJ5" s="109"/>
      <c r="GK5" s="109"/>
      <c r="GL5" s="109"/>
      <c r="GM5" s="109"/>
      <c r="GN5" s="109"/>
      <c r="GO5" s="109"/>
      <c r="GP5" s="109"/>
      <c r="GQ5" s="109"/>
      <c r="GR5" s="109"/>
      <c r="GS5" s="109"/>
      <c r="GT5" s="109"/>
      <c r="GU5" s="109"/>
      <c r="GV5" s="109"/>
      <c r="GW5" s="109"/>
      <c r="GX5" s="109"/>
      <c r="GY5" s="109"/>
      <c r="GZ5" s="109"/>
      <c r="HA5" s="109"/>
      <c r="HB5" s="109"/>
      <c r="HC5" s="109"/>
      <c r="HD5" s="109"/>
      <c r="HE5" s="109"/>
      <c r="HF5" s="109"/>
      <c r="HG5" s="109"/>
      <c r="HH5" s="109"/>
      <c r="HI5" s="109"/>
      <c r="HJ5" s="109"/>
      <c r="HK5" s="109"/>
      <c r="HL5" s="109"/>
      <c r="HM5" s="109"/>
      <c r="HN5" s="109"/>
      <c r="HO5" s="109"/>
      <c r="HP5" s="109"/>
      <c r="HQ5" s="109"/>
      <c r="HR5" s="109"/>
      <c r="HS5" s="109"/>
      <c r="HT5" s="109"/>
      <c r="HU5" s="109"/>
      <c r="HV5" s="109"/>
      <c r="HW5" s="109"/>
      <c r="HX5" s="109"/>
      <c r="HY5" s="109"/>
      <c r="HZ5" s="109"/>
      <c r="IA5" s="109"/>
      <c r="IB5" s="109"/>
      <c r="IC5" s="109"/>
      <c r="ID5" s="109"/>
      <c r="IE5" s="109"/>
      <c r="IF5" s="109"/>
      <c r="IG5" s="109"/>
      <c r="IH5" s="107"/>
    </row>
    <row r="6" spans="1:242" s="103" customFormat="1" ht="13" customHeight="1">
      <c r="A6" s="18">
        <v>4</v>
      </c>
      <c r="B6" s="31">
        <v>9781338801941</v>
      </c>
      <c r="C6" s="19" t="s">
        <v>44</v>
      </c>
      <c r="D6" s="27">
        <v>12.99</v>
      </c>
      <c r="E6" s="25"/>
      <c r="F6" s="42">
        <f t="shared" si="0"/>
        <v>0</v>
      </c>
      <c r="G6" s="25" t="s">
        <v>27</v>
      </c>
      <c r="H6" s="45" t="s">
        <v>28</v>
      </c>
      <c r="I6" s="104">
        <v>24</v>
      </c>
      <c r="J6" s="18" t="s">
        <v>29</v>
      </c>
      <c r="K6" s="29" t="s">
        <v>30</v>
      </c>
      <c r="L6" s="37">
        <v>44663</v>
      </c>
      <c r="M6" s="18" t="s">
        <v>31</v>
      </c>
      <c r="N6" s="18" t="s">
        <v>39</v>
      </c>
      <c r="O6" s="25" t="s">
        <v>4353</v>
      </c>
      <c r="P6" s="29" t="s">
        <v>41</v>
      </c>
      <c r="Q6" s="25"/>
      <c r="R6" s="25"/>
      <c r="S6" s="18" t="s">
        <v>36</v>
      </c>
      <c r="T6" s="28">
        <v>310</v>
      </c>
      <c r="U6" s="28" t="s">
        <v>42</v>
      </c>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c r="CM6" s="109"/>
      <c r="CN6" s="109"/>
      <c r="CO6" s="109"/>
      <c r="CP6" s="109"/>
      <c r="CQ6" s="109"/>
      <c r="CR6" s="109"/>
      <c r="CS6" s="109"/>
      <c r="CT6" s="109"/>
      <c r="CU6" s="109"/>
      <c r="CV6" s="109"/>
      <c r="CW6" s="109"/>
      <c r="CX6" s="109"/>
      <c r="CY6" s="109"/>
      <c r="CZ6" s="109"/>
      <c r="DA6" s="109"/>
      <c r="DB6" s="109"/>
      <c r="DC6" s="109"/>
      <c r="DD6" s="109"/>
      <c r="DE6" s="109"/>
      <c r="DF6" s="109"/>
      <c r="DG6" s="109"/>
      <c r="DH6" s="109"/>
      <c r="DI6" s="109"/>
      <c r="DJ6" s="109"/>
      <c r="DK6" s="109"/>
      <c r="DL6" s="109"/>
      <c r="DM6" s="109"/>
      <c r="DN6" s="109"/>
      <c r="DO6" s="109"/>
      <c r="DP6" s="109"/>
      <c r="DQ6" s="109"/>
      <c r="DR6" s="109"/>
      <c r="DS6" s="109"/>
      <c r="DT6" s="109"/>
      <c r="DU6" s="109"/>
      <c r="DV6" s="109"/>
      <c r="DW6" s="109"/>
      <c r="DX6" s="109"/>
      <c r="DY6" s="109"/>
      <c r="DZ6" s="109"/>
      <c r="EA6" s="109"/>
      <c r="EB6" s="109"/>
      <c r="EC6" s="109"/>
      <c r="ED6" s="109"/>
      <c r="EE6" s="109"/>
      <c r="EF6" s="109"/>
      <c r="EG6" s="109"/>
      <c r="EH6" s="109"/>
      <c r="EI6" s="109"/>
      <c r="EJ6" s="109"/>
      <c r="EK6" s="109"/>
      <c r="EL6" s="109"/>
      <c r="EM6" s="109"/>
      <c r="EN6" s="109"/>
      <c r="EO6" s="109"/>
      <c r="EP6" s="109"/>
      <c r="EQ6" s="109"/>
      <c r="ER6" s="109"/>
      <c r="ES6" s="109"/>
      <c r="ET6" s="109"/>
      <c r="EU6" s="109"/>
      <c r="EV6" s="109"/>
      <c r="EW6" s="109"/>
      <c r="EX6" s="109"/>
      <c r="EY6" s="109"/>
      <c r="EZ6" s="109"/>
      <c r="FA6" s="109"/>
      <c r="FB6" s="109"/>
      <c r="FC6" s="109"/>
      <c r="FD6" s="109"/>
      <c r="FE6" s="109"/>
      <c r="FF6" s="109"/>
      <c r="FG6" s="109"/>
      <c r="FH6" s="109"/>
      <c r="FI6" s="109"/>
      <c r="FJ6" s="109"/>
      <c r="FK6" s="109"/>
      <c r="FL6" s="109"/>
      <c r="FM6" s="109"/>
      <c r="FN6" s="109"/>
      <c r="FO6" s="109"/>
      <c r="FP6" s="109"/>
      <c r="FQ6" s="109"/>
      <c r="FR6" s="109"/>
      <c r="FS6" s="109"/>
      <c r="FT6" s="109"/>
      <c r="FU6" s="109"/>
      <c r="FV6" s="109"/>
      <c r="FW6" s="109"/>
      <c r="FX6" s="109"/>
      <c r="FY6" s="109"/>
      <c r="FZ6" s="109"/>
      <c r="GA6" s="109"/>
      <c r="GB6" s="109"/>
      <c r="GC6" s="109"/>
      <c r="GD6" s="109"/>
      <c r="GE6" s="109"/>
      <c r="GF6" s="109"/>
      <c r="GG6" s="109"/>
      <c r="GH6" s="109"/>
      <c r="GI6" s="109"/>
      <c r="GJ6" s="109"/>
      <c r="GK6" s="109"/>
      <c r="GL6" s="109"/>
      <c r="GM6" s="109"/>
      <c r="GN6" s="109"/>
      <c r="GO6" s="109"/>
      <c r="GP6" s="109"/>
      <c r="GQ6" s="109"/>
      <c r="GR6" s="109"/>
      <c r="GS6" s="109"/>
      <c r="GT6" s="109"/>
      <c r="GU6" s="109"/>
      <c r="GV6" s="109"/>
      <c r="GW6" s="109"/>
      <c r="GX6" s="109"/>
      <c r="GY6" s="109"/>
      <c r="GZ6" s="109"/>
      <c r="HA6" s="109"/>
      <c r="HB6" s="109"/>
      <c r="HC6" s="109"/>
      <c r="HD6" s="109"/>
      <c r="HE6" s="109"/>
      <c r="HF6" s="109"/>
      <c r="HG6" s="109"/>
      <c r="HH6" s="109"/>
      <c r="HI6" s="109"/>
      <c r="HJ6" s="109"/>
      <c r="HK6" s="109"/>
      <c r="HL6" s="109"/>
      <c r="HM6" s="109"/>
      <c r="HN6" s="109"/>
      <c r="HO6" s="109"/>
      <c r="HP6" s="109"/>
      <c r="HQ6" s="109"/>
      <c r="HR6" s="109"/>
      <c r="HS6" s="109"/>
      <c r="HT6" s="109"/>
      <c r="HU6" s="109"/>
      <c r="HV6" s="109"/>
      <c r="HW6" s="109"/>
      <c r="HX6" s="109"/>
      <c r="HY6" s="109"/>
      <c r="HZ6" s="109"/>
      <c r="IA6" s="109"/>
      <c r="IB6" s="109"/>
      <c r="IC6" s="109"/>
      <c r="ID6" s="109"/>
      <c r="IE6" s="109"/>
      <c r="IF6" s="109"/>
      <c r="IG6" s="109"/>
      <c r="IH6" s="107"/>
    </row>
    <row r="7" spans="1:242" s="103" customFormat="1" ht="13" customHeight="1">
      <c r="A7" s="18">
        <v>4</v>
      </c>
      <c r="B7" s="31">
        <v>9781338846621</v>
      </c>
      <c r="C7" s="19" t="s">
        <v>45</v>
      </c>
      <c r="D7" s="27">
        <v>12.99</v>
      </c>
      <c r="E7" s="25"/>
      <c r="F7" s="42">
        <f t="shared" si="0"/>
        <v>0</v>
      </c>
      <c r="G7" s="25" t="s">
        <v>27</v>
      </c>
      <c r="H7" s="45" t="s">
        <v>28</v>
      </c>
      <c r="I7" s="104">
        <v>24</v>
      </c>
      <c r="J7" s="18" t="s">
        <v>29</v>
      </c>
      <c r="K7" s="29" t="s">
        <v>30</v>
      </c>
      <c r="L7" s="37">
        <v>44894</v>
      </c>
      <c r="M7" s="18" t="s">
        <v>31</v>
      </c>
      <c r="N7" s="18" t="s">
        <v>39</v>
      </c>
      <c r="O7" s="25" t="s">
        <v>4353</v>
      </c>
      <c r="P7" s="29" t="s">
        <v>41</v>
      </c>
      <c r="Q7" s="25"/>
      <c r="R7" s="25"/>
      <c r="S7" s="18" t="s">
        <v>36</v>
      </c>
      <c r="T7" s="28">
        <v>290</v>
      </c>
      <c r="U7" s="28" t="s">
        <v>216</v>
      </c>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c r="BY7" s="109"/>
      <c r="BZ7" s="109"/>
      <c r="CA7" s="109"/>
      <c r="CB7" s="109"/>
      <c r="CC7" s="109"/>
      <c r="CD7" s="109"/>
      <c r="CE7" s="109"/>
      <c r="CF7" s="109"/>
      <c r="CG7" s="109"/>
      <c r="CH7" s="109"/>
      <c r="CI7" s="109"/>
      <c r="CJ7" s="109"/>
      <c r="CK7" s="109"/>
      <c r="CL7" s="109"/>
      <c r="CM7" s="109"/>
      <c r="CN7" s="109"/>
      <c r="CO7" s="109"/>
      <c r="CP7" s="109"/>
      <c r="CQ7" s="109"/>
      <c r="CR7" s="109"/>
      <c r="CS7" s="109"/>
      <c r="CT7" s="109"/>
      <c r="CU7" s="109"/>
      <c r="CV7" s="109"/>
      <c r="CW7" s="109"/>
      <c r="CX7" s="109"/>
      <c r="CY7" s="109"/>
      <c r="CZ7" s="109"/>
      <c r="DA7" s="109"/>
      <c r="DB7" s="109"/>
      <c r="DC7" s="109"/>
      <c r="DD7" s="109"/>
      <c r="DE7" s="109"/>
      <c r="DF7" s="109"/>
      <c r="DG7" s="109"/>
      <c r="DH7" s="109"/>
      <c r="DI7" s="109"/>
      <c r="DJ7" s="109"/>
      <c r="DK7" s="109"/>
      <c r="DL7" s="109"/>
      <c r="DM7" s="109"/>
      <c r="DN7" s="109"/>
      <c r="DO7" s="109"/>
      <c r="DP7" s="109"/>
      <c r="DQ7" s="109"/>
      <c r="DR7" s="109"/>
      <c r="DS7" s="109"/>
      <c r="DT7" s="109"/>
      <c r="DU7" s="109"/>
      <c r="DV7" s="109"/>
      <c r="DW7" s="109"/>
      <c r="DX7" s="109"/>
      <c r="DY7" s="109"/>
      <c r="DZ7" s="109"/>
      <c r="EA7" s="109"/>
      <c r="EB7" s="109"/>
      <c r="EC7" s="109"/>
      <c r="ED7" s="109"/>
      <c r="EE7" s="109"/>
      <c r="EF7" s="109"/>
      <c r="EG7" s="109"/>
      <c r="EH7" s="109"/>
      <c r="EI7" s="109"/>
      <c r="EJ7" s="109"/>
      <c r="EK7" s="109"/>
      <c r="EL7" s="109"/>
      <c r="EM7" s="109"/>
      <c r="EN7" s="109"/>
      <c r="EO7" s="109"/>
      <c r="EP7" s="109"/>
      <c r="EQ7" s="109"/>
      <c r="ER7" s="109"/>
      <c r="ES7" s="109"/>
      <c r="ET7" s="109"/>
      <c r="EU7" s="109"/>
      <c r="EV7" s="109"/>
      <c r="EW7" s="109"/>
      <c r="EX7" s="109"/>
      <c r="EY7" s="109"/>
      <c r="EZ7" s="109"/>
      <c r="FA7" s="109"/>
      <c r="FB7" s="109"/>
      <c r="FC7" s="109"/>
      <c r="FD7" s="109"/>
      <c r="FE7" s="109"/>
      <c r="FF7" s="109"/>
      <c r="FG7" s="109"/>
      <c r="FH7" s="109"/>
      <c r="FI7" s="109"/>
      <c r="FJ7" s="109"/>
      <c r="FK7" s="109"/>
      <c r="FL7" s="109"/>
      <c r="FM7" s="109"/>
      <c r="FN7" s="109"/>
      <c r="FO7" s="109"/>
      <c r="FP7" s="109"/>
      <c r="FQ7" s="109"/>
      <c r="FR7" s="109"/>
      <c r="FS7" s="109"/>
      <c r="FT7" s="109"/>
      <c r="FU7" s="109"/>
      <c r="FV7" s="109"/>
      <c r="FW7" s="109"/>
      <c r="FX7" s="109"/>
      <c r="FY7" s="109"/>
      <c r="FZ7" s="109"/>
      <c r="GA7" s="109"/>
      <c r="GB7" s="109"/>
      <c r="GC7" s="109"/>
      <c r="GD7" s="109"/>
      <c r="GE7" s="109"/>
      <c r="GF7" s="109"/>
      <c r="GG7" s="109"/>
      <c r="GH7" s="109"/>
      <c r="GI7" s="109"/>
      <c r="GJ7" s="109"/>
      <c r="GK7" s="109"/>
      <c r="GL7" s="109"/>
      <c r="GM7" s="109"/>
      <c r="GN7" s="109"/>
      <c r="GO7" s="109"/>
      <c r="GP7" s="109"/>
      <c r="GQ7" s="109"/>
      <c r="GR7" s="109"/>
      <c r="GS7" s="109"/>
      <c r="GT7" s="109"/>
      <c r="GU7" s="109"/>
      <c r="GV7" s="109"/>
      <c r="GW7" s="109"/>
      <c r="GX7" s="109"/>
      <c r="GY7" s="109"/>
      <c r="GZ7" s="109"/>
      <c r="HA7" s="109"/>
      <c r="HB7" s="109"/>
      <c r="HC7" s="109"/>
      <c r="HD7" s="109"/>
      <c r="HE7" s="109"/>
      <c r="HF7" s="109"/>
      <c r="HG7" s="109"/>
      <c r="HH7" s="109"/>
      <c r="HI7" s="109"/>
      <c r="HJ7" s="109"/>
      <c r="HK7" s="109"/>
      <c r="HL7" s="109"/>
      <c r="HM7" s="109"/>
      <c r="HN7" s="109"/>
      <c r="HO7" s="109"/>
      <c r="HP7" s="109"/>
      <c r="HQ7" s="109"/>
      <c r="HR7" s="109"/>
      <c r="HS7" s="109"/>
      <c r="HT7" s="109"/>
      <c r="HU7" s="109"/>
      <c r="HV7" s="109"/>
      <c r="HW7" s="109"/>
      <c r="HX7" s="109"/>
      <c r="HY7" s="109"/>
      <c r="HZ7" s="109"/>
      <c r="IA7" s="109"/>
      <c r="IB7" s="109"/>
      <c r="IC7" s="109"/>
      <c r="ID7" s="109"/>
      <c r="IE7" s="109"/>
      <c r="IF7" s="109"/>
      <c r="IG7" s="109"/>
      <c r="IH7" s="107"/>
    </row>
    <row r="8" spans="1:242" s="103" customFormat="1" ht="13" customHeight="1">
      <c r="A8" s="18">
        <v>4</v>
      </c>
      <c r="B8" s="31">
        <v>9781338896398</v>
      </c>
      <c r="C8" s="19" t="s">
        <v>4088</v>
      </c>
      <c r="D8" s="27">
        <v>12.99</v>
      </c>
      <c r="E8" s="25"/>
      <c r="F8" s="42">
        <f t="shared" si="0"/>
        <v>0</v>
      </c>
      <c r="G8" s="25" t="s">
        <v>27</v>
      </c>
      <c r="H8" s="45" t="s">
        <v>28</v>
      </c>
      <c r="I8" s="104">
        <v>24</v>
      </c>
      <c r="J8" s="18" t="s">
        <v>29</v>
      </c>
      <c r="K8" s="29" t="s">
        <v>30</v>
      </c>
      <c r="L8" s="37">
        <v>45258</v>
      </c>
      <c r="M8" s="18" t="s">
        <v>31</v>
      </c>
      <c r="N8" s="18" t="s">
        <v>39</v>
      </c>
      <c r="O8" s="25" t="s">
        <v>4353</v>
      </c>
      <c r="P8" s="29" t="s">
        <v>34</v>
      </c>
      <c r="Q8" s="25"/>
      <c r="R8" s="25"/>
      <c r="S8" s="18" t="s">
        <v>36</v>
      </c>
      <c r="T8" s="28">
        <v>510</v>
      </c>
      <c r="U8" s="28" t="s">
        <v>216</v>
      </c>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c r="BV8" s="109"/>
      <c r="BW8" s="109"/>
      <c r="BX8" s="109"/>
      <c r="BY8" s="109"/>
      <c r="BZ8" s="109"/>
      <c r="CA8" s="109"/>
      <c r="CB8" s="109"/>
      <c r="CC8" s="109"/>
      <c r="CD8" s="109"/>
      <c r="CE8" s="109"/>
      <c r="CF8" s="109"/>
      <c r="CG8" s="109"/>
      <c r="CH8" s="109"/>
      <c r="CI8" s="109"/>
      <c r="CJ8" s="109"/>
      <c r="CK8" s="109"/>
      <c r="CL8" s="109"/>
      <c r="CM8" s="109"/>
      <c r="CN8" s="109"/>
      <c r="CO8" s="109"/>
      <c r="CP8" s="109"/>
      <c r="CQ8" s="109"/>
      <c r="CR8" s="109"/>
      <c r="CS8" s="109"/>
      <c r="CT8" s="109"/>
      <c r="CU8" s="109"/>
      <c r="CV8" s="109"/>
      <c r="CW8" s="109"/>
      <c r="CX8" s="109"/>
      <c r="CY8" s="109"/>
      <c r="CZ8" s="109"/>
      <c r="DA8" s="109"/>
      <c r="DB8" s="109"/>
      <c r="DC8" s="109"/>
      <c r="DD8" s="109"/>
      <c r="DE8" s="109"/>
      <c r="DF8" s="109"/>
      <c r="DG8" s="109"/>
      <c r="DH8" s="109"/>
      <c r="DI8" s="109"/>
      <c r="DJ8" s="109"/>
      <c r="DK8" s="109"/>
      <c r="DL8" s="109"/>
      <c r="DM8" s="109"/>
      <c r="DN8" s="109"/>
      <c r="DO8" s="109"/>
      <c r="DP8" s="109"/>
      <c r="DQ8" s="109"/>
      <c r="DR8" s="109"/>
      <c r="DS8" s="109"/>
      <c r="DT8" s="109"/>
      <c r="DU8" s="109"/>
      <c r="DV8" s="109"/>
      <c r="DW8" s="109"/>
      <c r="DX8" s="109"/>
      <c r="DY8" s="109"/>
      <c r="DZ8" s="109"/>
      <c r="EA8" s="109"/>
      <c r="EB8" s="109"/>
      <c r="EC8" s="109"/>
      <c r="ED8" s="109"/>
      <c r="EE8" s="109"/>
      <c r="EF8" s="109"/>
      <c r="EG8" s="109"/>
      <c r="EH8" s="109"/>
      <c r="EI8" s="109"/>
      <c r="EJ8" s="109"/>
      <c r="EK8" s="109"/>
      <c r="EL8" s="109"/>
      <c r="EM8" s="109"/>
      <c r="EN8" s="109"/>
      <c r="EO8" s="109"/>
      <c r="EP8" s="109"/>
      <c r="EQ8" s="109"/>
      <c r="ER8" s="109"/>
      <c r="ES8" s="109"/>
      <c r="ET8" s="109"/>
      <c r="EU8" s="109"/>
      <c r="EV8" s="109"/>
      <c r="EW8" s="109"/>
      <c r="EX8" s="109"/>
      <c r="EY8" s="109"/>
      <c r="EZ8" s="109"/>
      <c r="FA8" s="109"/>
      <c r="FB8" s="109"/>
      <c r="FC8" s="109"/>
      <c r="FD8" s="109"/>
      <c r="FE8" s="109"/>
      <c r="FF8" s="109"/>
      <c r="FG8" s="109"/>
      <c r="FH8" s="109"/>
      <c r="FI8" s="109"/>
      <c r="FJ8" s="109"/>
      <c r="FK8" s="109"/>
      <c r="FL8" s="109"/>
      <c r="FM8" s="109"/>
      <c r="FN8" s="109"/>
      <c r="FO8" s="109"/>
      <c r="FP8" s="109"/>
      <c r="FQ8" s="109"/>
      <c r="FR8" s="109"/>
      <c r="FS8" s="109"/>
      <c r="FT8" s="109"/>
      <c r="FU8" s="109"/>
      <c r="FV8" s="109"/>
      <c r="FW8" s="109"/>
      <c r="FX8" s="109"/>
      <c r="FY8" s="109"/>
      <c r="FZ8" s="109"/>
      <c r="GA8" s="109"/>
      <c r="GB8" s="109"/>
      <c r="GC8" s="109"/>
      <c r="GD8" s="109"/>
      <c r="GE8" s="109"/>
      <c r="GF8" s="109"/>
      <c r="GG8" s="109"/>
      <c r="GH8" s="109"/>
      <c r="GI8" s="109"/>
      <c r="GJ8" s="109"/>
      <c r="GK8" s="109"/>
      <c r="GL8" s="109"/>
      <c r="GM8" s="109"/>
      <c r="GN8" s="109"/>
      <c r="GO8" s="109"/>
      <c r="GP8" s="109"/>
      <c r="GQ8" s="109"/>
      <c r="GR8" s="109"/>
      <c r="GS8" s="109"/>
      <c r="GT8" s="109"/>
      <c r="GU8" s="109"/>
      <c r="GV8" s="109"/>
      <c r="GW8" s="109"/>
      <c r="GX8" s="109"/>
      <c r="GY8" s="109"/>
      <c r="GZ8" s="109"/>
      <c r="HA8" s="109"/>
      <c r="HB8" s="109"/>
      <c r="HC8" s="109"/>
      <c r="HD8" s="109"/>
      <c r="HE8" s="109"/>
      <c r="HF8" s="109"/>
      <c r="HG8" s="109"/>
      <c r="HH8" s="109"/>
      <c r="HI8" s="109"/>
      <c r="HJ8" s="109"/>
      <c r="HK8" s="109"/>
      <c r="HL8" s="109"/>
      <c r="HM8" s="109"/>
      <c r="HN8" s="109"/>
      <c r="HO8" s="109"/>
      <c r="HP8" s="109"/>
      <c r="HQ8" s="109"/>
      <c r="HR8" s="109"/>
      <c r="HS8" s="109"/>
      <c r="HT8" s="109"/>
      <c r="HU8" s="109"/>
      <c r="HV8" s="109"/>
      <c r="HW8" s="109"/>
      <c r="HX8" s="109"/>
      <c r="HY8" s="109"/>
      <c r="HZ8" s="109"/>
      <c r="IA8" s="109"/>
      <c r="IB8" s="109"/>
      <c r="IC8" s="109"/>
      <c r="ID8" s="109"/>
      <c r="IE8" s="109"/>
      <c r="IF8" s="109"/>
      <c r="IG8" s="109"/>
      <c r="IH8" s="107"/>
    </row>
    <row r="9" spans="1:242" s="103" customFormat="1" ht="13" customHeight="1">
      <c r="A9" s="18">
        <v>4</v>
      </c>
      <c r="B9" s="31">
        <v>9781338864397</v>
      </c>
      <c r="C9" s="19" t="s">
        <v>46</v>
      </c>
      <c r="D9" s="27">
        <v>38.97</v>
      </c>
      <c r="E9" s="25"/>
      <c r="F9" s="42">
        <f t="shared" si="0"/>
        <v>0</v>
      </c>
      <c r="G9" s="25" t="s">
        <v>27</v>
      </c>
      <c r="H9" s="45" t="s">
        <v>28</v>
      </c>
      <c r="I9" s="104">
        <v>8</v>
      </c>
      <c r="J9" s="18" t="s">
        <v>29</v>
      </c>
      <c r="K9" s="29" t="s">
        <v>47</v>
      </c>
      <c r="L9" s="37">
        <v>44894</v>
      </c>
      <c r="M9" s="18" t="s">
        <v>31</v>
      </c>
      <c r="N9" s="18" t="s">
        <v>39</v>
      </c>
      <c r="O9" s="25" t="s">
        <v>48</v>
      </c>
      <c r="P9" s="29" t="s">
        <v>41</v>
      </c>
      <c r="Q9" s="25"/>
      <c r="R9" s="25"/>
      <c r="S9" s="18" t="s">
        <v>36</v>
      </c>
      <c r="T9" s="28"/>
      <c r="U9" s="28" t="s">
        <v>37</v>
      </c>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109"/>
      <c r="EG9" s="109"/>
      <c r="EH9" s="109"/>
      <c r="EI9" s="109"/>
      <c r="EJ9" s="109"/>
      <c r="EK9" s="109"/>
      <c r="EL9" s="109"/>
      <c r="EM9" s="109"/>
      <c r="EN9" s="109"/>
      <c r="EO9" s="109"/>
      <c r="EP9" s="109"/>
      <c r="EQ9" s="109"/>
      <c r="ER9" s="109"/>
      <c r="ES9" s="109"/>
      <c r="ET9" s="109"/>
      <c r="EU9" s="109"/>
      <c r="EV9" s="109"/>
      <c r="EW9" s="109"/>
      <c r="EX9" s="109"/>
      <c r="EY9" s="109"/>
      <c r="EZ9" s="109"/>
      <c r="FA9" s="109"/>
      <c r="FB9" s="109"/>
      <c r="FC9" s="109"/>
      <c r="FD9" s="109"/>
      <c r="FE9" s="109"/>
      <c r="FF9" s="109"/>
      <c r="FG9" s="109"/>
      <c r="FH9" s="109"/>
      <c r="FI9" s="109"/>
      <c r="FJ9" s="109"/>
      <c r="FK9" s="109"/>
      <c r="FL9" s="109"/>
      <c r="FM9" s="109"/>
      <c r="FN9" s="109"/>
      <c r="FO9" s="109"/>
      <c r="FP9" s="109"/>
      <c r="FQ9" s="109"/>
      <c r="FR9" s="109"/>
      <c r="FS9" s="109"/>
      <c r="FT9" s="109"/>
      <c r="FU9" s="109"/>
      <c r="FV9" s="109"/>
      <c r="FW9" s="109"/>
      <c r="FX9" s="109"/>
      <c r="FY9" s="109"/>
      <c r="FZ9" s="109"/>
      <c r="GA9" s="109"/>
      <c r="GB9" s="109"/>
      <c r="GC9" s="109"/>
      <c r="GD9" s="109"/>
      <c r="GE9" s="109"/>
      <c r="GF9" s="109"/>
      <c r="GG9" s="109"/>
      <c r="GH9" s="109"/>
      <c r="GI9" s="109"/>
      <c r="GJ9" s="109"/>
      <c r="GK9" s="109"/>
      <c r="GL9" s="109"/>
      <c r="GM9" s="109"/>
      <c r="GN9" s="109"/>
      <c r="GO9" s="109"/>
      <c r="GP9" s="109"/>
      <c r="GQ9" s="109"/>
      <c r="GR9" s="109"/>
      <c r="GS9" s="109"/>
      <c r="GT9" s="109"/>
      <c r="GU9" s="109"/>
      <c r="GV9" s="109"/>
      <c r="GW9" s="109"/>
      <c r="GX9" s="109"/>
      <c r="GY9" s="109"/>
      <c r="GZ9" s="109"/>
      <c r="HA9" s="109"/>
      <c r="HB9" s="109"/>
      <c r="HC9" s="109"/>
      <c r="HD9" s="109"/>
      <c r="HE9" s="109"/>
      <c r="HF9" s="109"/>
      <c r="HG9" s="109"/>
      <c r="HH9" s="109"/>
      <c r="HI9" s="109"/>
      <c r="HJ9" s="109"/>
      <c r="HK9" s="109"/>
      <c r="HL9" s="109"/>
      <c r="HM9" s="109"/>
      <c r="HN9" s="109"/>
      <c r="HO9" s="109"/>
      <c r="HP9" s="109"/>
      <c r="HQ9" s="109"/>
      <c r="HR9" s="109"/>
      <c r="HS9" s="109"/>
      <c r="HT9" s="109"/>
      <c r="HU9" s="109"/>
      <c r="HV9" s="109"/>
      <c r="HW9" s="109"/>
      <c r="HX9" s="109"/>
      <c r="HY9" s="109"/>
      <c r="HZ9" s="109"/>
      <c r="IA9" s="109"/>
      <c r="IB9" s="109"/>
      <c r="IC9" s="109"/>
      <c r="ID9" s="109"/>
      <c r="IE9" s="109"/>
      <c r="IF9" s="109"/>
      <c r="IG9" s="109"/>
      <c r="IH9" s="107"/>
    </row>
    <row r="10" spans="1:242" s="103" customFormat="1" ht="13" customHeight="1">
      <c r="A10" s="18">
        <v>4</v>
      </c>
      <c r="B10" s="31">
        <v>9781338792164</v>
      </c>
      <c r="C10" s="19" t="s">
        <v>56</v>
      </c>
      <c r="D10" s="27">
        <v>129.9</v>
      </c>
      <c r="E10" s="25"/>
      <c r="F10" s="42">
        <f t="shared" si="0"/>
        <v>0</v>
      </c>
      <c r="G10" s="25" t="s">
        <v>27</v>
      </c>
      <c r="H10" s="45" t="s">
        <v>28</v>
      </c>
      <c r="I10" s="104">
        <v>2</v>
      </c>
      <c r="J10" s="18" t="s">
        <v>29</v>
      </c>
      <c r="K10" s="29" t="s">
        <v>47</v>
      </c>
      <c r="L10" s="37">
        <v>44656</v>
      </c>
      <c r="M10" s="18" t="s">
        <v>31</v>
      </c>
      <c r="N10" s="18" t="s">
        <v>32</v>
      </c>
      <c r="O10" s="25" t="s">
        <v>48</v>
      </c>
      <c r="P10" s="29" t="s">
        <v>41</v>
      </c>
      <c r="Q10" s="25" t="s">
        <v>35</v>
      </c>
      <c r="R10" s="25"/>
      <c r="S10" s="18" t="s">
        <v>36</v>
      </c>
      <c r="T10" s="28"/>
      <c r="U10" s="28" t="s">
        <v>37</v>
      </c>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09"/>
      <c r="EF10" s="109"/>
      <c r="EG10" s="109"/>
      <c r="EH10" s="109"/>
      <c r="EI10" s="109"/>
      <c r="EJ10" s="109"/>
      <c r="EK10" s="109"/>
      <c r="EL10" s="109"/>
      <c r="EM10" s="109"/>
      <c r="EN10" s="109"/>
      <c r="EO10" s="109"/>
      <c r="EP10" s="109"/>
      <c r="EQ10" s="109"/>
      <c r="ER10" s="109"/>
      <c r="ES10" s="109"/>
      <c r="ET10" s="109"/>
      <c r="EU10" s="109"/>
      <c r="EV10" s="109"/>
      <c r="EW10" s="109"/>
      <c r="EX10" s="109"/>
      <c r="EY10" s="109"/>
      <c r="EZ10" s="109"/>
      <c r="FA10" s="109"/>
      <c r="FB10" s="109"/>
      <c r="FC10" s="109"/>
      <c r="FD10" s="109"/>
      <c r="FE10" s="109"/>
      <c r="FF10" s="109"/>
      <c r="FG10" s="109"/>
      <c r="FH10" s="109"/>
      <c r="FI10" s="109"/>
      <c r="FJ10" s="109"/>
      <c r="FK10" s="109"/>
      <c r="FL10" s="109"/>
      <c r="FM10" s="109"/>
      <c r="FN10" s="109"/>
      <c r="FO10" s="109"/>
      <c r="FP10" s="109"/>
      <c r="FQ10" s="109"/>
      <c r="FR10" s="109"/>
      <c r="FS10" s="109"/>
      <c r="FT10" s="109"/>
      <c r="FU10" s="109"/>
      <c r="FV10" s="109"/>
      <c r="FW10" s="109"/>
      <c r="FX10" s="109"/>
      <c r="FY10" s="109"/>
      <c r="FZ10" s="109"/>
      <c r="GA10" s="109"/>
      <c r="GB10" s="109"/>
      <c r="GC10" s="109"/>
      <c r="GD10" s="109"/>
      <c r="GE10" s="109"/>
      <c r="GF10" s="109"/>
      <c r="GG10" s="109"/>
      <c r="GH10" s="109"/>
      <c r="GI10" s="109"/>
      <c r="GJ10" s="109"/>
      <c r="GK10" s="109"/>
      <c r="GL10" s="109"/>
      <c r="GM10" s="109"/>
      <c r="GN10" s="109"/>
      <c r="GO10" s="109"/>
      <c r="GP10" s="109"/>
      <c r="GQ10" s="109"/>
      <c r="GR10" s="109"/>
      <c r="GS10" s="109"/>
      <c r="GT10" s="109"/>
      <c r="GU10" s="109"/>
      <c r="GV10" s="109"/>
      <c r="GW10" s="109"/>
      <c r="GX10" s="109"/>
      <c r="GY10" s="109"/>
      <c r="GZ10" s="109"/>
      <c r="HA10" s="109"/>
      <c r="HB10" s="109"/>
      <c r="HC10" s="109"/>
      <c r="HD10" s="109"/>
      <c r="HE10" s="109"/>
      <c r="HF10" s="109"/>
      <c r="HG10" s="109"/>
      <c r="HH10" s="109"/>
      <c r="HI10" s="109"/>
      <c r="HJ10" s="109"/>
      <c r="HK10" s="109"/>
      <c r="HL10" s="109"/>
      <c r="HM10" s="109"/>
      <c r="HN10" s="109"/>
      <c r="HO10" s="109"/>
      <c r="HP10" s="109"/>
      <c r="HQ10" s="109"/>
      <c r="HR10" s="109"/>
      <c r="HS10" s="109"/>
      <c r="HT10" s="109"/>
      <c r="HU10" s="109"/>
      <c r="HV10" s="109"/>
      <c r="HW10" s="109"/>
      <c r="HX10" s="109"/>
      <c r="HY10" s="109"/>
      <c r="HZ10" s="109"/>
      <c r="IA10" s="109"/>
      <c r="IB10" s="109"/>
      <c r="IC10" s="109"/>
      <c r="ID10" s="109"/>
      <c r="IE10" s="109"/>
      <c r="IF10" s="109"/>
      <c r="IG10" s="109"/>
      <c r="IH10" s="107"/>
    </row>
    <row r="11" spans="1:242" s="103" customFormat="1" ht="13" customHeight="1">
      <c r="A11" s="18">
        <v>4</v>
      </c>
      <c r="B11" s="31">
        <v>9781338603347</v>
      </c>
      <c r="C11" s="19" t="s">
        <v>58</v>
      </c>
      <c r="D11" s="27">
        <v>77.94</v>
      </c>
      <c r="E11" s="25"/>
      <c r="F11" s="42">
        <f t="shared" si="0"/>
        <v>0</v>
      </c>
      <c r="G11" s="25" t="s">
        <v>27</v>
      </c>
      <c r="H11" s="45" t="s">
        <v>28</v>
      </c>
      <c r="I11" s="104">
        <v>3</v>
      </c>
      <c r="J11" s="18" t="s">
        <v>29</v>
      </c>
      <c r="K11" s="29" t="s">
        <v>59</v>
      </c>
      <c r="L11" s="37">
        <v>43711</v>
      </c>
      <c r="M11" s="18" t="s">
        <v>31</v>
      </c>
      <c r="N11" s="18" t="s">
        <v>32</v>
      </c>
      <c r="O11" s="25" t="s">
        <v>48</v>
      </c>
      <c r="P11" s="29" t="s">
        <v>41</v>
      </c>
      <c r="Q11" s="25" t="s">
        <v>35</v>
      </c>
      <c r="R11" s="25"/>
      <c r="S11" s="18" t="s">
        <v>36</v>
      </c>
      <c r="T11" s="28"/>
      <c r="U11" s="28" t="s">
        <v>37</v>
      </c>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109"/>
      <c r="FX11" s="109"/>
      <c r="FY11" s="109"/>
      <c r="FZ11" s="109"/>
      <c r="GA11" s="109"/>
      <c r="GB11" s="109"/>
      <c r="GC11" s="109"/>
      <c r="GD11" s="109"/>
      <c r="GE11" s="109"/>
      <c r="GF11" s="109"/>
      <c r="GG11" s="109"/>
      <c r="GH11" s="109"/>
      <c r="GI11" s="109"/>
      <c r="GJ11" s="109"/>
      <c r="GK11" s="109"/>
      <c r="GL11" s="109"/>
      <c r="GM11" s="109"/>
      <c r="GN11" s="109"/>
      <c r="GO11" s="109"/>
      <c r="GP11" s="109"/>
      <c r="GQ11" s="109"/>
      <c r="GR11" s="109"/>
      <c r="GS11" s="109"/>
      <c r="GT11" s="109"/>
      <c r="GU11" s="109"/>
      <c r="GV11" s="109"/>
      <c r="GW11" s="109"/>
      <c r="GX11" s="109"/>
      <c r="GY11" s="109"/>
      <c r="GZ11" s="109"/>
      <c r="HA11" s="109"/>
      <c r="HB11" s="109"/>
      <c r="HC11" s="109"/>
      <c r="HD11" s="109"/>
      <c r="HE11" s="109"/>
      <c r="HF11" s="109"/>
      <c r="HG11" s="109"/>
      <c r="HH11" s="109"/>
      <c r="HI11" s="109"/>
      <c r="HJ11" s="109"/>
      <c r="HK11" s="109"/>
      <c r="HL11" s="109"/>
      <c r="HM11" s="109"/>
      <c r="HN11" s="109"/>
      <c r="HO11" s="109"/>
      <c r="HP11" s="109"/>
      <c r="HQ11" s="109"/>
      <c r="HR11" s="109"/>
      <c r="HS11" s="109"/>
      <c r="HT11" s="109"/>
      <c r="HU11" s="109"/>
      <c r="HV11" s="109"/>
      <c r="HW11" s="109"/>
      <c r="HX11" s="109"/>
      <c r="HY11" s="109"/>
      <c r="HZ11" s="109"/>
      <c r="IA11" s="109"/>
      <c r="IB11" s="109"/>
      <c r="IC11" s="109"/>
      <c r="ID11" s="109"/>
      <c r="IE11" s="109"/>
      <c r="IF11" s="109"/>
      <c r="IG11" s="109"/>
      <c r="IH11" s="107"/>
    </row>
    <row r="12" spans="1:242" s="103" customFormat="1" ht="13" customHeight="1">
      <c r="A12" s="18">
        <v>4</v>
      </c>
      <c r="B12" s="47">
        <v>9781338230642</v>
      </c>
      <c r="C12" s="21" t="s">
        <v>62</v>
      </c>
      <c r="D12" s="23">
        <v>38.97</v>
      </c>
      <c r="E12" s="25"/>
      <c r="F12" s="42">
        <f t="shared" si="0"/>
        <v>0</v>
      </c>
      <c r="G12" s="25" t="s">
        <v>27</v>
      </c>
      <c r="H12" s="45" t="s">
        <v>28</v>
      </c>
      <c r="I12" s="104">
        <v>0</v>
      </c>
      <c r="J12" s="18" t="s">
        <v>29</v>
      </c>
      <c r="K12" s="29" t="s">
        <v>47</v>
      </c>
      <c r="L12" s="37">
        <v>43039</v>
      </c>
      <c r="M12" s="18" t="s">
        <v>31</v>
      </c>
      <c r="N12" s="18" t="s">
        <v>32</v>
      </c>
      <c r="O12" s="25" t="s">
        <v>48</v>
      </c>
      <c r="P12" s="29" t="s">
        <v>41</v>
      </c>
      <c r="Q12" s="25" t="s">
        <v>35</v>
      </c>
      <c r="R12" s="25"/>
      <c r="S12" s="18" t="s">
        <v>36</v>
      </c>
      <c r="T12" s="28"/>
      <c r="U12" s="28" t="s">
        <v>37</v>
      </c>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c r="DA12" s="109"/>
      <c r="DB12" s="109"/>
      <c r="DC12" s="109"/>
      <c r="DD12" s="109"/>
      <c r="DE12" s="109"/>
      <c r="DF12" s="109"/>
      <c r="DG12" s="109"/>
      <c r="DH12" s="109"/>
      <c r="DI12" s="109"/>
      <c r="DJ12" s="109"/>
      <c r="DK12" s="109"/>
      <c r="DL12" s="109"/>
      <c r="DM12" s="109"/>
      <c r="DN12" s="109"/>
      <c r="DO12" s="109"/>
      <c r="DP12" s="109"/>
      <c r="DQ12" s="109"/>
      <c r="DR12" s="109"/>
      <c r="DS12" s="109"/>
      <c r="DT12" s="109"/>
      <c r="DU12" s="109"/>
      <c r="DV12" s="109"/>
      <c r="DW12" s="109"/>
      <c r="DX12" s="109"/>
      <c r="DY12" s="109"/>
      <c r="DZ12" s="109"/>
      <c r="EA12" s="109"/>
      <c r="EB12" s="109"/>
      <c r="EC12" s="109"/>
      <c r="ED12" s="109"/>
      <c r="EE12" s="109"/>
      <c r="EF12" s="109"/>
      <c r="EG12" s="109"/>
      <c r="EH12" s="109"/>
      <c r="EI12" s="109"/>
      <c r="EJ12" s="109"/>
      <c r="EK12" s="109"/>
      <c r="EL12" s="109"/>
      <c r="EM12" s="109"/>
      <c r="EN12" s="109"/>
      <c r="EO12" s="109"/>
      <c r="EP12" s="109"/>
      <c r="EQ12" s="109"/>
      <c r="ER12" s="109"/>
      <c r="ES12" s="109"/>
      <c r="ET12" s="109"/>
      <c r="EU12" s="109"/>
      <c r="EV12" s="109"/>
      <c r="EW12" s="109"/>
      <c r="EX12" s="109"/>
      <c r="EY12" s="109"/>
      <c r="EZ12" s="109"/>
      <c r="FA12" s="109"/>
      <c r="FB12" s="109"/>
      <c r="FC12" s="109"/>
      <c r="FD12" s="109"/>
      <c r="FE12" s="109"/>
      <c r="FF12" s="109"/>
      <c r="FG12" s="109"/>
      <c r="FH12" s="109"/>
      <c r="FI12" s="109"/>
      <c r="FJ12" s="109"/>
      <c r="FK12" s="109"/>
      <c r="FL12" s="109"/>
      <c r="FM12" s="109"/>
      <c r="FN12" s="109"/>
      <c r="FO12" s="109"/>
      <c r="FP12" s="109"/>
      <c r="FQ12" s="109"/>
      <c r="FR12" s="109"/>
      <c r="FS12" s="109"/>
      <c r="FT12" s="109"/>
      <c r="FU12" s="109"/>
      <c r="FV12" s="109"/>
      <c r="FW12" s="109"/>
      <c r="FX12" s="109"/>
      <c r="FY12" s="109"/>
      <c r="FZ12" s="109"/>
      <c r="GA12" s="109"/>
      <c r="GB12" s="109"/>
      <c r="GC12" s="109"/>
      <c r="GD12" s="109"/>
      <c r="GE12" s="109"/>
      <c r="GF12" s="109"/>
      <c r="GG12" s="109"/>
      <c r="GH12" s="109"/>
      <c r="GI12" s="109"/>
      <c r="GJ12" s="109"/>
      <c r="GK12" s="109"/>
      <c r="GL12" s="109"/>
      <c r="GM12" s="109"/>
      <c r="GN12" s="109"/>
      <c r="GO12" s="109"/>
      <c r="GP12" s="109"/>
      <c r="GQ12" s="109"/>
      <c r="GR12" s="109"/>
      <c r="GS12" s="109"/>
      <c r="GT12" s="109"/>
      <c r="GU12" s="109"/>
      <c r="GV12" s="109"/>
      <c r="GW12" s="109"/>
      <c r="GX12" s="109"/>
      <c r="GY12" s="109"/>
      <c r="GZ12" s="109"/>
      <c r="HA12" s="109"/>
      <c r="HB12" s="109"/>
      <c r="HC12" s="109"/>
      <c r="HD12" s="109"/>
      <c r="HE12" s="109"/>
      <c r="HF12" s="109"/>
      <c r="HG12" s="109"/>
      <c r="HH12" s="109"/>
      <c r="HI12" s="109"/>
      <c r="HJ12" s="109"/>
      <c r="HK12" s="109"/>
      <c r="HL12" s="109"/>
      <c r="HM12" s="109"/>
      <c r="HN12" s="109"/>
      <c r="HO12" s="109"/>
      <c r="HP12" s="109"/>
      <c r="HQ12" s="109"/>
      <c r="HR12" s="109"/>
      <c r="HS12" s="109"/>
      <c r="HT12" s="109"/>
      <c r="HU12" s="109"/>
      <c r="HV12" s="109"/>
      <c r="HW12" s="109"/>
      <c r="HX12" s="109"/>
      <c r="HY12" s="109"/>
      <c r="HZ12" s="109"/>
      <c r="IA12" s="109"/>
      <c r="IB12" s="109"/>
      <c r="IC12" s="109"/>
      <c r="ID12" s="109"/>
      <c r="IE12" s="109"/>
      <c r="IF12" s="109"/>
      <c r="IG12" s="109"/>
      <c r="IH12" s="107"/>
    </row>
    <row r="13" spans="1:242" s="103" customFormat="1" ht="13" customHeight="1">
      <c r="A13" s="18">
        <v>5</v>
      </c>
      <c r="B13" s="26">
        <v>9781338741032</v>
      </c>
      <c r="C13" s="19" t="s">
        <v>32</v>
      </c>
      <c r="D13" s="27">
        <v>12.99</v>
      </c>
      <c r="E13" s="25"/>
      <c r="F13" s="42">
        <f t="shared" si="0"/>
        <v>0</v>
      </c>
      <c r="G13" s="25" t="s">
        <v>27</v>
      </c>
      <c r="H13" s="45" t="s">
        <v>28</v>
      </c>
      <c r="I13" s="104">
        <v>24</v>
      </c>
      <c r="J13" s="18" t="s">
        <v>29</v>
      </c>
      <c r="K13" s="29" t="s">
        <v>52</v>
      </c>
      <c r="L13" s="37">
        <v>44411</v>
      </c>
      <c r="M13" s="18" t="s">
        <v>31</v>
      </c>
      <c r="N13" s="18" t="s">
        <v>32</v>
      </c>
      <c r="O13" s="25" t="s">
        <v>4353</v>
      </c>
      <c r="P13" s="29" t="s">
        <v>41</v>
      </c>
      <c r="Q13" s="25" t="s">
        <v>35</v>
      </c>
      <c r="R13" s="25"/>
      <c r="S13" s="18" t="s">
        <v>36</v>
      </c>
      <c r="T13" s="28">
        <v>390</v>
      </c>
      <c r="U13" s="28" t="s">
        <v>50</v>
      </c>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09"/>
      <c r="DM13" s="109"/>
      <c r="DN13" s="109"/>
      <c r="DO13" s="109"/>
      <c r="DP13" s="109"/>
      <c r="DQ13" s="109"/>
      <c r="DR13" s="109"/>
      <c r="DS13" s="109"/>
      <c r="DT13" s="109"/>
      <c r="DU13" s="109"/>
      <c r="DV13" s="109"/>
      <c r="DW13" s="109"/>
      <c r="DX13" s="109"/>
      <c r="DY13" s="109"/>
      <c r="DZ13" s="109"/>
      <c r="EA13" s="109"/>
      <c r="EB13" s="109"/>
      <c r="EC13" s="109"/>
      <c r="ED13" s="109"/>
      <c r="EE13" s="109"/>
      <c r="EF13" s="109"/>
      <c r="EG13" s="109"/>
      <c r="EH13" s="109"/>
      <c r="EI13" s="109"/>
      <c r="EJ13" s="109"/>
      <c r="EK13" s="109"/>
      <c r="EL13" s="109"/>
      <c r="EM13" s="109"/>
      <c r="EN13" s="109"/>
      <c r="EO13" s="109"/>
      <c r="EP13" s="109"/>
      <c r="EQ13" s="109"/>
      <c r="ER13" s="109"/>
      <c r="ES13" s="109"/>
      <c r="ET13" s="109"/>
      <c r="EU13" s="109"/>
      <c r="EV13" s="109"/>
      <c r="EW13" s="109"/>
      <c r="EX13" s="109"/>
      <c r="EY13" s="109"/>
      <c r="EZ13" s="109"/>
      <c r="FA13" s="109"/>
      <c r="FB13" s="109"/>
      <c r="FC13" s="109"/>
      <c r="FD13" s="109"/>
      <c r="FE13" s="109"/>
      <c r="FF13" s="109"/>
      <c r="FG13" s="109"/>
      <c r="FH13" s="109"/>
      <c r="FI13" s="109"/>
      <c r="FJ13" s="109"/>
      <c r="FK13" s="109"/>
      <c r="FL13" s="109"/>
      <c r="FM13" s="109"/>
      <c r="FN13" s="109"/>
      <c r="FO13" s="109"/>
      <c r="FP13" s="109"/>
      <c r="FQ13" s="109"/>
      <c r="FR13" s="109"/>
      <c r="FS13" s="109"/>
      <c r="FT13" s="109"/>
      <c r="FU13" s="109"/>
      <c r="FV13" s="109"/>
      <c r="FW13" s="109"/>
      <c r="FX13" s="109"/>
      <c r="FY13" s="109"/>
      <c r="FZ13" s="109"/>
      <c r="GA13" s="109"/>
      <c r="GB13" s="109"/>
      <c r="GC13" s="109"/>
      <c r="GD13" s="109"/>
      <c r="GE13" s="109"/>
      <c r="GF13" s="109"/>
      <c r="GG13" s="109"/>
      <c r="GH13" s="109"/>
      <c r="GI13" s="109"/>
      <c r="GJ13" s="109"/>
      <c r="GK13" s="109"/>
      <c r="GL13" s="109"/>
      <c r="GM13" s="109"/>
      <c r="GN13" s="109"/>
      <c r="GO13" s="109"/>
      <c r="GP13" s="109"/>
      <c r="GQ13" s="109"/>
      <c r="GR13" s="109"/>
      <c r="GS13" s="109"/>
      <c r="GT13" s="109"/>
      <c r="GU13" s="109"/>
      <c r="GV13" s="109"/>
      <c r="GW13" s="109"/>
      <c r="GX13" s="109"/>
      <c r="GY13" s="109"/>
      <c r="GZ13" s="109"/>
      <c r="HA13" s="109"/>
      <c r="HB13" s="109"/>
      <c r="HC13" s="109"/>
      <c r="HD13" s="109"/>
      <c r="HE13" s="109"/>
      <c r="HF13" s="109"/>
      <c r="HG13" s="109"/>
      <c r="HH13" s="109"/>
      <c r="HI13" s="109"/>
      <c r="HJ13" s="109"/>
      <c r="HK13" s="109"/>
      <c r="HL13" s="109"/>
      <c r="HM13" s="109"/>
      <c r="HN13" s="109"/>
      <c r="HO13" s="109"/>
      <c r="HP13" s="109"/>
      <c r="HQ13" s="109"/>
      <c r="HR13" s="109"/>
      <c r="HS13" s="109"/>
      <c r="HT13" s="109"/>
      <c r="HU13" s="109"/>
      <c r="HV13" s="109"/>
      <c r="HW13" s="109"/>
      <c r="HX13" s="109"/>
      <c r="HY13" s="109"/>
      <c r="HZ13" s="109"/>
      <c r="IA13" s="109"/>
      <c r="IB13" s="109"/>
      <c r="IC13" s="109"/>
      <c r="ID13" s="109"/>
      <c r="IE13" s="109"/>
      <c r="IF13" s="109"/>
      <c r="IG13" s="109"/>
      <c r="IH13" s="107"/>
    </row>
    <row r="14" spans="1:242" s="103" customFormat="1" ht="13" customHeight="1">
      <c r="A14" s="18">
        <v>5</v>
      </c>
      <c r="B14" s="31">
        <v>9781338741049</v>
      </c>
      <c r="C14" s="19" t="s">
        <v>4366</v>
      </c>
      <c r="D14" s="27">
        <v>12.99</v>
      </c>
      <c r="E14" s="25"/>
      <c r="F14" s="42">
        <f t="shared" si="0"/>
        <v>0</v>
      </c>
      <c r="G14" s="25" t="s">
        <v>27</v>
      </c>
      <c r="H14" s="45" t="s">
        <v>28</v>
      </c>
      <c r="I14" s="104">
        <v>24</v>
      </c>
      <c r="J14" s="18" t="s">
        <v>29</v>
      </c>
      <c r="K14" s="29" t="s">
        <v>1264</v>
      </c>
      <c r="L14" s="37">
        <v>44411</v>
      </c>
      <c r="M14" s="18" t="s">
        <v>31</v>
      </c>
      <c r="N14" s="18" t="s">
        <v>32</v>
      </c>
      <c r="O14" s="25" t="s">
        <v>4353</v>
      </c>
      <c r="P14" s="29" t="s">
        <v>41</v>
      </c>
      <c r="Q14" s="25" t="s">
        <v>35</v>
      </c>
      <c r="R14" s="25"/>
      <c r="S14" s="18" t="s">
        <v>36</v>
      </c>
      <c r="T14" s="28">
        <v>320</v>
      </c>
      <c r="U14" s="28" t="s">
        <v>50</v>
      </c>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c r="BZ14" s="109"/>
      <c r="CA14" s="109"/>
      <c r="CB14" s="109"/>
      <c r="CC14" s="109"/>
      <c r="CD14" s="109"/>
      <c r="CE14" s="109"/>
      <c r="CF14" s="109"/>
      <c r="CG14" s="109"/>
      <c r="CH14" s="109"/>
      <c r="CI14" s="109"/>
      <c r="CJ14" s="109"/>
      <c r="CK14" s="109"/>
      <c r="CL14" s="109"/>
      <c r="CM14" s="109"/>
      <c r="CN14" s="109"/>
      <c r="CO14" s="109"/>
      <c r="CP14" s="109"/>
      <c r="CQ14" s="109"/>
      <c r="CR14" s="109"/>
      <c r="CS14" s="109"/>
      <c r="CT14" s="109"/>
      <c r="CU14" s="109"/>
      <c r="CV14" s="109"/>
      <c r="CW14" s="109"/>
      <c r="CX14" s="109"/>
      <c r="CY14" s="109"/>
      <c r="CZ14" s="109"/>
      <c r="DA14" s="109"/>
      <c r="DB14" s="109"/>
      <c r="DC14" s="109"/>
      <c r="DD14" s="109"/>
      <c r="DE14" s="109"/>
      <c r="DF14" s="109"/>
      <c r="DG14" s="109"/>
      <c r="DH14" s="109"/>
      <c r="DI14" s="109"/>
      <c r="DJ14" s="109"/>
      <c r="DK14" s="109"/>
      <c r="DL14" s="109"/>
      <c r="DM14" s="109"/>
      <c r="DN14" s="109"/>
      <c r="DO14" s="109"/>
      <c r="DP14" s="109"/>
      <c r="DQ14" s="109"/>
      <c r="DR14" s="109"/>
      <c r="DS14" s="109"/>
      <c r="DT14" s="109"/>
      <c r="DU14" s="109"/>
      <c r="DV14" s="109"/>
      <c r="DW14" s="109"/>
      <c r="DX14" s="109"/>
      <c r="DY14" s="109"/>
      <c r="DZ14" s="109"/>
      <c r="EA14" s="109"/>
      <c r="EB14" s="109"/>
      <c r="EC14" s="109"/>
      <c r="ED14" s="109"/>
      <c r="EE14" s="109"/>
      <c r="EF14" s="109"/>
      <c r="EG14" s="109"/>
      <c r="EH14" s="109"/>
      <c r="EI14" s="109"/>
      <c r="EJ14" s="109"/>
      <c r="EK14" s="109"/>
      <c r="EL14" s="109"/>
      <c r="EM14" s="109"/>
      <c r="EN14" s="109"/>
      <c r="EO14" s="109"/>
      <c r="EP14" s="109"/>
      <c r="EQ14" s="109"/>
      <c r="ER14" s="109"/>
      <c r="ES14" s="109"/>
      <c r="ET14" s="109"/>
      <c r="EU14" s="109"/>
      <c r="EV14" s="109"/>
      <c r="EW14" s="109"/>
      <c r="EX14" s="109"/>
      <c r="EY14" s="109"/>
      <c r="EZ14" s="109"/>
      <c r="FA14" s="109"/>
      <c r="FB14" s="109"/>
      <c r="FC14" s="109"/>
      <c r="FD14" s="109"/>
      <c r="FE14" s="109"/>
      <c r="FF14" s="109"/>
      <c r="FG14" s="109"/>
      <c r="FH14" s="109"/>
      <c r="FI14" s="109"/>
      <c r="FJ14" s="109"/>
      <c r="FK14" s="109"/>
      <c r="FL14" s="109"/>
      <c r="FM14" s="109"/>
      <c r="FN14" s="109"/>
      <c r="FO14" s="109"/>
      <c r="FP14" s="109"/>
      <c r="FQ14" s="109"/>
      <c r="FR14" s="109"/>
      <c r="FS14" s="109"/>
      <c r="FT14" s="109"/>
      <c r="FU14" s="109"/>
      <c r="FV14" s="109"/>
      <c r="FW14" s="109"/>
      <c r="FX14" s="109"/>
      <c r="FY14" s="109"/>
      <c r="FZ14" s="109"/>
      <c r="GA14" s="109"/>
      <c r="GB14" s="109"/>
      <c r="GC14" s="109"/>
      <c r="GD14" s="109"/>
      <c r="GE14" s="109"/>
      <c r="GF14" s="109"/>
      <c r="GG14" s="109"/>
      <c r="GH14" s="109"/>
      <c r="GI14" s="109"/>
      <c r="GJ14" s="109"/>
      <c r="GK14" s="109"/>
      <c r="GL14" s="109"/>
      <c r="GM14" s="109"/>
      <c r="GN14" s="109"/>
      <c r="GO14" s="109"/>
      <c r="GP14" s="109"/>
      <c r="GQ14" s="109"/>
      <c r="GR14" s="109"/>
      <c r="GS14" s="109"/>
      <c r="GT14" s="109"/>
      <c r="GU14" s="109"/>
      <c r="GV14" s="109"/>
      <c r="GW14" s="109"/>
      <c r="GX14" s="109"/>
      <c r="GY14" s="109"/>
      <c r="GZ14" s="109"/>
      <c r="HA14" s="109"/>
      <c r="HB14" s="109"/>
      <c r="HC14" s="109"/>
      <c r="HD14" s="109"/>
      <c r="HE14" s="109"/>
      <c r="HF14" s="109"/>
      <c r="HG14" s="109"/>
      <c r="HH14" s="109"/>
      <c r="HI14" s="109"/>
      <c r="HJ14" s="109"/>
      <c r="HK14" s="109"/>
      <c r="HL14" s="109"/>
      <c r="HM14" s="109"/>
      <c r="HN14" s="109"/>
      <c r="HO14" s="109"/>
      <c r="HP14" s="109"/>
      <c r="HQ14" s="109"/>
      <c r="HR14" s="109"/>
      <c r="HS14" s="109"/>
      <c r="HT14" s="109"/>
      <c r="HU14" s="109"/>
      <c r="HV14" s="109"/>
      <c r="HW14" s="109"/>
      <c r="HX14" s="109"/>
      <c r="HY14" s="109"/>
      <c r="HZ14" s="109"/>
      <c r="IA14" s="109"/>
      <c r="IB14" s="109"/>
      <c r="IC14" s="109"/>
      <c r="ID14" s="109"/>
      <c r="IE14" s="109"/>
      <c r="IF14" s="109"/>
      <c r="IG14" s="109"/>
      <c r="IH14" s="107"/>
    </row>
    <row r="15" spans="1:242" s="103" customFormat="1" ht="13" customHeight="1">
      <c r="A15" s="18">
        <v>5</v>
      </c>
      <c r="B15" s="31">
        <v>9781338741056</v>
      </c>
      <c r="C15" s="19" t="s">
        <v>4365</v>
      </c>
      <c r="D15" s="27">
        <v>12.99</v>
      </c>
      <c r="E15" s="25"/>
      <c r="F15" s="42">
        <f t="shared" si="0"/>
        <v>0</v>
      </c>
      <c r="G15" s="25" t="s">
        <v>27</v>
      </c>
      <c r="H15" s="45" t="s">
        <v>28</v>
      </c>
      <c r="I15" s="104">
        <v>24</v>
      </c>
      <c r="J15" s="18" t="s">
        <v>29</v>
      </c>
      <c r="K15" s="29" t="s">
        <v>1264</v>
      </c>
      <c r="L15" s="37">
        <v>44411</v>
      </c>
      <c r="M15" s="18" t="s">
        <v>31</v>
      </c>
      <c r="N15" s="18" t="s">
        <v>32</v>
      </c>
      <c r="O15" s="25" t="s">
        <v>4353</v>
      </c>
      <c r="P15" s="29" t="s">
        <v>41</v>
      </c>
      <c r="Q15" s="25" t="s">
        <v>35</v>
      </c>
      <c r="R15" s="25"/>
      <c r="S15" s="18" t="s">
        <v>36</v>
      </c>
      <c r="T15" s="28">
        <v>260</v>
      </c>
      <c r="U15" s="28" t="s">
        <v>42</v>
      </c>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09"/>
      <c r="CO15" s="109"/>
      <c r="CP15" s="109"/>
      <c r="CQ15" s="109"/>
      <c r="CR15" s="109"/>
      <c r="CS15" s="109"/>
      <c r="CT15" s="109"/>
      <c r="CU15" s="109"/>
      <c r="CV15" s="109"/>
      <c r="CW15" s="109"/>
      <c r="CX15" s="109"/>
      <c r="CY15" s="109"/>
      <c r="CZ15" s="109"/>
      <c r="DA15" s="109"/>
      <c r="DB15" s="109"/>
      <c r="DC15" s="109"/>
      <c r="DD15" s="109"/>
      <c r="DE15" s="109"/>
      <c r="DF15" s="109"/>
      <c r="DG15" s="109"/>
      <c r="DH15" s="109"/>
      <c r="DI15" s="109"/>
      <c r="DJ15" s="109"/>
      <c r="DK15" s="109"/>
      <c r="DL15" s="109"/>
      <c r="DM15" s="109"/>
      <c r="DN15" s="109"/>
      <c r="DO15" s="109"/>
      <c r="DP15" s="109"/>
      <c r="DQ15" s="109"/>
      <c r="DR15" s="109"/>
      <c r="DS15" s="109"/>
      <c r="DT15" s="109"/>
      <c r="DU15" s="109"/>
      <c r="DV15" s="109"/>
      <c r="DW15" s="109"/>
      <c r="DX15" s="109"/>
      <c r="DY15" s="109"/>
      <c r="DZ15" s="109"/>
      <c r="EA15" s="109"/>
      <c r="EB15" s="109"/>
      <c r="EC15" s="109"/>
      <c r="ED15" s="109"/>
      <c r="EE15" s="109"/>
      <c r="EF15" s="109"/>
      <c r="EG15" s="109"/>
      <c r="EH15" s="109"/>
      <c r="EI15" s="109"/>
      <c r="EJ15" s="109"/>
      <c r="EK15" s="109"/>
      <c r="EL15" s="109"/>
      <c r="EM15" s="109"/>
      <c r="EN15" s="109"/>
      <c r="EO15" s="109"/>
      <c r="EP15" s="109"/>
      <c r="EQ15" s="109"/>
      <c r="ER15" s="109"/>
      <c r="ES15" s="109"/>
      <c r="ET15" s="109"/>
      <c r="EU15" s="109"/>
      <c r="EV15" s="109"/>
      <c r="EW15" s="109"/>
      <c r="EX15" s="109"/>
      <c r="EY15" s="109"/>
      <c r="EZ15" s="109"/>
      <c r="FA15" s="109"/>
      <c r="FB15" s="109"/>
      <c r="FC15" s="109"/>
      <c r="FD15" s="109"/>
      <c r="FE15" s="109"/>
      <c r="FF15" s="109"/>
      <c r="FG15" s="109"/>
      <c r="FH15" s="109"/>
      <c r="FI15" s="109"/>
      <c r="FJ15" s="109"/>
      <c r="FK15" s="109"/>
      <c r="FL15" s="109"/>
      <c r="FM15" s="109"/>
      <c r="FN15" s="109"/>
      <c r="FO15" s="109"/>
      <c r="FP15" s="109"/>
      <c r="FQ15" s="109"/>
      <c r="FR15" s="109"/>
      <c r="FS15" s="109"/>
      <c r="FT15" s="109"/>
      <c r="FU15" s="109"/>
      <c r="FV15" s="109"/>
      <c r="FW15" s="109"/>
      <c r="FX15" s="109"/>
      <c r="FY15" s="109"/>
      <c r="FZ15" s="109"/>
      <c r="GA15" s="109"/>
      <c r="GB15" s="109"/>
      <c r="GC15" s="109"/>
      <c r="GD15" s="109"/>
      <c r="GE15" s="109"/>
      <c r="GF15" s="109"/>
      <c r="GG15" s="109"/>
      <c r="GH15" s="109"/>
      <c r="GI15" s="109"/>
      <c r="GJ15" s="109"/>
      <c r="GK15" s="109"/>
      <c r="GL15" s="109"/>
      <c r="GM15" s="109"/>
      <c r="GN15" s="109"/>
      <c r="GO15" s="109"/>
      <c r="GP15" s="109"/>
      <c r="GQ15" s="109"/>
      <c r="GR15" s="109"/>
      <c r="GS15" s="109"/>
      <c r="GT15" s="109"/>
      <c r="GU15" s="109"/>
      <c r="GV15" s="109"/>
      <c r="GW15" s="109"/>
      <c r="GX15" s="109"/>
      <c r="GY15" s="109"/>
      <c r="GZ15" s="109"/>
      <c r="HA15" s="109"/>
      <c r="HB15" s="109"/>
      <c r="HC15" s="109"/>
      <c r="HD15" s="109"/>
      <c r="HE15" s="109"/>
      <c r="HF15" s="109"/>
      <c r="HG15" s="109"/>
      <c r="HH15" s="109"/>
      <c r="HI15" s="109"/>
      <c r="HJ15" s="109"/>
      <c r="HK15" s="109"/>
      <c r="HL15" s="109"/>
      <c r="HM15" s="109"/>
      <c r="HN15" s="109"/>
      <c r="HO15" s="109"/>
      <c r="HP15" s="109"/>
      <c r="HQ15" s="109"/>
      <c r="HR15" s="109"/>
      <c r="HS15" s="109"/>
      <c r="HT15" s="109"/>
      <c r="HU15" s="109"/>
      <c r="HV15" s="109"/>
      <c r="HW15" s="109"/>
      <c r="HX15" s="109"/>
      <c r="HY15" s="109"/>
      <c r="HZ15" s="109"/>
      <c r="IA15" s="109"/>
      <c r="IB15" s="109"/>
      <c r="IC15" s="109"/>
      <c r="ID15" s="109"/>
      <c r="IE15" s="109"/>
      <c r="IF15" s="109"/>
      <c r="IG15" s="109"/>
      <c r="IH15" s="107"/>
    </row>
    <row r="16" spans="1:242" s="103" customFormat="1" ht="13" customHeight="1">
      <c r="A16" s="18">
        <v>5</v>
      </c>
      <c r="B16" s="26">
        <v>9781338741063</v>
      </c>
      <c r="C16" s="19" t="s">
        <v>4364</v>
      </c>
      <c r="D16" s="27">
        <v>12.99</v>
      </c>
      <c r="E16" s="25"/>
      <c r="F16" s="42">
        <f t="shared" si="0"/>
        <v>0</v>
      </c>
      <c r="G16" s="25" t="s">
        <v>27</v>
      </c>
      <c r="H16" s="45" t="s">
        <v>28</v>
      </c>
      <c r="I16" s="104">
        <v>24</v>
      </c>
      <c r="J16" s="18" t="s">
        <v>29</v>
      </c>
      <c r="K16" s="29" t="s">
        <v>297</v>
      </c>
      <c r="L16" s="37">
        <v>44411</v>
      </c>
      <c r="M16" s="18" t="s">
        <v>31</v>
      </c>
      <c r="N16" s="18" t="s">
        <v>32</v>
      </c>
      <c r="O16" s="25" t="s">
        <v>4353</v>
      </c>
      <c r="P16" s="29" t="s">
        <v>41</v>
      </c>
      <c r="Q16" s="25" t="s">
        <v>35</v>
      </c>
      <c r="R16" s="25"/>
      <c r="S16" s="18" t="s">
        <v>36</v>
      </c>
      <c r="T16" s="28">
        <v>280</v>
      </c>
      <c r="U16" s="28" t="s">
        <v>53</v>
      </c>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109"/>
      <c r="EG16" s="109"/>
      <c r="EH16" s="109"/>
      <c r="EI16" s="109"/>
      <c r="EJ16" s="109"/>
      <c r="EK16" s="109"/>
      <c r="EL16" s="109"/>
      <c r="EM16" s="109"/>
      <c r="EN16" s="109"/>
      <c r="EO16" s="109"/>
      <c r="EP16" s="109"/>
      <c r="EQ16" s="109"/>
      <c r="ER16" s="109"/>
      <c r="ES16" s="109"/>
      <c r="ET16" s="109"/>
      <c r="EU16" s="109"/>
      <c r="EV16" s="109"/>
      <c r="EW16" s="109"/>
      <c r="EX16" s="109"/>
      <c r="EY16" s="109"/>
      <c r="EZ16" s="109"/>
      <c r="FA16" s="109"/>
      <c r="FB16" s="109"/>
      <c r="FC16" s="109"/>
      <c r="FD16" s="109"/>
      <c r="FE16" s="109"/>
      <c r="FF16" s="109"/>
      <c r="FG16" s="109"/>
      <c r="FH16" s="109"/>
      <c r="FI16" s="109"/>
      <c r="FJ16" s="109"/>
      <c r="FK16" s="109"/>
      <c r="FL16" s="109"/>
      <c r="FM16" s="109"/>
      <c r="FN16" s="109"/>
      <c r="FO16" s="109"/>
      <c r="FP16" s="109"/>
      <c r="FQ16" s="109"/>
      <c r="FR16" s="109"/>
      <c r="FS16" s="109"/>
      <c r="FT16" s="109"/>
      <c r="FU16" s="109"/>
      <c r="FV16" s="109"/>
      <c r="FW16" s="109"/>
      <c r="FX16" s="109"/>
      <c r="FY16" s="109"/>
      <c r="FZ16" s="109"/>
      <c r="GA16" s="109"/>
      <c r="GB16" s="109"/>
      <c r="GC16" s="109"/>
      <c r="GD16" s="109"/>
      <c r="GE16" s="109"/>
      <c r="GF16" s="109"/>
      <c r="GG16" s="109"/>
      <c r="GH16" s="109"/>
      <c r="GI16" s="109"/>
      <c r="GJ16" s="109"/>
      <c r="GK16" s="109"/>
      <c r="GL16" s="109"/>
      <c r="GM16" s="109"/>
      <c r="GN16" s="109"/>
      <c r="GO16" s="109"/>
      <c r="GP16" s="109"/>
      <c r="GQ16" s="109"/>
      <c r="GR16" s="109"/>
      <c r="GS16" s="109"/>
      <c r="GT16" s="109"/>
      <c r="GU16" s="109"/>
      <c r="GV16" s="109"/>
      <c r="GW16" s="109"/>
      <c r="GX16" s="109"/>
      <c r="GY16" s="109"/>
      <c r="GZ16" s="109"/>
      <c r="HA16" s="109"/>
      <c r="HB16" s="109"/>
      <c r="HC16" s="109"/>
      <c r="HD16" s="109"/>
      <c r="HE16" s="109"/>
      <c r="HF16" s="109"/>
      <c r="HG16" s="109"/>
      <c r="HH16" s="109"/>
      <c r="HI16" s="109"/>
      <c r="HJ16" s="109"/>
      <c r="HK16" s="109"/>
      <c r="HL16" s="109"/>
      <c r="HM16" s="109"/>
      <c r="HN16" s="109"/>
      <c r="HO16" s="109"/>
      <c r="HP16" s="109"/>
      <c r="HQ16" s="109"/>
      <c r="HR16" s="109"/>
      <c r="HS16" s="109"/>
      <c r="HT16" s="109"/>
      <c r="HU16" s="109"/>
      <c r="HV16" s="109"/>
      <c r="HW16" s="109"/>
      <c r="HX16" s="109"/>
      <c r="HY16" s="109"/>
      <c r="HZ16" s="109"/>
      <c r="IA16" s="109"/>
      <c r="IB16" s="109"/>
      <c r="IC16" s="109"/>
      <c r="ID16" s="109"/>
      <c r="IE16" s="109"/>
      <c r="IF16" s="109"/>
      <c r="IG16" s="109"/>
      <c r="IH16" s="107"/>
    </row>
    <row r="17" spans="1:242" s="103" customFormat="1" ht="13" customHeight="1">
      <c r="A17" s="18">
        <v>5</v>
      </c>
      <c r="B17" s="26">
        <v>9781338741070</v>
      </c>
      <c r="C17" s="19" t="s">
        <v>4363</v>
      </c>
      <c r="D17" s="27">
        <v>12.99</v>
      </c>
      <c r="E17" s="25"/>
      <c r="F17" s="42">
        <f t="shared" si="0"/>
        <v>0</v>
      </c>
      <c r="G17" s="25" t="s">
        <v>27</v>
      </c>
      <c r="H17" s="45" t="s">
        <v>28</v>
      </c>
      <c r="I17" s="104">
        <v>24</v>
      </c>
      <c r="J17" s="18" t="s">
        <v>29</v>
      </c>
      <c r="K17" s="29" t="s">
        <v>297</v>
      </c>
      <c r="L17" s="37">
        <v>44411</v>
      </c>
      <c r="M17" s="18" t="s">
        <v>31</v>
      </c>
      <c r="N17" s="18" t="s">
        <v>32</v>
      </c>
      <c r="O17" s="25" t="s">
        <v>4353</v>
      </c>
      <c r="P17" s="29" t="s">
        <v>41</v>
      </c>
      <c r="Q17" s="25" t="s">
        <v>35</v>
      </c>
      <c r="R17" s="25"/>
      <c r="S17" s="18" t="s">
        <v>36</v>
      </c>
      <c r="T17" s="28">
        <v>530</v>
      </c>
      <c r="U17" s="28" t="s">
        <v>54</v>
      </c>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c r="BZ17" s="109"/>
      <c r="CA17" s="109"/>
      <c r="CB17" s="109"/>
      <c r="CC17" s="109"/>
      <c r="CD17" s="109"/>
      <c r="CE17" s="109"/>
      <c r="CF17" s="109"/>
      <c r="CG17" s="109"/>
      <c r="CH17" s="109"/>
      <c r="CI17" s="109"/>
      <c r="CJ17" s="109"/>
      <c r="CK17" s="109"/>
      <c r="CL17" s="109"/>
      <c r="CM17" s="109"/>
      <c r="CN17" s="109"/>
      <c r="CO17" s="109"/>
      <c r="CP17" s="109"/>
      <c r="CQ17" s="109"/>
      <c r="CR17" s="109"/>
      <c r="CS17" s="109"/>
      <c r="CT17" s="109"/>
      <c r="CU17" s="109"/>
      <c r="CV17" s="109"/>
      <c r="CW17" s="109"/>
      <c r="CX17" s="109"/>
      <c r="CY17" s="109"/>
      <c r="CZ17" s="109"/>
      <c r="DA17" s="109"/>
      <c r="DB17" s="109"/>
      <c r="DC17" s="109"/>
      <c r="DD17" s="109"/>
      <c r="DE17" s="109"/>
      <c r="DF17" s="109"/>
      <c r="DG17" s="109"/>
      <c r="DH17" s="109"/>
      <c r="DI17" s="109"/>
      <c r="DJ17" s="109"/>
      <c r="DK17" s="109"/>
      <c r="DL17" s="109"/>
      <c r="DM17" s="109"/>
      <c r="DN17" s="109"/>
      <c r="DO17" s="109"/>
      <c r="DP17" s="109"/>
      <c r="DQ17" s="109"/>
      <c r="DR17" s="109"/>
      <c r="DS17" s="109"/>
      <c r="DT17" s="109"/>
      <c r="DU17" s="109"/>
      <c r="DV17" s="109"/>
      <c r="DW17" s="109"/>
      <c r="DX17" s="109"/>
      <c r="DY17" s="109"/>
      <c r="DZ17" s="109"/>
      <c r="EA17" s="109"/>
      <c r="EB17" s="109"/>
      <c r="EC17" s="109"/>
      <c r="ED17" s="109"/>
      <c r="EE17" s="109"/>
      <c r="EF17" s="109"/>
      <c r="EG17" s="109"/>
      <c r="EH17" s="109"/>
      <c r="EI17" s="109"/>
      <c r="EJ17" s="109"/>
      <c r="EK17" s="109"/>
      <c r="EL17" s="109"/>
      <c r="EM17" s="109"/>
      <c r="EN17" s="109"/>
      <c r="EO17" s="109"/>
      <c r="EP17" s="109"/>
      <c r="EQ17" s="109"/>
      <c r="ER17" s="109"/>
      <c r="ES17" s="109"/>
      <c r="ET17" s="109"/>
      <c r="EU17" s="109"/>
      <c r="EV17" s="109"/>
      <c r="EW17" s="109"/>
      <c r="EX17" s="109"/>
      <c r="EY17" s="109"/>
      <c r="EZ17" s="109"/>
      <c r="FA17" s="109"/>
      <c r="FB17" s="109"/>
      <c r="FC17" s="109"/>
      <c r="FD17" s="109"/>
      <c r="FE17" s="109"/>
      <c r="FF17" s="109"/>
      <c r="FG17" s="109"/>
      <c r="FH17" s="109"/>
      <c r="FI17" s="109"/>
      <c r="FJ17" s="109"/>
      <c r="FK17" s="109"/>
      <c r="FL17" s="109"/>
      <c r="FM17" s="109"/>
      <c r="FN17" s="109"/>
      <c r="FO17" s="109"/>
      <c r="FP17" s="109"/>
      <c r="FQ17" s="109"/>
      <c r="FR17" s="109"/>
      <c r="FS17" s="109"/>
      <c r="FT17" s="109"/>
      <c r="FU17" s="109"/>
      <c r="FV17" s="109"/>
      <c r="FW17" s="109"/>
      <c r="FX17" s="109"/>
      <c r="FY17" s="109"/>
      <c r="FZ17" s="109"/>
      <c r="GA17" s="109"/>
      <c r="GB17" s="109"/>
      <c r="GC17" s="109"/>
      <c r="GD17" s="109"/>
      <c r="GE17" s="109"/>
      <c r="GF17" s="109"/>
      <c r="GG17" s="109"/>
      <c r="GH17" s="109"/>
      <c r="GI17" s="109"/>
      <c r="GJ17" s="109"/>
      <c r="GK17" s="109"/>
      <c r="GL17" s="109"/>
      <c r="GM17" s="109"/>
      <c r="GN17" s="109"/>
      <c r="GO17" s="109"/>
      <c r="GP17" s="109"/>
      <c r="GQ17" s="109"/>
      <c r="GR17" s="109"/>
      <c r="GS17" s="109"/>
      <c r="GT17" s="109"/>
      <c r="GU17" s="109"/>
      <c r="GV17" s="109"/>
      <c r="GW17" s="109"/>
      <c r="GX17" s="109"/>
      <c r="GY17" s="109"/>
      <c r="GZ17" s="109"/>
      <c r="HA17" s="109"/>
      <c r="HB17" s="109"/>
      <c r="HC17" s="109"/>
      <c r="HD17" s="109"/>
      <c r="HE17" s="109"/>
      <c r="HF17" s="109"/>
      <c r="HG17" s="109"/>
      <c r="HH17" s="109"/>
      <c r="HI17" s="109"/>
      <c r="HJ17" s="109"/>
      <c r="HK17" s="109"/>
      <c r="HL17" s="109"/>
      <c r="HM17" s="109"/>
      <c r="HN17" s="109"/>
      <c r="HO17" s="109"/>
      <c r="HP17" s="109"/>
      <c r="HQ17" s="109"/>
      <c r="HR17" s="109"/>
      <c r="HS17" s="109"/>
      <c r="HT17" s="109"/>
      <c r="HU17" s="109"/>
      <c r="HV17" s="109"/>
      <c r="HW17" s="109"/>
      <c r="HX17" s="109"/>
      <c r="HY17" s="109"/>
      <c r="HZ17" s="109"/>
      <c r="IA17" s="109"/>
      <c r="IB17" s="109"/>
      <c r="IC17" s="109"/>
      <c r="ID17" s="109"/>
      <c r="IE17" s="109"/>
      <c r="IF17" s="109"/>
      <c r="IG17" s="109"/>
      <c r="IH17" s="107"/>
    </row>
    <row r="18" spans="1:242" s="103" customFormat="1" ht="13" customHeight="1">
      <c r="A18" s="18">
        <v>5</v>
      </c>
      <c r="B18" s="31">
        <v>9781338741087</v>
      </c>
      <c r="C18" s="19" t="s">
        <v>4362</v>
      </c>
      <c r="D18" s="27">
        <v>12.99</v>
      </c>
      <c r="E18" s="25"/>
      <c r="F18" s="42">
        <f t="shared" si="0"/>
        <v>0</v>
      </c>
      <c r="G18" s="25" t="s">
        <v>27</v>
      </c>
      <c r="H18" s="45" t="s">
        <v>28</v>
      </c>
      <c r="I18" s="104">
        <v>24</v>
      </c>
      <c r="J18" s="18" t="s">
        <v>29</v>
      </c>
      <c r="K18" s="29" t="s">
        <v>30</v>
      </c>
      <c r="L18" s="37">
        <v>44411</v>
      </c>
      <c r="M18" s="18" t="s">
        <v>31</v>
      </c>
      <c r="N18" s="18" t="s">
        <v>32</v>
      </c>
      <c r="O18" s="25" t="s">
        <v>4353</v>
      </c>
      <c r="P18" s="29" t="s">
        <v>41</v>
      </c>
      <c r="Q18" s="25" t="s">
        <v>35</v>
      </c>
      <c r="R18" s="25"/>
      <c r="S18" s="18" t="s">
        <v>36</v>
      </c>
      <c r="T18" s="28">
        <v>260</v>
      </c>
      <c r="U18" s="28" t="s">
        <v>53</v>
      </c>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09"/>
      <c r="BI18" s="109"/>
      <c r="BJ18" s="109"/>
      <c r="BK18" s="109"/>
      <c r="BL18" s="109"/>
      <c r="BM18" s="109"/>
      <c r="BN18" s="109"/>
      <c r="BO18" s="109"/>
      <c r="BP18" s="109"/>
      <c r="BQ18" s="109"/>
      <c r="BR18" s="109"/>
      <c r="BS18" s="109"/>
      <c r="BT18" s="109"/>
      <c r="BU18" s="109"/>
      <c r="BV18" s="109"/>
      <c r="BW18" s="109"/>
      <c r="BX18" s="109"/>
      <c r="BY18" s="109"/>
      <c r="BZ18" s="109"/>
      <c r="CA18" s="109"/>
      <c r="CB18" s="109"/>
      <c r="CC18" s="109"/>
      <c r="CD18" s="109"/>
      <c r="CE18" s="109"/>
      <c r="CF18" s="109"/>
      <c r="CG18" s="109"/>
      <c r="CH18" s="109"/>
      <c r="CI18" s="109"/>
      <c r="CJ18" s="109"/>
      <c r="CK18" s="109"/>
      <c r="CL18" s="109"/>
      <c r="CM18" s="109"/>
      <c r="CN18" s="109"/>
      <c r="CO18" s="109"/>
      <c r="CP18" s="109"/>
      <c r="CQ18" s="109"/>
      <c r="CR18" s="109"/>
      <c r="CS18" s="109"/>
      <c r="CT18" s="109"/>
      <c r="CU18" s="109"/>
      <c r="CV18" s="109"/>
      <c r="CW18" s="109"/>
      <c r="CX18" s="109"/>
      <c r="CY18" s="109"/>
      <c r="CZ18" s="109"/>
      <c r="DA18" s="109"/>
      <c r="DB18" s="109"/>
      <c r="DC18" s="109"/>
      <c r="DD18" s="109"/>
      <c r="DE18" s="109"/>
      <c r="DF18" s="109"/>
      <c r="DG18" s="109"/>
      <c r="DH18" s="109"/>
      <c r="DI18" s="109"/>
      <c r="DJ18" s="109"/>
      <c r="DK18" s="109"/>
      <c r="DL18" s="109"/>
      <c r="DM18" s="109"/>
      <c r="DN18" s="109"/>
      <c r="DO18" s="109"/>
      <c r="DP18" s="109"/>
      <c r="DQ18" s="109"/>
      <c r="DR18" s="109"/>
      <c r="DS18" s="109"/>
      <c r="DT18" s="109"/>
      <c r="DU18" s="109"/>
      <c r="DV18" s="109"/>
      <c r="DW18" s="109"/>
      <c r="DX18" s="109"/>
      <c r="DY18" s="109"/>
      <c r="DZ18" s="109"/>
      <c r="EA18" s="109"/>
      <c r="EB18" s="109"/>
      <c r="EC18" s="109"/>
      <c r="ED18" s="109"/>
      <c r="EE18" s="109"/>
      <c r="EF18" s="109"/>
      <c r="EG18" s="109"/>
      <c r="EH18" s="109"/>
      <c r="EI18" s="109"/>
      <c r="EJ18" s="109"/>
      <c r="EK18" s="109"/>
      <c r="EL18" s="109"/>
      <c r="EM18" s="109"/>
      <c r="EN18" s="109"/>
      <c r="EO18" s="109"/>
      <c r="EP18" s="109"/>
      <c r="EQ18" s="109"/>
      <c r="ER18" s="109"/>
      <c r="ES18" s="109"/>
      <c r="ET18" s="109"/>
      <c r="EU18" s="109"/>
      <c r="EV18" s="109"/>
      <c r="EW18" s="109"/>
      <c r="EX18" s="109"/>
      <c r="EY18" s="109"/>
      <c r="EZ18" s="109"/>
      <c r="FA18" s="109"/>
      <c r="FB18" s="109"/>
      <c r="FC18" s="109"/>
      <c r="FD18" s="109"/>
      <c r="FE18" s="109"/>
      <c r="FF18" s="109"/>
      <c r="FG18" s="109"/>
      <c r="FH18" s="109"/>
      <c r="FI18" s="109"/>
      <c r="FJ18" s="109"/>
      <c r="FK18" s="109"/>
      <c r="FL18" s="109"/>
      <c r="FM18" s="109"/>
      <c r="FN18" s="109"/>
      <c r="FO18" s="109"/>
      <c r="FP18" s="109"/>
      <c r="FQ18" s="109"/>
      <c r="FR18" s="109"/>
      <c r="FS18" s="109"/>
      <c r="FT18" s="109"/>
      <c r="FU18" s="109"/>
      <c r="FV18" s="109"/>
      <c r="FW18" s="109"/>
      <c r="FX18" s="109"/>
      <c r="FY18" s="109"/>
      <c r="FZ18" s="109"/>
      <c r="GA18" s="109"/>
      <c r="GB18" s="109"/>
      <c r="GC18" s="109"/>
      <c r="GD18" s="109"/>
      <c r="GE18" s="109"/>
      <c r="GF18" s="109"/>
      <c r="GG18" s="109"/>
      <c r="GH18" s="109"/>
      <c r="GI18" s="109"/>
      <c r="GJ18" s="109"/>
      <c r="GK18" s="109"/>
      <c r="GL18" s="109"/>
      <c r="GM18" s="109"/>
      <c r="GN18" s="109"/>
      <c r="GO18" s="109"/>
      <c r="GP18" s="109"/>
      <c r="GQ18" s="109"/>
      <c r="GR18" s="109"/>
      <c r="GS18" s="109"/>
      <c r="GT18" s="109"/>
      <c r="GU18" s="109"/>
      <c r="GV18" s="109"/>
      <c r="GW18" s="109"/>
      <c r="GX18" s="109"/>
      <c r="GY18" s="109"/>
      <c r="GZ18" s="109"/>
      <c r="HA18" s="109"/>
      <c r="HB18" s="109"/>
      <c r="HC18" s="109"/>
      <c r="HD18" s="109"/>
      <c r="HE18" s="109"/>
      <c r="HF18" s="109"/>
      <c r="HG18" s="109"/>
      <c r="HH18" s="109"/>
      <c r="HI18" s="109"/>
      <c r="HJ18" s="109"/>
      <c r="HK18" s="109"/>
      <c r="HL18" s="109"/>
      <c r="HM18" s="109"/>
      <c r="HN18" s="109"/>
      <c r="HO18" s="109"/>
      <c r="HP18" s="109"/>
      <c r="HQ18" s="109"/>
      <c r="HR18" s="109"/>
      <c r="HS18" s="109"/>
      <c r="HT18" s="109"/>
      <c r="HU18" s="109"/>
      <c r="HV18" s="109"/>
      <c r="HW18" s="109"/>
      <c r="HX18" s="109"/>
      <c r="HY18" s="109"/>
      <c r="HZ18" s="109"/>
      <c r="IA18" s="109"/>
      <c r="IB18" s="109"/>
      <c r="IC18" s="109"/>
      <c r="ID18" s="109"/>
      <c r="IE18" s="109"/>
      <c r="IF18" s="109"/>
      <c r="IG18" s="109"/>
      <c r="IH18" s="107"/>
    </row>
    <row r="19" spans="1:242" s="103" customFormat="1" ht="13" customHeight="1">
      <c r="A19" s="18">
        <v>5</v>
      </c>
      <c r="B19" s="31">
        <v>9781338236590</v>
      </c>
      <c r="C19" s="19" t="s">
        <v>4361</v>
      </c>
      <c r="D19" s="27">
        <v>12.99</v>
      </c>
      <c r="E19" s="25"/>
      <c r="F19" s="42">
        <f t="shared" si="0"/>
        <v>0</v>
      </c>
      <c r="G19" s="25" t="s">
        <v>27</v>
      </c>
      <c r="H19" s="45" t="s">
        <v>28</v>
      </c>
      <c r="I19" s="104">
        <v>16</v>
      </c>
      <c r="J19" s="18" t="s">
        <v>29</v>
      </c>
      <c r="K19" s="29" t="s">
        <v>297</v>
      </c>
      <c r="L19" s="37">
        <v>43690</v>
      </c>
      <c r="M19" s="18" t="s">
        <v>31</v>
      </c>
      <c r="N19" s="18" t="s">
        <v>32</v>
      </c>
      <c r="O19" s="25" t="s">
        <v>4353</v>
      </c>
      <c r="P19" s="29" t="s">
        <v>41</v>
      </c>
      <c r="Q19" s="25" t="s">
        <v>35</v>
      </c>
      <c r="R19" s="25"/>
      <c r="S19" s="18" t="s">
        <v>36</v>
      </c>
      <c r="T19" s="28">
        <v>550</v>
      </c>
      <c r="U19" s="28" t="s">
        <v>42</v>
      </c>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09"/>
      <c r="BI19" s="109"/>
      <c r="BJ19" s="109"/>
      <c r="BK19" s="109"/>
      <c r="BL19" s="109"/>
      <c r="BM19" s="109"/>
      <c r="BN19" s="109"/>
      <c r="BO19" s="109"/>
      <c r="BP19" s="109"/>
      <c r="BQ19" s="109"/>
      <c r="BR19" s="109"/>
      <c r="BS19" s="109"/>
      <c r="BT19" s="109"/>
      <c r="BU19" s="109"/>
      <c r="BV19" s="109"/>
      <c r="BW19" s="109"/>
      <c r="BX19" s="109"/>
      <c r="BY19" s="109"/>
      <c r="BZ19" s="109"/>
      <c r="CA19" s="109"/>
      <c r="CB19" s="109"/>
      <c r="CC19" s="109"/>
      <c r="CD19" s="109"/>
      <c r="CE19" s="109"/>
      <c r="CF19" s="109"/>
      <c r="CG19" s="109"/>
      <c r="CH19" s="109"/>
      <c r="CI19" s="109"/>
      <c r="CJ19" s="109"/>
      <c r="CK19" s="109"/>
      <c r="CL19" s="109"/>
      <c r="CM19" s="109"/>
      <c r="CN19" s="109"/>
      <c r="CO19" s="109"/>
      <c r="CP19" s="109"/>
      <c r="CQ19" s="109"/>
      <c r="CR19" s="109"/>
      <c r="CS19" s="109"/>
      <c r="CT19" s="109"/>
      <c r="CU19" s="109"/>
      <c r="CV19" s="109"/>
      <c r="CW19" s="109"/>
      <c r="CX19" s="109"/>
      <c r="CY19" s="109"/>
      <c r="CZ19" s="109"/>
      <c r="DA19" s="109"/>
      <c r="DB19" s="109"/>
      <c r="DC19" s="109"/>
      <c r="DD19" s="109"/>
      <c r="DE19" s="109"/>
      <c r="DF19" s="109"/>
      <c r="DG19" s="109"/>
      <c r="DH19" s="109"/>
      <c r="DI19" s="109"/>
      <c r="DJ19" s="109"/>
      <c r="DK19" s="109"/>
      <c r="DL19" s="109"/>
      <c r="DM19" s="109"/>
      <c r="DN19" s="109"/>
      <c r="DO19" s="109"/>
      <c r="DP19" s="109"/>
      <c r="DQ19" s="109"/>
      <c r="DR19" s="109"/>
      <c r="DS19" s="109"/>
      <c r="DT19" s="109"/>
      <c r="DU19" s="109"/>
      <c r="DV19" s="109"/>
      <c r="DW19" s="109"/>
      <c r="DX19" s="109"/>
      <c r="DY19" s="109"/>
      <c r="DZ19" s="109"/>
      <c r="EA19" s="109"/>
      <c r="EB19" s="109"/>
      <c r="EC19" s="109"/>
      <c r="ED19" s="109"/>
      <c r="EE19" s="109"/>
      <c r="EF19" s="109"/>
      <c r="EG19" s="109"/>
      <c r="EH19" s="109"/>
      <c r="EI19" s="109"/>
      <c r="EJ19" s="109"/>
      <c r="EK19" s="109"/>
      <c r="EL19" s="109"/>
      <c r="EM19" s="109"/>
      <c r="EN19" s="109"/>
      <c r="EO19" s="109"/>
      <c r="EP19" s="109"/>
      <c r="EQ19" s="109"/>
      <c r="ER19" s="109"/>
      <c r="ES19" s="109"/>
      <c r="ET19" s="109"/>
      <c r="EU19" s="109"/>
      <c r="EV19" s="109"/>
      <c r="EW19" s="109"/>
      <c r="EX19" s="109"/>
      <c r="EY19" s="109"/>
      <c r="EZ19" s="109"/>
      <c r="FA19" s="109"/>
      <c r="FB19" s="109"/>
      <c r="FC19" s="109"/>
      <c r="FD19" s="109"/>
      <c r="FE19" s="109"/>
      <c r="FF19" s="109"/>
      <c r="FG19" s="109"/>
      <c r="FH19" s="109"/>
      <c r="FI19" s="109"/>
      <c r="FJ19" s="109"/>
      <c r="FK19" s="109"/>
      <c r="FL19" s="109"/>
      <c r="FM19" s="109"/>
      <c r="FN19" s="109"/>
      <c r="FO19" s="109"/>
      <c r="FP19" s="109"/>
      <c r="FQ19" s="109"/>
      <c r="FR19" s="109"/>
      <c r="FS19" s="109"/>
      <c r="FT19" s="109"/>
      <c r="FU19" s="109"/>
      <c r="FV19" s="109"/>
      <c r="FW19" s="109"/>
      <c r="FX19" s="109"/>
      <c r="FY19" s="109"/>
      <c r="FZ19" s="109"/>
      <c r="GA19" s="109"/>
      <c r="GB19" s="109"/>
      <c r="GC19" s="109"/>
      <c r="GD19" s="109"/>
      <c r="GE19" s="109"/>
      <c r="GF19" s="109"/>
      <c r="GG19" s="109"/>
      <c r="GH19" s="109"/>
      <c r="GI19" s="109"/>
      <c r="GJ19" s="109"/>
      <c r="GK19" s="109"/>
      <c r="GL19" s="109"/>
      <c r="GM19" s="109"/>
      <c r="GN19" s="109"/>
      <c r="GO19" s="109"/>
      <c r="GP19" s="109"/>
      <c r="GQ19" s="109"/>
      <c r="GR19" s="109"/>
      <c r="GS19" s="109"/>
      <c r="GT19" s="109"/>
      <c r="GU19" s="109"/>
      <c r="GV19" s="109"/>
      <c r="GW19" s="109"/>
      <c r="GX19" s="109"/>
      <c r="GY19" s="109"/>
      <c r="GZ19" s="109"/>
      <c r="HA19" s="109"/>
      <c r="HB19" s="109"/>
      <c r="HC19" s="109"/>
      <c r="HD19" s="109"/>
      <c r="HE19" s="109"/>
      <c r="HF19" s="109"/>
      <c r="HG19" s="109"/>
      <c r="HH19" s="109"/>
      <c r="HI19" s="109"/>
      <c r="HJ19" s="109"/>
      <c r="HK19" s="109"/>
      <c r="HL19" s="109"/>
      <c r="HM19" s="109"/>
      <c r="HN19" s="109"/>
      <c r="HO19" s="109"/>
      <c r="HP19" s="109"/>
      <c r="HQ19" s="109"/>
      <c r="HR19" s="109"/>
      <c r="HS19" s="109"/>
      <c r="HT19" s="109"/>
      <c r="HU19" s="109"/>
      <c r="HV19" s="109"/>
      <c r="HW19" s="109"/>
      <c r="HX19" s="109"/>
      <c r="HY19" s="109"/>
      <c r="HZ19" s="109"/>
      <c r="IA19" s="109"/>
      <c r="IB19" s="109"/>
      <c r="IC19" s="109"/>
      <c r="ID19" s="109"/>
      <c r="IE19" s="109"/>
      <c r="IF19" s="109"/>
      <c r="IG19" s="109"/>
      <c r="IH19" s="107"/>
    </row>
    <row r="20" spans="1:242" s="103" customFormat="1" ht="13" customHeight="1">
      <c r="A20" s="18">
        <v>5</v>
      </c>
      <c r="B20" s="31">
        <v>9781338323214</v>
      </c>
      <c r="C20" s="19" t="s">
        <v>4360</v>
      </c>
      <c r="D20" s="27">
        <v>12.99</v>
      </c>
      <c r="E20" s="25"/>
      <c r="F20" s="42">
        <f t="shared" si="0"/>
        <v>0</v>
      </c>
      <c r="G20" s="25" t="s">
        <v>27</v>
      </c>
      <c r="H20" s="45" t="s">
        <v>28</v>
      </c>
      <c r="I20" s="104">
        <v>24</v>
      </c>
      <c r="J20" s="18" t="s">
        <v>29</v>
      </c>
      <c r="K20" s="29" t="s">
        <v>52</v>
      </c>
      <c r="L20" s="37">
        <v>43809</v>
      </c>
      <c r="M20" s="18" t="s">
        <v>31</v>
      </c>
      <c r="N20" s="18" t="s">
        <v>32</v>
      </c>
      <c r="O20" s="25" t="s">
        <v>4353</v>
      </c>
      <c r="P20" s="29" t="s">
        <v>41</v>
      </c>
      <c r="Q20" s="25" t="s">
        <v>35</v>
      </c>
      <c r="R20" s="25"/>
      <c r="S20" s="18" t="s">
        <v>36</v>
      </c>
      <c r="T20" s="28">
        <v>290</v>
      </c>
      <c r="U20" s="28" t="s">
        <v>54</v>
      </c>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c r="CK20" s="109"/>
      <c r="CL20" s="109"/>
      <c r="CM20" s="109"/>
      <c r="CN20" s="109"/>
      <c r="CO20" s="109"/>
      <c r="CP20" s="109"/>
      <c r="CQ20" s="109"/>
      <c r="CR20" s="109"/>
      <c r="CS20" s="109"/>
      <c r="CT20" s="109"/>
      <c r="CU20" s="109"/>
      <c r="CV20" s="109"/>
      <c r="CW20" s="109"/>
      <c r="CX20" s="109"/>
      <c r="CY20" s="109"/>
      <c r="CZ20" s="109"/>
      <c r="DA20" s="109"/>
      <c r="DB20" s="109"/>
      <c r="DC20" s="109"/>
      <c r="DD20" s="109"/>
      <c r="DE20" s="109"/>
      <c r="DF20" s="109"/>
      <c r="DG20" s="109"/>
      <c r="DH20" s="109"/>
      <c r="DI20" s="109"/>
      <c r="DJ20" s="109"/>
      <c r="DK20" s="109"/>
      <c r="DL20" s="109"/>
      <c r="DM20" s="109"/>
      <c r="DN20" s="109"/>
      <c r="DO20" s="109"/>
      <c r="DP20" s="109"/>
      <c r="DQ20" s="109"/>
      <c r="DR20" s="109"/>
      <c r="DS20" s="109"/>
      <c r="DT20" s="109"/>
      <c r="DU20" s="109"/>
      <c r="DV20" s="109"/>
      <c r="DW20" s="109"/>
      <c r="DX20" s="109"/>
      <c r="DY20" s="109"/>
      <c r="DZ20" s="109"/>
      <c r="EA20" s="109"/>
      <c r="EB20" s="109"/>
      <c r="EC20" s="109"/>
      <c r="ED20" s="109"/>
      <c r="EE20" s="109"/>
      <c r="EF20" s="109"/>
      <c r="EG20" s="109"/>
      <c r="EH20" s="109"/>
      <c r="EI20" s="109"/>
      <c r="EJ20" s="109"/>
      <c r="EK20" s="109"/>
      <c r="EL20" s="109"/>
      <c r="EM20" s="109"/>
      <c r="EN20" s="109"/>
      <c r="EO20" s="109"/>
      <c r="EP20" s="109"/>
      <c r="EQ20" s="109"/>
      <c r="ER20" s="109"/>
      <c r="ES20" s="109"/>
      <c r="ET20" s="109"/>
      <c r="EU20" s="109"/>
      <c r="EV20" s="109"/>
      <c r="EW20" s="109"/>
      <c r="EX20" s="109"/>
      <c r="EY20" s="109"/>
      <c r="EZ20" s="109"/>
      <c r="FA20" s="109"/>
      <c r="FB20" s="109"/>
      <c r="FC20" s="109"/>
      <c r="FD20" s="109"/>
      <c r="FE20" s="109"/>
      <c r="FF20" s="109"/>
      <c r="FG20" s="109"/>
      <c r="FH20" s="109"/>
      <c r="FI20" s="109"/>
      <c r="FJ20" s="109"/>
      <c r="FK20" s="109"/>
      <c r="FL20" s="109"/>
      <c r="FM20" s="109"/>
      <c r="FN20" s="109"/>
      <c r="FO20" s="109"/>
      <c r="FP20" s="109"/>
      <c r="FQ20" s="109"/>
      <c r="FR20" s="109"/>
      <c r="FS20" s="109"/>
      <c r="FT20" s="109"/>
      <c r="FU20" s="109"/>
      <c r="FV20" s="109"/>
      <c r="FW20" s="109"/>
      <c r="FX20" s="109"/>
      <c r="FY20" s="109"/>
      <c r="FZ20" s="109"/>
      <c r="GA20" s="109"/>
      <c r="GB20" s="109"/>
      <c r="GC20" s="109"/>
      <c r="GD20" s="109"/>
      <c r="GE20" s="109"/>
      <c r="GF20" s="109"/>
      <c r="GG20" s="109"/>
      <c r="GH20" s="109"/>
      <c r="GI20" s="109"/>
      <c r="GJ20" s="109"/>
      <c r="GK20" s="109"/>
      <c r="GL20" s="109"/>
      <c r="GM20" s="109"/>
      <c r="GN20" s="109"/>
      <c r="GO20" s="109"/>
      <c r="GP20" s="109"/>
      <c r="GQ20" s="109"/>
      <c r="GR20" s="109"/>
      <c r="GS20" s="109"/>
      <c r="GT20" s="109"/>
      <c r="GU20" s="109"/>
      <c r="GV20" s="109"/>
      <c r="GW20" s="109"/>
      <c r="GX20" s="109"/>
      <c r="GY20" s="109"/>
      <c r="GZ20" s="109"/>
      <c r="HA20" s="109"/>
      <c r="HB20" s="109"/>
      <c r="HC20" s="109"/>
      <c r="HD20" s="109"/>
      <c r="HE20" s="109"/>
      <c r="HF20" s="109"/>
      <c r="HG20" s="109"/>
      <c r="HH20" s="109"/>
      <c r="HI20" s="109"/>
      <c r="HJ20" s="109"/>
      <c r="HK20" s="109"/>
      <c r="HL20" s="109"/>
      <c r="HM20" s="109"/>
      <c r="HN20" s="109"/>
      <c r="HO20" s="109"/>
      <c r="HP20" s="109"/>
      <c r="HQ20" s="109"/>
      <c r="HR20" s="109"/>
      <c r="HS20" s="109"/>
      <c r="HT20" s="109"/>
      <c r="HU20" s="109"/>
      <c r="HV20" s="109"/>
      <c r="HW20" s="109"/>
      <c r="HX20" s="109"/>
      <c r="HY20" s="109"/>
      <c r="HZ20" s="109"/>
      <c r="IA20" s="109"/>
      <c r="IB20" s="109"/>
      <c r="IC20" s="109"/>
      <c r="ID20" s="109"/>
      <c r="IE20" s="109"/>
      <c r="IF20" s="109"/>
      <c r="IG20" s="109"/>
      <c r="IH20" s="107"/>
    </row>
    <row r="21" spans="1:242" s="103" customFormat="1" ht="13" customHeight="1">
      <c r="A21" s="18">
        <v>5</v>
      </c>
      <c r="B21" s="31">
        <v>9781338535624</v>
      </c>
      <c r="C21" s="19" t="s">
        <v>4359</v>
      </c>
      <c r="D21" s="27">
        <v>12.99</v>
      </c>
      <c r="E21" s="25"/>
      <c r="F21" s="42">
        <f t="shared" si="0"/>
        <v>0</v>
      </c>
      <c r="G21" s="25" t="s">
        <v>27</v>
      </c>
      <c r="H21" s="45" t="s">
        <v>28</v>
      </c>
      <c r="I21" s="104">
        <v>24</v>
      </c>
      <c r="J21" s="18" t="s">
        <v>29</v>
      </c>
      <c r="K21" s="29" t="s">
        <v>649</v>
      </c>
      <c r="L21" s="37">
        <v>44075</v>
      </c>
      <c r="M21" s="18" t="s">
        <v>31</v>
      </c>
      <c r="N21" s="18" t="s">
        <v>32</v>
      </c>
      <c r="O21" s="25" t="s">
        <v>4353</v>
      </c>
      <c r="P21" s="29" t="s">
        <v>41</v>
      </c>
      <c r="Q21" s="25" t="s">
        <v>35</v>
      </c>
      <c r="R21" s="25"/>
      <c r="S21" s="18" t="s">
        <v>36</v>
      </c>
      <c r="T21" s="28">
        <v>480</v>
      </c>
      <c r="U21" s="28" t="s">
        <v>54</v>
      </c>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09"/>
      <c r="BI21" s="109"/>
      <c r="BJ21" s="109"/>
      <c r="BK21" s="109"/>
      <c r="BL21" s="109"/>
      <c r="BM21" s="109"/>
      <c r="BN21" s="109"/>
      <c r="BO21" s="109"/>
      <c r="BP21" s="109"/>
      <c r="BQ21" s="109"/>
      <c r="BR21" s="109"/>
      <c r="BS21" s="109"/>
      <c r="BT21" s="109"/>
      <c r="BU21" s="109"/>
      <c r="BV21" s="109"/>
      <c r="BW21" s="109"/>
      <c r="BX21" s="109"/>
      <c r="BY21" s="109"/>
      <c r="BZ21" s="109"/>
      <c r="CA21" s="109"/>
      <c r="CB21" s="109"/>
      <c r="CC21" s="109"/>
      <c r="CD21" s="109"/>
      <c r="CE21" s="109"/>
      <c r="CF21" s="109"/>
      <c r="CG21" s="109"/>
      <c r="CH21" s="109"/>
      <c r="CI21" s="109"/>
      <c r="CJ21" s="109"/>
      <c r="CK21" s="109"/>
      <c r="CL21" s="109"/>
      <c r="CM21" s="109"/>
      <c r="CN21" s="109"/>
      <c r="CO21" s="109"/>
      <c r="CP21" s="109"/>
      <c r="CQ21" s="109"/>
      <c r="CR21" s="109"/>
      <c r="CS21" s="109"/>
      <c r="CT21" s="109"/>
      <c r="CU21" s="109"/>
      <c r="CV21" s="109"/>
      <c r="CW21" s="109"/>
      <c r="CX21" s="109"/>
      <c r="CY21" s="109"/>
      <c r="CZ21" s="109"/>
      <c r="DA21" s="109"/>
      <c r="DB21" s="109"/>
      <c r="DC21" s="109"/>
      <c r="DD21" s="109"/>
      <c r="DE21" s="109"/>
      <c r="DF21" s="109"/>
      <c r="DG21" s="109"/>
      <c r="DH21" s="109"/>
      <c r="DI21" s="109"/>
      <c r="DJ21" s="109"/>
      <c r="DK21" s="109"/>
      <c r="DL21" s="109"/>
      <c r="DM21" s="109"/>
      <c r="DN21" s="109"/>
      <c r="DO21" s="109"/>
      <c r="DP21" s="109"/>
      <c r="DQ21" s="109"/>
      <c r="DR21" s="109"/>
      <c r="DS21" s="109"/>
      <c r="DT21" s="109"/>
      <c r="DU21" s="109"/>
      <c r="DV21" s="109"/>
      <c r="DW21" s="109"/>
      <c r="DX21" s="109"/>
      <c r="DY21" s="109"/>
      <c r="DZ21" s="109"/>
      <c r="EA21" s="109"/>
      <c r="EB21" s="109"/>
      <c r="EC21" s="109"/>
      <c r="ED21" s="109"/>
      <c r="EE21" s="109"/>
      <c r="EF21" s="109"/>
      <c r="EG21" s="109"/>
      <c r="EH21" s="109"/>
      <c r="EI21" s="109"/>
      <c r="EJ21" s="109"/>
      <c r="EK21" s="109"/>
      <c r="EL21" s="109"/>
      <c r="EM21" s="109"/>
      <c r="EN21" s="109"/>
      <c r="EO21" s="109"/>
      <c r="EP21" s="109"/>
      <c r="EQ21" s="109"/>
      <c r="ER21" s="109"/>
      <c r="ES21" s="109"/>
      <c r="ET21" s="109"/>
      <c r="EU21" s="109"/>
      <c r="EV21" s="109"/>
      <c r="EW21" s="109"/>
      <c r="EX21" s="109"/>
      <c r="EY21" s="109"/>
      <c r="EZ21" s="109"/>
      <c r="FA21" s="109"/>
      <c r="FB21" s="109"/>
      <c r="FC21" s="109"/>
      <c r="FD21" s="109"/>
      <c r="FE21" s="109"/>
      <c r="FF21" s="109"/>
      <c r="FG21" s="109"/>
      <c r="FH21" s="109"/>
      <c r="FI21" s="109"/>
      <c r="FJ21" s="109"/>
      <c r="FK21" s="109"/>
      <c r="FL21" s="109"/>
      <c r="FM21" s="109"/>
      <c r="FN21" s="109"/>
      <c r="FO21" s="109"/>
      <c r="FP21" s="109"/>
      <c r="FQ21" s="109"/>
      <c r="FR21" s="109"/>
      <c r="FS21" s="109"/>
      <c r="FT21" s="109"/>
      <c r="FU21" s="109"/>
      <c r="FV21" s="109"/>
      <c r="FW21" s="109"/>
      <c r="FX21" s="109"/>
      <c r="FY21" s="109"/>
      <c r="FZ21" s="109"/>
      <c r="GA21" s="109"/>
      <c r="GB21" s="109"/>
      <c r="GC21" s="109"/>
      <c r="GD21" s="109"/>
      <c r="GE21" s="109"/>
      <c r="GF21" s="109"/>
      <c r="GG21" s="109"/>
      <c r="GH21" s="109"/>
      <c r="GI21" s="109"/>
      <c r="GJ21" s="109"/>
      <c r="GK21" s="109"/>
      <c r="GL21" s="109"/>
      <c r="GM21" s="109"/>
      <c r="GN21" s="109"/>
      <c r="GO21" s="109"/>
      <c r="GP21" s="109"/>
      <c r="GQ21" s="109"/>
      <c r="GR21" s="109"/>
      <c r="GS21" s="109"/>
      <c r="GT21" s="109"/>
      <c r="GU21" s="109"/>
      <c r="GV21" s="109"/>
      <c r="GW21" s="109"/>
      <c r="GX21" s="109"/>
      <c r="GY21" s="109"/>
      <c r="GZ21" s="109"/>
      <c r="HA21" s="109"/>
      <c r="HB21" s="109"/>
      <c r="HC21" s="109"/>
      <c r="HD21" s="109"/>
      <c r="HE21" s="109"/>
      <c r="HF21" s="109"/>
      <c r="HG21" s="109"/>
      <c r="HH21" s="109"/>
      <c r="HI21" s="109"/>
      <c r="HJ21" s="109"/>
      <c r="HK21" s="109"/>
      <c r="HL21" s="109"/>
      <c r="HM21" s="109"/>
      <c r="HN21" s="109"/>
      <c r="HO21" s="109"/>
      <c r="HP21" s="109"/>
      <c r="HQ21" s="109"/>
      <c r="HR21" s="109"/>
      <c r="HS21" s="109"/>
      <c r="HT21" s="109"/>
      <c r="HU21" s="109"/>
      <c r="HV21" s="109"/>
      <c r="HW21" s="109"/>
      <c r="HX21" s="109"/>
      <c r="HY21" s="109"/>
      <c r="HZ21" s="109"/>
      <c r="IA21" s="109"/>
      <c r="IB21" s="109"/>
      <c r="IC21" s="109"/>
      <c r="ID21" s="109"/>
      <c r="IE21" s="109"/>
      <c r="IF21" s="109"/>
      <c r="IG21" s="109"/>
      <c r="IH21" s="107"/>
    </row>
    <row r="22" spans="1:242" s="103" customFormat="1" ht="13" customHeight="1">
      <c r="A22" s="18">
        <v>5</v>
      </c>
      <c r="B22" s="31">
        <v>9781338680454</v>
      </c>
      <c r="C22" s="19" t="s">
        <v>4358</v>
      </c>
      <c r="D22" s="27">
        <v>12.99</v>
      </c>
      <c r="E22" s="25"/>
      <c r="F22" s="42">
        <f t="shared" si="0"/>
        <v>0</v>
      </c>
      <c r="G22" s="25" t="s">
        <v>27</v>
      </c>
      <c r="H22" s="45" t="s">
        <v>28</v>
      </c>
      <c r="I22" s="104">
        <v>24</v>
      </c>
      <c r="J22" s="18" t="s">
        <v>29</v>
      </c>
      <c r="K22" s="29" t="s">
        <v>297</v>
      </c>
      <c r="L22" s="37">
        <v>44278</v>
      </c>
      <c r="M22" s="18" t="s">
        <v>31</v>
      </c>
      <c r="N22" s="18" t="s">
        <v>32</v>
      </c>
      <c r="O22" s="25" t="s">
        <v>4353</v>
      </c>
      <c r="P22" s="29" t="s">
        <v>41</v>
      </c>
      <c r="Q22" s="25" t="s">
        <v>35</v>
      </c>
      <c r="R22" s="25"/>
      <c r="S22" s="18" t="s">
        <v>36</v>
      </c>
      <c r="T22" s="28">
        <v>530</v>
      </c>
      <c r="U22" s="28" t="s">
        <v>42</v>
      </c>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09"/>
      <c r="BI22" s="109"/>
      <c r="BJ22" s="109"/>
      <c r="BK22" s="109"/>
      <c r="BL22" s="109"/>
      <c r="BM22" s="109"/>
      <c r="BN22" s="109"/>
      <c r="BO22" s="109"/>
      <c r="BP22" s="109"/>
      <c r="BQ22" s="109"/>
      <c r="BR22" s="109"/>
      <c r="BS22" s="109"/>
      <c r="BT22" s="109"/>
      <c r="BU22" s="109"/>
      <c r="BV22" s="109"/>
      <c r="BW22" s="109"/>
      <c r="BX22" s="109"/>
      <c r="BY22" s="109"/>
      <c r="BZ22" s="109"/>
      <c r="CA22" s="109"/>
      <c r="CB22" s="109"/>
      <c r="CC22" s="109"/>
      <c r="CD22" s="109"/>
      <c r="CE22" s="109"/>
      <c r="CF22" s="109"/>
      <c r="CG22" s="109"/>
      <c r="CH22" s="109"/>
      <c r="CI22" s="109"/>
      <c r="CJ22" s="109"/>
      <c r="CK22" s="109"/>
      <c r="CL22" s="109"/>
      <c r="CM22" s="109"/>
      <c r="CN22" s="109"/>
      <c r="CO22" s="109"/>
      <c r="CP22" s="109"/>
      <c r="CQ22" s="109"/>
      <c r="CR22" s="109"/>
      <c r="CS22" s="109"/>
      <c r="CT22" s="109"/>
      <c r="CU22" s="109"/>
      <c r="CV22" s="109"/>
      <c r="CW22" s="109"/>
      <c r="CX22" s="109"/>
      <c r="CY22" s="109"/>
      <c r="CZ22" s="109"/>
      <c r="DA22" s="109"/>
      <c r="DB22" s="109"/>
      <c r="DC22" s="109"/>
      <c r="DD22" s="109"/>
      <c r="DE22" s="109"/>
      <c r="DF22" s="109"/>
      <c r="DG22" s="109"/>
      <c r="DH22" s="109"/>
      <c r="DI22" s="109"/>
      <c r="DJ22" s="109"/>
      <c r="DK22" s="109"/>
      <c r="DL22" s="109"/>
      <c r="DM22" s="109"/>
      <c r="DN22" s="109"/>
      <c r="DO22" s="109"/>
      <c r="DP22" s="109"/>
      <c r="DQ22" s="109"/>
      <c r="DR22" s="109"/>
      <c r="DS22" s="109"/>
      <c r="DT22" s="109"/>
      <c r="DU22" s="109"/>
      <c r="DV22" s="109"/>
      <c r="DW22" s="109"/>
      <c r="DX22" s="109"/>
      <c r="DY22" s="109"/>
      <c r="DZ22" s="109"/>
      <c r="EA22" s="109"/>
      <c r="EB22" s="109"/>
      <c r="EC22" s="109"/>
      <c r="ED22" s="109"/>
      <c r="EE22" s="109"/>
      <c r="EF22" s="109"/>
      <c r="EG22" s="109"/>
      <c r="EH22" s="109"/>
      <c r="EI22" s="109"/>
      <c r="EJ22" s="109"/>
      <c r="EK22" s="109"/>
      <c r="EL22" s="109"/>
      <c r="EM22" s="109"/>
      <c r="EN22" s="109"/>
      <c r="EO22" s="109"/>
      <c r="EP22" s="109"/>
      <c r="EQ22" s="109"/>
      <c r="ER22" s="109"/>
      <c r="ES22" s="109"/>
      <c r="ET22" s="109"/>
      <c r="EU22" s="109"/>
      <c r="EV22" s="109"/>
      <c r="EW22" s="109"/>
      <c r="EX22" s="109"/>
      <c r="EY22" s="109"/>
      <c r="EZ22" s="109"/>
      <c r="FA22" s="109"/>
      <c r="FB22" s="109"/>
      <c r="FC22" s="109"/>
      <c r="FD22" s="109"/>
      <c r="FE22" s="109"/>
      <c r="FF22" s="109"/>
      <c r="FG22" s="109"/>
      <c r="FH22" s="109"/>
      <c r="FI22" s="109"/>
      <c r="FJ22" s="109"/>
      <c r="FK22" s="109"/>
      <c r="FL22" s="109"/>
      <c r="FM22" s="109"/>
      <c r="FN22" s="109"/>
      <c r="FO22" s="109"/>
      <c r="FP22" s="109"/>
      <c r="FQ22" s="109"/>
      <c r="FR22" s="109"/>
      <c r="FS22" s="109"/>
      <c r="FT22" s="109"/>
      <c r="FU22" s="109"/>
      <c r="FV22" s="109"/>
      <c r="FW22" s="109"/>
      <c r="FX22" s="109"/>
      <c r="FY22" s="109"/>
      <c r="FZ22" s="109"/>
      <c r="GA22" s="109"/>
      <c r="GB22" s="109"/>
      <c r="GC22" s="109"/>
      <c r="GD22" s="109"/>
      <c r="GE22" s="109"/>
      <c r="GF22" s="109"/>
      <c r="GG22" s="109"/>
      <c r="GH22" s="109"/>
      <c r="GI22" s="109"/>
      <c r="GJ22" s="109"/>
      <c r="GK22" s="109"/>
      <c r="GL22" s="109"/>
      <c r="GM22" s="109"/>
      <c r="GN22" s="109"/>
      <c r="GO22" s="109"/>
      <c r="GP22" s="109"/>
      <c r="GQ22" s="109"/>
      <c r="GR22" s="109"/>
      <c r="GS22" s="109"/>
      <c r="GT22" s="109"/>
      <c r="GU22" s="109"/>
      <c r="GV22" s="109"/>
      <c r="GW22" s="109"/>
      <c r="GX22" s="109"/>
      <c r="GY22" s="109"/>
      <c r="GZ22" s="109"/>
      <c r="HA22" s="109"/>
      <c r="HB22" s="109"/>
      <c r="HC22" s="109"/>
      <c r="HD22" s="109"/>
      <c r="HE22" s="109"/>
      <c r="HF22" s="109"/>
      <c r="HG22" s="109"/>
      <c r="HH22" s="109"/>
      <c r="HI22" s="109"/>
      <c r="HJ22" s="109"/>
      <c r="HK22" s="109"/>
      <c r="HL22" s="109"/>
      <c r="HM22" s="109"/>
      <c r="HN22" s="109"/>
      <c r="HO22" s="109"/>
      <c r="HP22" s="109"/>
      <c r="HQ22" s="109"/>
      <c r="HR22" s="109"/>
      <c r="HS22" s="109"/>
      <c r="HT22" s="109"/>
      <c r="HU22" s="109"/>
      <c r="HV22" s="109"/>
      <c r="HW22" s="109"/>
      <c r="HX22" s="109"/>
      <c r="HY22" s="109"/>
      <c r="HZ22" s="109"/>
      <c r="IA22" s="109"/>
      <c r="IB22" s="109"/>
      <c r="IC22" s="109"/>
      <c r="ID22" s="109"/>
      <c r="IE22" s="109"/>
      <c r="IF22" s="109"/>
      <c r="IG22" s="109"/>
      <c r="IH22" s="107"/>
    </row>
    <row r="23" spans="1:242" s="103" customFormat="1" ht="13" customHeight="1">
      <c r="A23" s="18">
        <v>5</v>
      </c>
      <c r="B23" s="31">
        <v>9781338801910</v>
      </c>
      <c r="C23" s="19" t="s">
        <v>4357</v>
      </c>
      <c r="D23" s="27">
        <v>14.99</v>
      </c>
      <c r="E23" s="25"/>
      <c r="F23" s="42">
        <f t="shared" si="0"/>
        <v>0</v>
      </c>
      <c r="G23" s="25" t="s">
        <v>27</v>
      </c>
      <c r="H23" s="45" t="s">
        <v>28</v>
      </c>
      <c r="I23" s="104">
        <v>24</v>
      </c>
      <c r="J23" s="18" t="s">
        <v>29</v>
      </c>
      <c r="K23" s="29" t="s">
        <v>30</v>
      </c>
      <c r="L23" s="37">
        <v>45013</v>
      </c>
      <c r="M23" s="18" t="s">
        <v>31</v>
      </c>
      <c r="N23" s="18" t="s">
        <v>32</v>
      </c>
      <c r="O23" s="25" t="s">
        <v>4353</v>
      </c>
      <c r="P23" s="29" t="s">
        <v>41</v>
      </c>
      <c r="Q23" s="25" t="s">
        <v>35</v>
      </c>
      <c r="R23" s="25"/>
      <c r="S23" s="18" t="s">
        <v>36</v>
      </c>
      <c r="T23" s="28">
        <v>210</v>
      </c>
      <c r="U23" s="28" t="s">
        <v>42</v>
      </c>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c r="BZ23" s="109"/>
      <c r="CA23" s="109"/>
      <c r="CB23" s="109"/>
      <c r="CC23" s="109"/>
      <c r="CD23" s="109"/>
      <c r="CE23" s="109"/>
      <c r="CF23" s="109"/>
      <c r="CG23" s="109"/>
      <c r="CH23" s="109"/>
      <c r="CI23" s="109"/>
      <c r="CJ23" s="109"/>
      <c r="CK23" s="109"/>
      <c r="CL23" s="109"/>
      <c r="CM23" s="109"/>
      <c r="CN23" s="109"/>
      <c r="CO23" s="109"/>
      <c r="CP23" s="109"/>
      <c r="CQ23" s="109"/>
      <c r="CR23" s="109"/>
      <c r="CS23" s="109"/>
      <c r="CT23" s="109"/>
      <c r="CU23" s="109"/>
      <c r="CV23" s="109"/>
      <c r="CW23" s="109"/>
      <c r="CX23" s="109"/>
      <c r="CY23" s="109"/>
      <c r="CZ23" s="109"/>
      <c r="DA23" s="109"/>
      <c r="DB23" s="109"/>
      <c r="DC23" s="109"/>
      <c r="DD23" s="109"/>
      <c r="DE23" s="109"/>
      <c r="DF23" s="109"/>
      <c r="DG23" s="109"/>
      <c r="DH23" s="109"/>
      <c r="DI23" s="109"/>
      <c r="DJ23" s="109"/>
      <c r="DK23" s="109"/>
      <c r="DL23" s="109"/>
      <c r="DM23" s="109"/>
      <c r="DN23" s="109"/>
      <c r="DO23" s="109"/>
      <c r="DP23" s="109"/>
      <c r="DQ23" s="109"/>
      <c r="DR23" s="109"/>
      <c r="DS23" s="109"/>
      <c r="DT23" s="109"/>
      <c r="DU23" s="109"/>
      <c r="DV23" s="109"/>
      <c r="DW23" s="109"/>
      <c r="DX23" s="109"/>
      <c r="DY23" s="109"/>
      <c r="DZ23" s="109"/>
      <c r="EA23" s="109"/>
      <c r="EB23" s="109"/>
      <c r="EC23" s="109"/>
      <c r="ED23" s="109"/>
      <c r="EE23" s="109"/>
      <c r="EF23" s="109"/>
      <c r="EG23" s="109"/>
      <c r="EH23" s="109"/>
      <c r="EI23" s="109"/>
      <c r="EJ23" s="109"/>
      <c r="EK23" s="109"/>
      <c r="EL23" s="109"/>
      <c r="EM23" s="109"/>
      <c r="EN23" s="109"/>
      <c r="EO23" s="109"/>
      <c r="EP23" s="109"/>
      <c r="EQ23" s="109"/>
      <c r="ER23" s="109"/>
      <c r="ES23" s="109"/>
      <c r="ET23" s="109"/>
      <c r="EU23" s="109"/>
      <c r="EV23" s="109"/>
      <c r="EW23" s="109"/>
      <c r="EX23" s="109"/>
      <c r="EY23" s="109"/>
      <c r="EZ23" s="109"/>
      <c r="FA23" s="109"/>
      <c r="FB23" s="109"/>
      <c r="FC23" s="109"/>
      <c r="FD23" s="109"/>
      <c r="FE23" s="109"/>
      <c r="FF23" s="109"/>
      <c r="FG23" s="109"/>
      <c r="FH23" s="109"/>
      <c r="FI23" s="109"/>
      <c r="FJ23" s="109"/>
      <c r="FK23" s="109"/>
      <c r="FL23" s="109"/>
      <c r="FM23" s="109"/>
      <c r="FN23" s="109"/>
      <c r="FO23" s="109"/>
      <c r="FP23" s="109"/>
      <c r="FQ23" s="109"/>
      <c r="FR23" s="109"/>
      <c r="FS23" s="109"/>
      <c r="FT23" s="109"/>
      <c r="FU23" s="109"/>
      <c r="FV23" s="109"/>
      <c r="FW23" s="109"/>
      <c r="FX23" s="109"/>
      <c r="FY23" s="109"/>
      <c r="FZ23" s="109"/>
      <c r="GA23" s="109"/>
      <c r="GB23" s="109"/>
      <c r="GC23" s="109"/>
      <c r="GD23" s="109"/>
      <c r="GE23" s="109"/>
      <c r="GF23" s="109"/>
      <c r="GG23" s="109"/>
      <c r="GH23" s="109"/>
      <c r="GI23" s="109"/>
      <c r="GJ23" s="109"/>
      <c r="GK23" s="109"/>
      <c r="GL23" s="109"/>
      <c r="GM23" s="109"/>
      <c r="GN23" s="109"/>
      <c r="GO23" s="109"/>
      <c r="GP23" s="109"/>
      <c r="GQ23" s="109"/>
      <c r="GR23" s="109"/>
      <c r="GS23" s="109"/>
      <c r="GT23" s="109"/>
      <c r="GU23" s="109"/>
      <c r="GV23" s="109"/>
      <c r="GW23" s="109"/>
      <c r="GX23" s="109"/>
      <c r="GY23" s="109"/>
      <c r="GZ23" s="109"/>
      <c r="HA23" s="109"/>
      <c r="HB23" s="109"/>
      <c r="HC23" s="109"/>
      <c r="HD23" s="109"/>
      <c r="HE23" s="109"/>
      <c r="HF23" s="109"/>
      <c r="HG23" s="109"/>
      <c r="HH23" s="109"/>
      <c r="HI23" s="109"/>
      <c r="HJ23" s="109"/>
      <c r="HK23" s="109"/>
      <c r="HL23" s="109"/>
      <c r="HM23" s="109"/>
      <c r="HN23" s="109"/>
      <c r="HO23" s="109"/>
      <c r="HP23" s="109"/>
      <c r="HQ23" s="109"/>
      <c r="HR23" s="109"/>
      <c r="HS23" s="109"/>
      <c r="HT23" s="109"/>
      <c r="HU23" s="109"/>
      <c r="HV23" s="109"/>
      <c r="HW23" s="109"/>
      <c r="HX23" s="109"/>
      <c r="HY23" s="109"/>
      <c r="HZ23" s="109"/>
      <c r="IA23" s="109"/>
      <c r="IB23" s="109"/>
      <c r="IC23" s="109"/>
      <c r="ID23" s="109"/>
      <c r="IE23" s="109"/>
      <c r="IF23" s="109"/>
      <c r="IG23" s="109"/>
      <c r="IH23" s="107"/>
    </row>
    <row r="24" spans="1:242" s="103" customFormat="1" ht="13" customHeight="1">
      <c r="A24" s="18">
        <v>6</v>
      </c>
      <c r="B24" s="31">
        <v>9781338602197</v>
      </c>
      <c r="C24" s="19" t="s">
        <v>64</v>
      </c>
      <c r="D24" s="27">
        <v>38.97</v>
      </c>
      <c r="E24" s="25"/>
      <c r="F24" s="42">
        <f t="shared" si="0"/>
        <v>0</v>
      </c>
      <c r="G24" s="25" t="s">
        <v>27</v>
      </c>
      <c r="H24" s="45" t="s">
        <v>28</v>
      </c>
      <c r="I24" s="104">
        <v>0</v>
      </c>
      <c r="J24" s="18" t="s">
        <v>65</v>
      </c>
      <c r="K24" s="29" t="s">
        <v>47</v>
      </c>
      <c r="L24" s="37">
        <v>43711</v>
      </c>
      <c r="M24" s="18" t="s">
        <v>31</v>
      </c>
      <c r="N24" s="18" t="s">
        <v>32</v>
      </c>
      <c r="O24" s="25" t="s">
        <v>48</v>
      </c>
      <c r="P24" s="29" t="s">
        <v>41</v>
      </c>
      <c r="Q24" s="25" t="s">
        <v>35</v>
      </c>
      <c r="R24" s="25"/>
      <c r="S24" s="18" t="s">
        <v>55</v>
      </c>
      <c r="T24" s="28"/>
      <c r="U24" s="28" t="s">
        <v>37</v>
      </c>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c r="BK24" s="109"/>
      <c r="BL24" s="109"/>
      <c r="BM24" s="109"/>
      <c r="BN24" s="109"/>
      <c r="BO24" s="109"/>
      <c r="BP24" s="109"/>
      <c r="BQ24" s="109"/>
      <c r="BR24" s="109"/>
      <c r="BS24" s="109"/>
      <c r="BT24" s="109"/>
      <c r="BU24" s="109"/>
      <c r="BV24" s="109"/>
      <c r="BW24" s="109"/>
      <c r="BX24" s="109"/>
      <c r="BY24" s="109"/>
      <c r="BZ24" s="109"/>
      <c r="CA24" s="109"/>
      <c r="CB24" s="109"/>
      <c r="CC24" s="109"/>
      <c r="CD24" s="109"/>
      <c r="CE24" s="109"/>
      <c r="CF24" s="109"/>
      <c r="CG24" s="109"/>
      <c r="CH24" s="109"/>
      <c r="CI24" s="109"/>
      <c r="CJ24" s="109"/>
      <c r="CK24" s="109"/>
      <c r="CL24" s="109"/>
      <c r="CM24" s="109"/>
      <c r="CN24" s="109"/>
      <c r="CO24" s="109"/>
      <c r="CP24" s="109"/>
      <c r="CQ24" s="109"/>
      <c r="CR24" s="109"/>
      <c r="CS24" s="109"/>
      <c r="CT24" s="109"/>
      <c r="CU24" s="109"/>
      <c r="CV24" s="109"/>
      <c r="CW24" s="109"/>
      <c r="CX24" s="109"/>
      <c r="CY24" s="109"/>
      <c r="CZ24" s="109"/>
      <c r="DA24" s="109"/>
      <c r="DB24" s="109"/>
      <c r="DC24" s="109"/>
      <c r="DD24" s="109"/>
      <c r="DE24" s="109"/>
      <c r="DF24" s="109"/>
      <c r="DG24" s="109"/>
      <c r="DH24" s="109"/>
      <c r="DI24" s="109"/>
      <c r="DJ24" s="109"/>
      <c r="DK24" s="109"/>
      <c r="DL24" s="109"/>
      <c r="DM24" s="109"/>
      <c r="DN24" s="109"/>
      <c r="DO24" s="109"/>
      <c r="DP24" s="109"/>
      <c r="DQ24" s="109"/>
      <c r="DR24" s="109"/>
      <c r="DS24" s="109"/>
      <c r="DT24" s="109"/>
      <c r="DU24" s="109"/>
      <c r="DV24" s="109"/>
      <c r="DW24" s="109"/>
      <c r="DX24" s="109"/>
      <c r="DY24" s="109"/>
      <c r="DZ24" s="109"/>
      <c r="EA24" s="109"/>
      <c r="EB24" s="109"/>
      <c r="EC24" s="109"/>
      <c r="ED24" s="109"/>
      <c r="EE24" s="109"/>
      <c r="EF24" s="109"/>
      <c r="EG24" s="109"/>
      <c r="EH24" s="109"/>
      <c r="EI24" s="109"/>
      <c r="EJ24" s="109"/>
      <c r="EK24" s="109"/>
      <c r="EL24" s="109"/>
      <c r="EM24" s="109"/>
      <c r="EN24" s="109"/>
      <c r="EO24" s="109"/>
      <c r="EP24" s="109"/>
      <c r="EQ24" s="109"/>
      <c r="ER24" s="109"/>
      <c r="ES24" s="109"/>
      <c r="ET24" s="109"/>
      <c r="EU24" s="109"/>
      <c r="EV24" s="109"/>
      <c r="EW24" s="109"/>
      <c r="EX24" s="109"/>
      <c r="EY24" s="109"/>
      <c r="EZ24" s="109"/>
      <c r="FA24" s="109"/>
      <c r="FB24" s="109"/>
      <c r="FC24" s="109"/>
      <c r="FD24" s="109"/>
      <c r="FE24" s="109"/>
      <c r="FF24" s="109"/>
      <c r="FG24" s="109"/>
      <c r="FH24" s="109"/>
      <c r="FI24" s="109"/>
      <c r="FJ24" s="109"/>
      <c r="FK24" s="109"/>
      <c r="FL24" s="109"/>
      <c r="FM24" s="109"/>
      <c r="FN24" s="109"/>
      <c r="FO24" s="109"/>
      <c r="FP24" s="109"/>
      <c r="FQ24" s="109"/>
      <c r="FR24" s="109"/>
      <c r="FS24" s="109"/>
      <c r="FT24" s="109"/>
      <c r="FU24" s="109"/>
      <c r="FV24" s="109"/>
      <c r="FW24" s="109"/>
      <c r="FX24" s="109"/>
      <c r="FY24" s="109"/>
      <c r="FZ24" s="109"/>
      <c r="GA24" s="109"/>
      <c r="GB24" s="109"/>
      <c r="GC24" s="109"/>
      <c r="GD24" s="109"/>
      <c r="GE24" s="109"/>
      <c r="GF24" s="109"/>
      <c r="GG24" s="109"/>
      <c r="GH24" s="109"/>
      <c r="GI24" s="109"/>
      <c r="GJ24" s="109"/>
      <c r="GK24" s="109"/>
      <c r="GL24" s="109"/>
      <c r="GM24" s="109"/>
      <c r="GN24" s="109"/>
      <c r="GO24" s="109"/>
      <c r="GP24" s="109"/>
      <c r="GQ24" s="109"/>
      <c r="GR24" s="109"/>
      <c r="GS24" s="109"/>
      <c r="GT24" s="109"/>
      <c r="GU24" s="109"/>
      <c r="GV24" s="109"/>
      <c r="GW24" s="109"/>
      <c r="GX24" s="109"/>
      <c r="GY24" s="109"/>
      <c r="GZ24" s="109"/>
      <c r="HA24" s="109"/>
      <c r="HB24" s="109"/>
      <c r="HC24" s="109"/>
      <c r="HD24" s="109"/>
      <c r="HE24" s="109"/>
      <c r="HF24" s="109"/>
      <c r="HG24" s="109"/>
      <c r="HH24" s="109"/>
      <c r="HI24" s="109"/>
      <c r="HJ24" s="109"/>
      <c r="HK24" s="109"/>
      <c r="HL24" s="109"/>
      <c r="HM24" s="109"/>
      <c r="HN24" s="109"/>
      <c r="HO24" s="109"/>
      <c r="HP24" s="109"/>
      <c r="HQ24" s="109"/>
      <c r="HR24" s="109"/>
      <c r="HS24" s="109"/>
      <c r="HT24" s="109"/>
      <c r="HU24" s="109"/>
      <c r="HV24" s="109"/>
      <c r="HW24" s="109"/>
      <c r="HX24" s="109"/>
      <c r="HY24" s="109"/>
      <c r="HZ24" s="109"/>
      <c r="IA24" s="109"/>
      <c r="IB24" s="109"/>
      <c r="IC24" s="109"/>
      <c r="ID24" s="109"/>
      <c r="IE24" s="109"/>
      <c r="IF24" s="109"/>
      <c r="IG24" s="109"/>
      <c r="IH24" s="107"/>
    </row>
    <row r="25" spans="1:242" s="103" customFormat="1" ht="13" customHeight="1">
      <c r="A25" s="18">
        <v>4</v>
      </c>
      <c r="B25" s="31">
        <v>9781339027272</v>
      </c>
      <c r="C25" s="19" t="s">
        <v>4087</v>
      </c>
      <c r="D25" s="27">
        <v>12.99</v>
      </c>
      <c r="E25" s="25"/>
      <c r="F25" s="42">
        <f t="shared" si="0"/>
        <v>0</v>
      </c>
      <c r="G25" s="25" t="s">
        <v>27</v>
      </c>
      <c r="H25" s="45" t="s">
        <v>28</v>
      </c>
      <c r="I25" s="104">
        <v>58</v>
      </c>
      <c r="J25" s="18" t="s">
        <v>29</v>
      </c>
      <c r="K25" s="29" t="s">
        <v>1264</v>
      </c>
      <c r="L25" s="37">
        <v>45139</v>
      </c>
      <c r="M25" s="18" t="s">
        <v>31</v>
      </c>
      <c r="N25" s="18" t="s">
        <v>32</v>
      </c>
      <c r="O25" s="25" t="s">
        <v>99</v>
      </c>
      <c r="P25" s="29" t="s">
        <v>34</v>
      </c>
      <c r="Q25" s="25"/>
      <c r="R25" s="25"/>
      <c r="S25" s="18" t="s">
        <v>36</v>
      </c>
      <c r="T25" s="28"/>
      <c r="U25" s="28" t="s">
        <v>37</v>
      </c>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c r="BK25" s="109"/>
      <c r="BL25" s="109"/>
      <c r="BM25" s="109"/>
      <c r="BN25" s="109"/>
      <c r="BO25" s="109"/>
      <c r="BP25" s="109"/>
      <c r="BQ25" s="109"/>
      <c r="BR25" s="109"/>
      <c r="BS25" s="109"/>
      <c r="BT25" s="109"/>
      <c r="BU25" s="109"/>
      <c r="BV25" s="109"/>
      <c r="BW25" s="109"/>
      <c r="BX25" s="109"/>
      <c r="BY25" s="109"/>
      <c r="BZ25" s="109"/>
      <c r="CA25" s="109"/>
      <c r="CB25" s="109"/>
      <c r="CC25" s="109"/>
      <c r="CD25" s="109"/>
      <c r="CE25" s="109"/>
      <c r="CF25" s="109"/>
      <c r="CG25" s="109"/>
      <c r="CH25" s="109"/>
      <c r="CI25" s="109"/>
      <c r="CJ25" s="109"/>
      <c r="CK25" s="109"/>
      <c r="CL25" s="109"/>
      <c r="CM25" s="109"/>
      <c r="CN25" s="109"/>
      <c r="CO25" s="109"/>
      <c r="CP25" s="109"/>
      <c r="CQ25" s="109"/>
      <c r="CR25" s="109"/>
      <c r="CS25" s="109"/>
      <c r="CT25" s="109"/>
      <c r="CU25" s="109"/>
      <c r="CV25" s="109"/>
      <c r="CW25" s="109"/>
      <c r="CX25" s="109"/>
      <c r="CY25" s="109"/>
      <c r="CZ25" s="109"/>
      <c r="DA25" s="109"/>
      <c r="DB25" s="109"/>
      <c r="DC25" s="109"/>
      <c r="DD25" s="109"/>
      <c r="DE25" s="109"/>
      <c r="DF25" s="109"/>
      <c r="DG25" s="109"/>
      <c r="DH25" s="109"/>
      <c r="DI25" s="109"/>
      <c r="DJ25" s="109"/>
      <c r="DK25" s="109"/>
      <c r="DL25" s="109"/>
      <c r="DM25" s="109"/>
      <c r="DN25" s="109"/>
      <c r="DO25" s="109"/>
      <c r="DP25" s="109"/>
      <c r="DQ25" s="109"/>
      <c r="DR25" s="109"/>
      <c r="DS25" s="109"/>
      <c r="DT25" s="109"/>
      <c r="DU25" s="109"/>
      <c r="DV25" s="109"/>
      <c r="DW25" s="109"/>
      <c r="DX25" s="109"/>
      <c r="DY25" s="109"/>
      <c r="DZ25" s="109"/>
      <c r="EA25" s="109"/>
      <c r="EB25" s="109"/>
      <c r="EC25" s="109"/>
      <c r="ED25" s="109"/>
      <c r="EE25" s="109"/>
      <c r="EF25" s="109"/>
      <c r="EG25" s="109"/>
      <c r="EH25" s="109"/>
      <c r="EI25" s="109"/>
      <c r="EJ25" s="109"/>
      <c r="EK25" s="109"/>
      <c r="EL25" s="109"/>
      <c r="EM25" s="109"/>
      <c r="EN25" s="109"/>
      <c r="EO25" s="109"/>
      <c r="EP25" s="109"/>
      <c r="EQ25" s="109"/>
      <c r="ER25" s="109"/>
      <c r="ES25" s="109"/>
      <c r="ET25" s="109"/>
      <c r="EU25" s="109"/>
      <c r="EV25" s="109"/>
      <c r="EW25" s="109"/>
      <c r="EX25" s="109"/>
      <c r="EY25" s="109"/>
      <c r="EZ25" s="109"/>
      <c r="FA25" s="109"/>
      <c r="FB25" s="109"/>
      <c r="FC25" s="109"/>
      <c r="FD25" s="109"/>
      <c r="FE25" s="109"/>
      <c r="FF25" s="109"/>
      <c r="FG25" s="109"/>
      <c r="FH25" s="109"/>
      <c r="FI25" s="109"/>
      <c r="FJ25" s="109"/>
      <c r="FK25" s="109"/>
      <c r="FL25" s="109"/>
      <c r="FM25" s="109"/>
      <c r="FN25" s="109"/>
      <c r="FO25" s="109"/>
      <c r="FP25" s="109"/>
      <c r="FQ25" s="109"/>
      <c r="FR25" s="109"/>
      <c r="FS25" s="109"/>
      <c r="FT25" s="109"/>
      <c r="FU25" s="109"/>
      <c r="FV25" s="109"/>
      <c r="FW25" s="109"/>
      <c r="FX25" s="109"/>
      <c r="FY25" s="109"/>
      <c r="FZ25" s="109"/>
      <c r="GA25" s="109"/>
      <c r="GB25" s="109"/>
      <c r="GC25" s="109"/>
      <c r="GD25" s="109"/>
      <c r="GE25" s="109"/>
      <c r="GF25" s="109"/>
      <c r="GG25" s="109"/>
      <c r="GH25" s="109"/>
      <c r="GI25" s="109"/>
      <c r="GJ25" s="109"/>
      <c r="GK25" s="109"/>
      <c r="GL25" s="109"/>
      <c r="GM25" s="109"/>
      <c r="GN25" s="109"/>
      <c r="GO25" s="109"/>
      <c r="GP25" s="109"/>
      <c r="GQ25" s="109"/>
      <c r="GR25" s="109"/>
      <c r="GS25" s="109"/>
      <c r="GT25" s="109"/>
      <c r="GU25" s="109"/>
      <c r="GV25" s="109"/>
      <c r="GW25" s="109"/>
      <c r="GX25" s="109"/>
      <c r="GY25" s="109"/>
      <c r="GZ25" s="109"/>
      <c r="HA25" s="109"/>
      <c r="HB25" s="109"/>
      <c r="HC25" s="109"/>
      <c r="HD25" s="109"/>
      <c r="HE25" s="109"/>
      <c r="HF25" s="109"/>
      <c r="HG25" s="109"/>
      <c r="HH25" s="109"/>
      <c r="HI25" s="109"/>
      <c r="HJ25" s="109"/>
      <c r="HK25" s="109"/>
      <c r="HL25" s="109"/>
      <c r="HM25" s="109"/>
      <c r="HN25" s="109"/>
      <c r="HO25" s="109"/>
      <c r="HP25" s="109"/>
      <c r="HQ25" s="109"/>
      <c r="HR25" s="109"/>
      <c r="HS25" s="109"/>
      <c r="HT25" s="109"/>
      <c r="HU25" s="109"/>
      <c r="HV25" s="109"/>
      <c r="HW25" s="109"/>
      <c r="HX25" s="109"/>
      <c r="HY25" s="109"/>
      <c r="HZ25" s="109"/>
      <c r="IA25" s="109"/>
      <c r="IB25" s="109"/>
      <c r="IC25" s="109"/>
      <c r="ID25" s="109"/>
      <c r="IE25" s="109"/>
      <c r="IF25" s="109"/>
      <c r="IG25" s="109"/>
      <c r="IH25" s="107"/>
    </row>
    <row r="26" spans="1:242" s="103" customFormat="1" ht="13" customHeight="1">
      <c r="A26" s="18">
        <v>6</v>
      </c>
      <c r="B26" s="31">
        <v>9781338819939</v>
      </c>
      <c r="C26" s="19" t="s">
        <v>66</v>
      </c>
      <c r="D26" s="27">
        <v>38.97</v>
      </c>
      <c r="E26" s="25"/>
      <c r="F26" s="42">
        <f t="shared" si="0"/>
        <v>0</v>
      </c>
      <c r="G26" s="25" t="s">
        <v>27</v>
      </c>
      <c r="H26" s="45" t="s">
        <v>28</v>
      </c>
      <c r="I26" s="104">
        <v>0</v>
      </c>
      <c r="J26" s="18" t="s">
        <v>29</v>
      </c>
      <c r="K26" s="29" t="s">
        <v>47</v>
      </c>
      <c r="L26" s="37">
        <v>44537</v>
      </c>
      <c r="M26" s="18" t="s">
        <v>31</v>
      </c>
      <c r="N26" s="18" t="s">
        <v>37</v>
      </c>
      <c r="O26" s="25" t="s">
        <v>48</v>
      </c>
      <c r="P26" s="29" t="s">
        <v>41</v>
      </c>
      <c r="Q26" s="25" t="s">
        <v>35</v>
      </c>
      <c r="R26" s="25"/>
      <c r="S26" s="18" t="s">
        <v>36</v>
      </c>
      <c r="T26" s="28"/>
      <c r="U26" s="28" t="s">
        <v>37</v>
      </c>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c r="BK26" s="109"/>
      <c r="BL26" s="109"/>
      <c r="BM26" s="109"/>
      <c r="BN26" s="109"/>
      <c r="BO26" s="109"/>
      <c r="BP26" s="109"/>
      <c r="BQ26" s="109"/>
      <c r="BR26" s="109"/>
      <c r="BS26" s="109"/>
      <c r="BT26" s="109"/>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c r="DA26" s="109"/>
      <c r="DB26" s="109"/>
      <c r="DC26" s="109"/>
      <c r="DD26" s="109"/>
      <c r="DE26" s="109"/>
      <c r="DF26" s="109"/>
      <c r="DG26" s="109"/>
      <c r="DH26" s="109"/>
      <c r="DI26" s="109"/>
      <c r="DJ26" s="109"/>
      <c r="DK26" s="109"/>
      <c r="DL26" s="109"/>
      <c r="DM26" s="109"/>
      <c r="DN26" s="109"/>
      <c r="DO26" s="109"/>
      <c r="DP26" s="109"/>
      <c r="DQ26" s="109"/>
      <c r="DR26" s="109"/>
      <c r="DS26" s="109"/>
      <c r="DT26" s="109"/>
      <c r="DU26" s="109"/>
      <c r="DV26" s="109"/>
      <c r="DW26" s="109"/>
      <c r="DX26" s="109"/>
      <c r="DY26" s="109"/>
      <c r="DZ26" s="109"/>
      <c r="EA26" s="109"/>
      <c r="EB26" s="109"/>
      <c r="EC26" s="109"/>
      <c r="ED26" s="109"/>
      <c r="EE26" s="109"/>
      <c r="EF26" s="109"/>
      <c r="EG26" s="109"/>
      <c r="EH26" s="109"/>
      <c r="EI26" s="109"/>
      <c r="EJ26" s="109"/>
      <c r="EK26" s="109"/>
      <c r="EL26" s="109"/>
      <c r="EM26" s="109"/>
      <c r="EN26" s="109"/>
      <c r="EO26" s="109"/>
      <c r="EP26" s="109"/>
      <c r="EQ26" s="109"/>
      <c r="ER26" s="109"/>
      <c r="ES26" s="109"/>
      <c r="ET26" s="109"/>
      <c r="EU26" s="109"/>
      <c r="EV26" s="109"/>
      <c r="EW26" s="109"/>
      <c r="EX26" s="109"/>
      <c r="EY26" s="109"/>
      <c r="EZ26" s="109"/>
      <c r="FA26" s="109"/>
      <c r="FB26" s="109"/>
      <c r="FC26" s="109"/>
      <c r="FD26" s="109"/>
      <c r="FE26" s="109"/>
      <c r="FF26" s="109"/>
      <c r="FG26" s="109"/>
      <c r="FH26" s="109"/>
      <c r="FI26" s="109"/>
      <c r="FJ26" s="109"/>
      <c r="FK26" s="109"/>
      <c r="FL26" s="109"/>
      <c r="FM26" s="109"/>
      <c r="FN26" s="109"/>
      <c r="FO26" s="109"/>
      <c r="FP26" s="109"/>
      <c r="FQ26" s="109"/>
      <c r="FR26" s="109"/>
      <c r="FS26" s="109"/>
      <c r="FT26" s="109"/>
      <c r="FU26" s="109"/>
      <c r="FV26" s="109"/>
      <c r="FW26" s="109"/>
      <c r="FX26" s="109"/>
      <c r="FY26" s="109"/>
      <c r="FZ26" s="109"/>
      <c r="GA26" s="109"/>
      <c r="GB26" s="109"/>
      <c r="GC26" s="109"/>
      <c r="GD26" s="109"/>
      <c r="GE26" s="109"/>
      <c r="GF26" s="109"/>
      <c r="GG26" s="109"/>
      <c r="GH26" s="109"/>
      <c r="GI26" s="109"/>
      <c r="GJ26" s="109"/>
      <c r="GK26" s="109"/>
      <c r="GL26" s="109"/>
      <c r="GM26" s="109"/>
      <c r="GN26" s="109"/>
      <c r="GO26" s="109"/>
      <c r="GP26" s="109"/>
      <c r="GQ26" s="109"/>
      <c r="GR26" s="109"/>
      <c r="GS26" s="109"/>
      <c r="GT26" s="109"/>
      <c r="GU26" s="109"/>
      <c r="GV26" s="109"/>
      <c r="GW26" s="109"/>
      <c r="GX26" s="109"/>
      <c r="GY26" s="109"/>
      <c r="GZ26" s="109"/>
      <c r="HA26" s="109"/>
      <c r="HB26" s="109"/>
      <c r="HC26" s="109"/>
      <c r="HD26" s="109"/>
      <c r="HE26" s="109"/>
      <c r="HF26" s="109"/>
      <c r="HG26" s="109"/>
      <c r="HH26" s="109"/>
      <c r="HI26" s="109"/>
      <c r="HJ26" s="109"/>
      <c r="HK26" s="109"/>
      <c r="HL26" s="109"/>
      <c r="HM26" s="109"/>
      <c r="HN26" s="109"/>
      <c r="HO26" s="109"/>
      <c r="HP26" s="109"/>
      <c r="HQ26" s="109"/>
      <c r="HR26" s="109"/>
      <c r="HS26" s="109"/>
      <c r="HT26" s="109"/>
      <c r="HU26" s="109"/>
      <c r="HV26" s="109"/>
      <c r="HW26" s="109"/>
      <c r="HX26" s="109"/>
      <c r="HY26" s="109"/>
      <c r="HZ26" s="109"/>
      <c r="IA26" s="109"/>
      <c r="IB26" s="109"/>
      <c r="IC26" s="109"/>
      <c r="ID26" s="109"/>
      <c r="IE26" s="109"/>
      <c r="IF26" s="109"/>
      <c r="IG26" s="109"/>
      <c r="IH26" s="107"/>
    </row>
    <row r="27" spans="1:242" s="103" customFormat="1" ht="13" customHeight="1">
      <c r="A27" s="18">
        <v>6</v>
      </c>
      <c r="B27" s="31">
        <v>9781338814491</v>
      </c>
      <c r="C27" s="19" t="s">
        <v>69</v>
      </c>
      <c r="D27" s="27">
        <v>12.99</v>
      </c>
      <c r="E27" s="25"/>
      <c r="F27" s="42">
        <f t="shared" si="0"/>
        <v>0</v>
      </c>
      <c r="G27" s="25" t="s">
        <v>27</v>
      </c>
      <c r="H27" s="45" t="s">
        <v>28</v>
      </c>
      <c r="I27" s="104">
        <v>24</v>
      </c>
      <c r="J27" s="18" t="s">
        <v>29</v>
      </c>
      <c r="K27" s="29" t="s">
        <v>30</v>
      </c>
      <c r="L27" s="37">
        <v>44894</v>
      </c>
      <c r="M27" s="18" t="s">
        <v>31</v>
      </c>
      <c r="N27" s="18" t="s">
        <v>68</v>
      </c>
      <c r="O27" s="25" t="s">
        <v>4353</v>
      </c>
      <c r="P27" s="29" t="s">
        <v>41</v>
      </c>
      <c r="Q27" s="25"/>
      <c r="R27" s="25"/>
      <c r="S27" s="18" t="s">
        <v>36</v>
      </c>
      <c r="T27" s="28">
        <v>550</v>
      </c>
      <c r="U27" s="28" t="s">
        <v>50</v>
      </c>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c r="DA27" s="109"/>
      <c r="DB27" s="109"/>
      <c r="DC27" s="109"/>
      <c r="DD27" s="109"/>
      <c r="DE27" s="109"/>
      <c r="DF27" s="109"/>
      <c r="DG27" s="109"/>
      <c r="DH27" s="109"/>
      <c r="DI27" s="109"/>
      <c r="DJ27" s="109"/>
      <c r="DK27" s="109"/>
      <c r="DL27" s="109"/>
      <c r="DM27" s="109"/>
      <c r="DN27" s="109"/>
      <c r="DO27" s="109"/>
      <c r="DP27" s="109"/>
      <c r="DQ27" s="109"/>
      <c r="DR27" s="109"/>
      <c r="DS27" s="109"/>
      <c r="DT27" s="109"/>
      <c r="DU27" s="109"/>
      <c r="DV27" s="109"/>
      <c r="DW27" s="109"/>
      <c r="DX27" s="109"/>
      <c r="DY27" s="109"/>
      <c r="DZ27" s="109"/>
      <c r="EA27" s="109"/>
      <c r="EB27" s="109"/>
      <c r="EC27" s="109"/>
      <c r="ED27" s="109"/>
      <c r="EE27" s="109"/>
      <c r="EF27" s="109"/>
      <c r="EG27" s="109"/>
      <c r="EH27" s="109"/>
      <c r="EI27" s="109"/>
      <c r="EJ27" s="109"/>
      <c r="EK27" s="109"/>
      <c r="EL27" s="109"/>
      <c r="EM27" s="109"/>
      <c r="EN27" s="109"/>
      <c r="EO27" s="109"/>
      <c r="EP27" s="109"/>
      <c r="EQ27" s="109"/>
      <c r="ER27" s="109"/>
      <c r="ES27" s="109"/>
      <c r="ET27" s="109"/>
      <c r="EU27" s="109"/>
      <c r="EV27" s="109"/>
      <c r="EW27" s="109"/>
      <c r="EX27" s="109"/>
      <c r="EY27" s="109"/>
      <c r="EZ27" s="109"/>
      <c r="FA27" s="109"/>
      <c r="FB27" s="109"/>
      <c r="FC27" s="109"/>
      <c r="FD27" s="109"/>
      <c r="FE27" s="109"/>
      <c r="FF27" s="109"/>
      <c r="FG27" s="109"/>
      <c r="FH27" s="109"/>
      <c r="FI27" s="109"/>
      <c r="FJ27" s="109"/>
      <c r="FK27" s="109"/>
      <c r="FL27" s="109"/>
      <c r="FM27" s="109"/>
      <c r="FN27" s="109"/>
      <c r="FO27" s="109"/>
      <c r="FP27" s="109"/>
      <c r="FQ27" s="109"/>
      <c r="FR27" s="109"/>
      <c r="FS27" s="109"/>
      <c r="FT27" s="109"/>
      <c r="FU27" s="109"/>
      <c r="FV27" s="109"/>
      <c r="FW27" s="109"/>
      <c r="FX27" s="109"/>
      <c r="FY27" s="109"/>
      <c r="FZ27" s="109"/>
      <c r="GA27" s="109"/>
      <c r="GB27" s="109"/>
      <c r="GC27" s="109"/>
      <c r="GD27" s="109"/>
      <c r="GE27" s="109"/>
      <c r="GF27" s="109"/>
      <c r="GG27" s="109"/>
      <c r="GH27" s="109"/>
      <c r="GI27" s="109"/>
      <c r="GJ27" s="109"/>
      <c r="GK27" s="109"/>
      <c r="GL27" s="109"/>
      <c r="GM27" s="109"/>
      <c r="GN27" s="109"/>
      <c r="GO27" s="109"/>
      <c r="GP27" s="109"/>
      <c r="GQ27" s="109"/>
      <c r="GR27" s="109"/>
      <c r="GS27" s="109"/>
      <c r="GT27" s="109"/>
      <c r="GU27" s="109"/>
      <c r="GV27" s="109"/>
      <c r="GW27" s="109"/>
      <c r="GX27" s="109"/>
      <c r="GY27" s="109"/>
      <c r="GZ27" s="109"/>
      <c r="HA27" s="109"/>
      <c r="HB27" s="109"/>
      <c r="HC27" s="109"/>
      <c r="HD27" s="109"/>
      <c r="HE27" s="109"/>
      <c r="HF27" s="109"/>
      <c r="HG27" s="109"/>
      <c r="HH27" s="109"/>
      <c r="HI27" s="109"/>
      <c r="HJ27" s="109"/>
      <c r="HK27" s="109"/>
      <c r="HL27" s="109"/>
      <c r="HM27" s="109"/>
      <c r="HN27" s="109"/>
      <c r="HO27" s="109"/>
      <c r="HP27" s="109"/>
      <c r="HQ27" s="109"/>
      <c r="HR27" s="109"/>
      <c r="HS27" s="109"/>
      <c r="HT27" s="109"/>
      <c r="HU27" s="109"/>
      <c r="HV27" s="109"/>
      <c r="HW27" s="109"/>
      <c r="HX27" s="109"/>
      <c r="HY27" s="109"/>
      <c r="HZ27" s="109"/>
      <c r="IA27" s="109"/>
      <c r="IB27" s="109"/>
      <c r="IC27" s="109"/>
      <c r="ID27" s="109"/>
      <c r="IE27" s="109"/>
      <c r="IF27" s="109"/>
      <c r="IG27" s="109"/>
      <c r="IH27" s="107"/>
    </row>
    <row r="28" spans="1:242" s="103" customFormat="1" ht="13" customHeight="1">
      <c r="A28" s="18">
        <v>6</v>
      </c>
      <c r="B28" s="26">
        <v>9781338865394</v>
      </c>
      <c r="C28" s="19" t="s">
        <v>70</v>
      </c>
      <c r="D28" s="27">
        <v>12.99</v>
      </c>
      <c r="E28" s="25"/>
      <c r="F28" s="42">
        <f t="shared" si="0"/>
        <v>0</v>
      </c>
      <c r="G28" s="25" t="s">
        <v>27</v>
      </c>
      <c r="H28" s="45" t="s">
        <v>28</v>
      </c>
      <c r="I28" s="104">
        <v>20</v>
      </c>
      <c r="J28" s="18" t="s">
        <v>29</v>
      </c>
      <c r="K28" s="29" t="s">
        <v>297</v>
      </c>
      <c r="L28" s="37">
        <v>44992</v>
      </c>
      <c r="M28" s="18" t="s">
        <v>31</v>
      </c>
      <c r="N28" s="18" t="s">
        <v>68</v>
      </c>
      <c r="O28" s="25" t="s">
        <v>4353</v>
      </c>
      <c r="P28" s="29" t="s">
        <v>41</v>
      </c>
      <c r="Q28" s="25"/>
      <c r="R28" s="25"/>
      <c r="S28" s="18" t="s">
        <v>36</v>
      </c>
      <c r="T28" s="28">
        <v>720</v>
      </c>
      <c r="U28" s="28" t="s">
        <v>50</v>
      </c>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7"/>
    </row>
    <row r="29" spans="1:242" s="103" customFormat="1" ht="13" customHeight="1">
      <c r="A29" s="18">
        <v>6</v>
      </c>
      <c r="B29" s="26">
        <v>9781338864304</v>
      </c>
      <c r="C29" s="19" t="s">
        <v>72</v>
      </c>
      <c r="D29" s="27">
        <v>12.99</v>
      </c>
      <c r="E29" s="25"/>
      <c r="F29" s="42">
        <f t="shared" si="0"/>
        <v>0</v>
      </c>
      <c r="G29" s="25" t="s">
        <v>27</v>
      </c>
      <c r="H29" s="45" t="s">
        <v>28</v>
      </c>
      <c r="I29" s="104">
        <v>24</v>
      </c>
      <c r="J29" s="18" t="s">
        <v>29</v>
      </c>
      <c r="K29" s="29" t="s">
        <v>30</v>
      </c>
      <c r="L29" s="37">
        <v>44992</v>
      </c>
      <c r="M29" s="18" t="s">
        <v>31</v>
      </c>
      <c r="N29" s="18" t="s">
        <v>68</v>
      </c>
      <c r="O29" s="25" t="s">
        <v>4353</v>
      </c>
      <c r="P29" s="29" t="s">
        <v>41</v>
      </c>
      <c r="Q29" s="25"/>
      <c r="R29" s="25"/>
      <c r="S29" s="18" t="s">
        <v>36</v>
      </c>
      <c r="T29" s="28"/>
      <c r="U29" s="28" t="s">
        <v>37</v>
      </c>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9"/>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9"/>
      <c r="GM29" s="109"/>
      <c r="GN29" s="109"/>
      <c r="GO29" s="109"/>
      <c r="GP29" s="109"/>
      <c r="GQ29" s="109"/>
      <c r="GR29" s="109"/>
      <c r="GS29" s="109"/>
      <c r="GT29" s="109"/>
      <c r="GU29" s="109"/>
      <c r="GV29" s="109"/>
      <c r="GW29" s="109"/>
      <c r="GX29" s="109"/>
      <c r="GY29" s="109"/>
      <c r="GZ29" s="109"/>
      <c r="HA29" s="109"/>
      <c r="HB29" s="109"/>
      <c r="HC29" s="109"/>
      <c r="HD29" s="109"/>
      <c r="HE29" s="109"/>
      <c r="HF29" s="109"/>
      <c r="HG29" s="109"/>
      <c r="HH29" s="109"/>
      <c r="HI29" s="109"/>
      <c r="HJ29" s="109"/>
      <c r="HK29" s="109"/>
      <c r="HL29" s="109"/>
      <c r="HM29" s="109"/>
      <c r="HN29" s="109"/>
      <c r="HO29" s="109"/>
      <c r="HP29" s="109"/>
      <c r="HQ29" s="109"/>
      <c r="HR29" s="109"/>
      <c r="HS29" s="109"/>
      <c r="HT29" s="109"/>
      <c r="HU29" s="109"/>
      <c r="HV29" s="109"/>
      <c r="HW29" s="109"/>
      <c r="HX29" s="109"/>
      <c r="HY29" s="109"/>
      <c r="HZ29" s="109"/>
      <c r="IA29" s="109"/>
      <c r="IB29" s="109"/>
      <c r="IC29" s="109"/>
      <c r="ID29" s="109"/>
      <c r="IE29" s="109"/>
      <c r="IF29" s="109"/>
      <c r="IG29" s="109"/>
      <c r="IH29" s="107"/>
    </row>
    <row r="30" spans="1:242" s="103" customFormat="1" ht="13" customHeight="1">
      <c r="A30" s="18">
        <v>6</v>
      </c>
      <c r="B30" s="26">
        <v>9781338864311</v>
      </c>
      <c r="C30" s="19" t="s">
        <v>73</v>
      </c>
      <c r="D30" s="27">
        <v>12.99</v>
      </c>
      <c r="E30" s="25"/>
      <c r="F30" s="42">
        <f t="shared" si="0"/>
        <v>0</v>
      </c>
      <c r="G30" s="25" t="s">
        <v>27</v>
      </c>
      <c r="H30" s="45" t="s">
        <v>28</v>
      </c>
      <c r="I30" s="104">
        <v>24</v>
      </c>
      <c r="J30" s="18" t="s">
        <v>29</v>
      </c>
      <c r="K30" s="29" t="s">
        <v>30</v>
      </c>
      <c r="L30" s="37">
        <v>44992</v>
      </c>
      <c r="M30" s="18" t="s">
        <v>31</v>
      </c>
      <c r="N30" s="18" t="s">
        <v>68</v>
      </c>
      <c r="O30" s="25" t="s">
        <v>4353</v>
      </c>
      <c r="P30" s="29" t="s">
        <v>41</v>
      </c>
      <c r="Q30" s="25"/>
      <c r="R30" s="25"/>
      <c r="S30" s="18" t="s">
        <v>36</v>
      </c>
      <c r="T30" s="28"/>
      <c r="U30" s="28" t="s">
        <v>37</v>
      </c>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c r="BK30" s="109"/>
      <c r="BL30" s="109"/>
      <c r="BM30" s="109"/>
      <c r="BN30" s="109"/>
      <c r="BO30" s="109"/>
      <c r="BP30" s="109"/>
      <c r="BQ30" s="109"/>
      <c r="BR30" s="109"/>
      <c r="BS30" s="109"/>
      <c r="BT30" s="109"/>
      <c r="BU30" s="109"/>
      <c r="BV30" s="109"/>
      <c r="BW30" s="109"/>
      <c r="BX30" s="109"/>
      <c r="BY30" s="109"/>
      <c r="BZ30" s="109"/>
      <c r="CA30" s="109"/>
      <c r="CB30" s="109"/>
      <c r="CC30" s="109"/>
      <c r="CD30" s="109"/>
      <c r="CE30" s="109"/>
      <c r="CF30" s="109"/>
      <c r="CG30" s="109"/>
      <c r="CH30" s="109"/>
      <c r="CI30" s="109"/>
      <c r="CJ30" s="109"/>
      <c r="CK30" s="109"/>
      <c r="CL30" s="109"/>
      <c r="CM30" s="109"/>
      <c r="CN30" s="109"/>
      <c r="CO30" s="109"/>
      <c r="CP30" s="109"/>
      <c r="CQ30" s="109"/>
      <c r="CR30" s="109"/>
      <c r="CS30" s="109"/>
      <c r="CT30" s="109"/>
      <c r="CU30" s="109"/>
      <c r="CV30" s="109"/>
      <c r="CW30" s="109"/>
      <c r="CX30" s="109"/>
      <c r="CY30" s="109"/>
      <c r="CZ30" s="109"/>
      <c r="DA30" s="109"/>
      <c r="DB30" s="109"/>
      <c r="DC30" s="109"/>
      <c r="DD30" s="109"/>
      <c r="DE30" s="109"/>
      <c r="DF30" s="109"/>
      <c r="DG30" s="109"/>
      <c r="DH30" s="109"/>
      <c r="DI30" s="109"/>
      <c r="DJ30" s="109"/>
      <c r="DK30" s="109"/>
      <c r="DL30" s="109"/>
      <c r="DM30" s="109"/>
      <c r="DN30" s="109"/>
      <c r="DO30" s="109"/>
      <c r="DP30" s="109"/>
      <c r="DQ30" s="109"/>
      <c r="DR30" s="109"/>
      <c r="DS30" s="109"/>
      <c r="DT30" s="109"/>
      <c r="DU30" s="109"/>
      <c r="DV30" s="109"/>
      <c r="DW30" s="109"/>
      <c r="DX30" s="109"/>
      <c r="DY30" s="109"/>
      <c r="DZ30" s="109"/>
      <c r="EA30" s="109"/>
      <c r="EB30" s="109"/>
      <c r="EC30" s="109"/>
      <c r="ED30" s="109"/>
      <c r="EE30" s="109"/>
      <c r="EF30" s="109"/>
      <c r="EG30" s="109"/>
      <c r="EH30" s="109"/>
      <c r="EI30" s="109"/>
      <c r="EJ30" s="109"/>
      <c r="EK30" s="109"/>
      <c r="EL30" s="109"/>
      <c r="EM30" s="109"/>
      <c r="EN30" s="109"/>
      <c r="EO30" s="109"/>
      <c r="EP30" s="109"/>
      <c r="EQ30" s="109"/>
      <c r="ER30" s="109"/>
      <c r="ES30" s="109"/>
      <c r="ET30" s="109"/>
      <c r="EU30" s="109"/>
      <c r="EV30" s="109"/>
      <c r="EW30" s="109"/>
      <c r="EX30" s="109"/>
      <c r="EY30" s="109"/>
      <c r="EZ30" s="109"/>
      <c r="FA30" s="109"/>
      <c r="FB30" s="109"/>
      <c r="FC30" s="109"/>
      <c r="FD30" s="109"/>
      <c r="FE30" s="109"/>
      <c r="FF30" s="109"/>
      <c r="FG30" s="109"/>
      <c r="FH30" s="109"/>
      <c r="FI30" s="109"/>
      <c r="FJ30" s="109"/>
      <c r="FK30" s="109"/>
      <c r="FL30" s="109"/>
      <c r="FM30" s="109"/>
      <c r="FN30" s="109"/>
      <c r="FO30" s="109"/>
      <c r="FP30" s="109"/>
      <c r="FQ30" s="109"/>
      <c r="FR30" s="109"/>
      <c r="FS30" s="109"/>
      <c r="FT30" s="109"/>
      <c r="FU30" s="109"/>
      <c r="FV30" s="109"/>
      <c r="FW30" s="109"/>
      <c r="FX30" s="109"/>
      <c r="FY30" s="109"/>
      <c r="FZ30" s="109"/>
      <c r="GA30" s="109"/>
      <c r="GB30" s="109"/>
      <c r="GC30" s="109"/>
      <c r="GD30" s="109"/>
      <c r="GE30" s="109"/>
      <c r="GF30" s="109"/>
      <c r="GG30" s="109"/>
      <c r="GH30" s="109"/>
      <c r="GI30" s="109"/>
      <c r="GJ30" s="109"/>
      <c r="GK30" s="109"/>
      <c r="GL30" s="109"/>
      <c r="GM30" s="109"/>
      <c r="GN30" s="109"/>
      <c r="GO30" s="109"/>
      <c r="GP30" s="109"/>
      <c r="GQ30" s="109"/>
      <c r="GR30" s="109"/>
      <c r="GS30" s="109"/>
      <c r="GT30" s="109"/>
      <c r="GU30" s="109"/>
      <c r="GV30" s="109"/>
      <c r="GW30" s="109"/>
      <c r="GX30" s="109"/>
      <c r="GY30" s="109"/>
      <c r="GZ30" s="109"/>
      <c r="HA30" s="109"/>
      <c r="HB30" s="109"/>
      <c r="HC30" s="109"/>
      <c r="HD30" s="109"/>
      <c r="HE30" s="109"/>
      <c r="HF30" s="109"/>
      <c r="HG30" s="109"/>
      <c r="HH30" s="109"/>
      <c r="HI30" s="109"/>
      <c r="HJ30" s="109"/>
      <c r="HK30" s="109"/>
      <c r="HL30" s="109"/>
      <c r="HM30" s="109"/>
      <c r="HN30" s="109"/>
      <c r="HO30" s="109"/>
      <c r="HP30" s="109"/>
      <c r="HQ30" s="109"/>
      <c r="HR30" s="109"/>
      <c r="HS30" s="109"/>
      <c r="HT30" s="109"/>
      <c r="HU30" s="109"/>
      <c r="HV30" s="109"/>
      <c r="HW30" s="109"/>
      <c r="HX30" s="109"/>
      <c r="HY30" s="109"/>
      <c r="HZ30" s="109"/>
      <c r="IA30" s="109"/>
      <c r="IB30" s="109"/>
      <c r="IC30" s="109"/>
      <c r="ID30" s="109"/>
      <c r="IE30" s="109"/>
      <c r="IF30" s="109"/>
      <c r="IG30" s="109"/>
      <c r="IH30" s="107"/>
    </row>
    <row r="31" spans="1:242" s="103" customFormat="1" ht="13" customHeight="1">
      <c r="A31" s="18">
        <v>6</v>
      </c>
      <c r="B31" s="26">
        <v>9781338864328</v>
      </c>
      <c r="C31" s="19" t="s">
        <v>74</v>
      </c>
      <c r="D31" s="27">
        <v>12.99</v>
      </c>
      <c r="E31" s="25"/>
      <c r="F31" s="42">
        <f t="shared" si="0"/>
        <v>0</v>
      </c>
      <c r="G31" s="25" t="s">
        <v>27</v>
      </c>
      <c r="H31" s="45" t="s">
        <v>28</v>
      </c>
      <c r="I31" s="104">
        <v>24</v>
      </c>
      <c r="J31" s="18" t="s">
        <v>29</v>
      </c>
      <c r="K31" s="29" t="s">
        <v>297</v>
      </c>
      <c r="L31" s="37">
        <v>44992</v>
      </c>
      <c r="M31" s="18" t="s">
        <v>31</v>
      </c>
      <c r="N31" s="18" t="s">
        <v>68</v>
      </c>
      <c r="O31" s="25" t="s">
        <v>4353</v>
      </c>
      <c r="P31" s="29" t="s">
        <v>41</v>
      </c>
      <c r="Q31" s="25"/>
      <c r="R31" s="25"/>
      <c r="S31" s="18" t="s">
        <v>36</v>
      </c>
      <c r="T31" s="28"/>
      <c r="U31" s="28" t="s">
        <v>37</v>
      </c>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c r="CJ31" s="109"/>
      <c r="CK31" s="109"/>
      <c r="CL31" s="109"/>
      <c r="CM31" s="109"/>
      <c r="CN31" s="109"/>
      <c r="CO31" s="109"/>
      <c r="CP31" s="109"/>
      <c r="CQ31" s="109"/>
      <c r="CR31" s="109"/>
      <c r="CS31" s="109"/>
      <c r="CT31" s="109"/>
      <c r="CU31" s="109"/>
      <c r="CV31" s="109"/>
      <c r="CW31" s="109"/>
      <c r="CX31" s="109"/>
      <c r="CY31" s="109"/>
      <c r="CZ31" s="109"/>
      <c r="DA31" s="109"/>
      <c r="DB31" s="109"/>
      <c r="DC31" s="109"/>
      <c r="DD31" s="109"/>
      <c r="DE31" s="109"/>
      <c r="DF31" s="109"/>
      <c r="DG31" s="109"/>
      <c r="DH31" s="109"/>
      <c r="DI31" s="109"/>
      <c r="DJ31" s="109"/>
      <c r="DK31" s="109"/>
      <c r="DL31" s="109"/>
      <c r="DM31" s="109"/>
      <c r="DN31" s="109"/>
      <c r="DO31" s="109"/>
      <c r="DP31" s="109"/>
      <c r="DQ31" s="109"/>
      <c r="DR31" s="109"/>
      <c r="DS31" s="109"/>
      <c r="DT31" s="109"/>
      <c r="DU31" s="109"/>
      <c r="DV31" s="109"/>
      <c r="DW31" s="109"/>
      <c r="DX31" s="109"/>
      <c r="DY31" s="109"/>
      <c r="DZ31" s="109"/>
      <c r="EA31" s="109"/>
      <c r="EB31" s="109"/>
      <c r="EC31" s="109"/>
      <c r="ED31" s="109"/>
      <c r="EE31" s="109"/>
      <c r="EF31" s="109"/>
      <c r="EG31" s="109"/>
      <c r="EH31" s="109"/>
      <c r="EI31" s="109"/>
      <c r="EJ31" s="109"/>
      <c r="EK31" s="109"/>
      <c r="EL31" s="109"/>
      <c r="EM31" s="109"/>
      <c r="EN31" s="109"/>
      <c r="EO31" s="109"/>
      <c r="EP31" s="109"/>
      <c r="EQ31" s="109"/>
      <c r="ER31" s="109"/>
      <c r="ES31" s="109"/>
      <c r="ET31" s="109"/>
      <c r="EU31" s="109"/>
      <c r="EV31" s="109"/>
      <c r="EW31" s="109"/>
      <c r="EX31" s="109"/>
      <c r="EY31" s="109"/>
      <c r="EZ31" s="109"/>
      <c r="FA31" s="109"/>
      <c r="FB31" s="109"/>
      <c r="FC31" s="109"/>
      <c r="FD31" s="109"/>
      <c r="FE31" s="109"/>
      <c r="FF31" s="109"/>
      <c r="FG31" s="109"/>
      <c r="FH31" s="109"/>
      <c r="FI31" s="109"/>
      <c r="FJ31" s="109"/>
      <c r="FK31" s="109"/>
      <c r="FL31" s="109"/>
      <c r="FM31" s="109"/>
      <c r="FN31" s="109"/>
      <c r="FO31" s="109"/>
      <c r="FP31" s="109"/>
      <c r="FQ31" s="109"/>
      <c r="FR31" s="109"/>
      <c r="FS31" s="109"/>
      <c r="FT31" s="109"/>
      <c r="FU31" s="109"/>
      <c r="FV31" s="109"/>
      <c r="FW31" s="109"/>
      <c r="FX31" s="109"/>
      <c r="FY31" s="109"/>
      <c r="FZ31" s="109"/>
      <c r="GA31" s="109"/>
      <c r="GB31" s="109"/>
      <c r="GC31" s="109"/>
      <c r="GD31" s="109"/>
      <c r="GE31" s="109"/>
      <c r="GF31" s="109"/>
      <c r="GG31" s="109"/>
      <c r="GH31" s="109"/>
      <c r="GI31" s="109"/>
      <c r="GJ31" s="109"/>
      <c r="GK31" s="109"/>
      <c r="GL31" s="109"/>
      <c r="GM31" s="109"/>
      <c r="GN31" s="109"/>
      <c r="GO31" s="109"/>
      <c r="GP31" s="109"/>
      <c r="GQ31" s="109"/>
      <c r="GR31" s="109"/>
      <c r="GS31" s="109"/>
      <c r="GT31" s="109"/>
      <c r="GU31" s="109"/>
      <c r="GV31" s="109"/>
      <c r="GW31" s="109"/>
      <c r="GX31" s="109"/>
      <c r="GY31" s="109"/>
      <c r="GZ31" s="109"/>
      <c r="HA31" s="109"/>
      <c r="HB31" s="109"/>
      <c r="HC31" s="109"/>
      <c r="HD31" s="109"/>
      <c r="HE31" s="109"/>
      <c r="HF31" s="109"/>
      <c r="HG31" s="109"/>
      <c r="HH31" s="109"/>
      <c r="HI31" s="109"/>
      <c r="HJ31" s="109"/>
      <c r="HK31" s="109"/>
      <c r="HL31" s="109"/>
      <c r="HM31" s="109"/>
      <c r="HN31" s="109"/>
      <c r="HO31" s="109"/>
      <c r="HP31" s="109"/>
      <c r="HQ31" s="109"/>
      <c r="HR31" s="109"/>
      <c r="HS31" s="109"/>
      <c r="HT31" s="109"/>
      <c r="HU31" s="109"/>
      <c r="HV31" s="109"/>
      <c r="HW31" s="109"/>
      <c r="HX31" s="109"/>
      <c r="HY31" s="109"/>
      <c r="HZ31" s="109"/>
      <c r="IA31" s="109"/>
      <c r="IB31" s="109"/>
      <c r="IC31" s="109"/>
      <c r="ID31" s="109"/>
      <c r="IE31" s="109"/>
      <c r="IF31" s="109"/>
      <c r="IG31" s="109"/>
      <c r="IH31" s="107"/>
    </row>
    <row r="32" spans="1:242" s="103" customFormat="1" ht="13" customHeight="1">
      <c r="A32" s="18">
        <v>6</v>
      </c>
      <c r="B32" s="26">
        <v>9781338864335</v>
      </c>
      <c r="C32" s="19" t="s">
        <v>75</v>
      </c>
      <c r="D32" s="27">
        <v>12.99</v>
      </c>
      <c r="E32" s="25"/>
      <c r="F32" s="42">
        <f t="shared" si="0"/>
        <v>0</v>
      </c>
      <c r="G32" s="25" t="s">
        <v>27</v>
      </c>
      <c r="H32" s="45" t="s">
        <v>28</v>
      </c>
      <c r="I32" s="104">
        <v>24</v>
      </c>
      <c r="J32" s="18" t="s">
        <v>29</v>
      </c>
      <c r="K32" s="29" t="s">
        <v>30</v>
      </c>
      <c r="L32" s="37">
        <v>44992</v>
      </c>
      <c r="M32" s="18" t="s">
        <v>31</v>
      </c>
      <c r="N32" s="18" t="s">
        <v>68</v>
      </c>
      <c r="O32" s="25" t="s">
        <v>4353</v>
      </c>
      <c r="P32" s="29" t="s">
        <v>41</v>
      </c>
      <c r="Q32" s="25"/>
      <c r="R32" s="25"/>
      <c r="S32" s="18" t="s">
        <v>36</v>
      </c>
      <c r="T32" s="28"/>
      <c r="U32" s="28" t="s">
        <v>37</v>
      </c>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09"/>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09"/>
      <c r="EP32" s="109"/>
      <c r="EQ32" s="109"/>
      <c r="ER32" s="109"/>
      <c r="ES32" s="109"/>
      <c r="ET32" s="109"/>
      <c r="EU32" s="109"/>
      <c r="EV32" s="109"/>
      <c r="EW32" s="109"/>
      <c r="EX32" s="109"/>
      <c r="EY32" s="109"/>
      <c r="EZ32" s="109"/>
      <c r="FA32" s="109"/>
      <c r="FB32" s="109"/>
      <c r="FC32" s="109"/>
      <c r="FD32" s="109"/>
      <c r="FE32" s="109"/>
      <c r="FF32" s="109"/>
      <c r="FG32" s="109"/>
      <c r="FH32" s="109"/>
      <c r="FI32" s="109"/>
      <c r="FJ32" s="109"/>
      <c r="FK32" s="109"/>
      <c r="FL32" s="109"/>
      <c r="FM32" s="109"/>
      <c r="FN32" s="109"/>
      <c r="FO32" s="109"/>
      <c r="FP32" s="109"/>
      <c r="FQ32" s="109"/>
      <c r="FR32" s="109"/>
      <c r="FS32" s="109"/>
      <c r="FT32" s="109"/>
      <c r="FU32" s="109"/>
      <c r="FV32" s="109"/>
      <c r="FW32" s="109"/>
      <c r="FX32" s="109"/>
      <c r="FY32" s="109"/>
      <c r="FZ32" s="109"/>
      <c r="GA32" s="109"/>
      <c r="GB32" s="109"/>
      <c r="GC32" s="109"/>
      <c r="GD32" s="109"/>
      <c r="GE32" s="109"/>
      <c r="GF32" s="109"/>
      <c r="GG32" s="109"/>
      <c r="GH32" s="109"/>
      <c r="GI32" s="109"/>
      <c r="GJ32" s="109"/>
      <c r="GK32" s="109"/>
      <c r="GL32" s="109"/>
      <c r="GM32" s="109"/>
      <c r="GN32" s="109"/>
      <c r="GO32" s="109"/>
      <c r="GP32" s="109"/>
      <c r="GQ32" s="109"/>
      <c r="GR32" s="109"/>
      <c r="GS32" s="109"/>
      <c r="GT32" s="109"/>
      <c r="GU32" s="109"/>
      <c r="GV32" s="109"/>
      <c r="GW32" s="109"/>
      <c r="GX32" s="109"/>
      <c r="GY32" s="109"/>
      <c r="GZ32" s="109"/>
      <c r="HA32" s="109"/>
      <c r="HB32" s="109"/>
      <c r="HC32" s="109"/>
      <c r="HD32" s="109"/>
      <c r="HE32" s="109"/>
      <c r="HF32" s="109"/>
      <c r="HG32" s="109"/>
      <c r="HH32" s="109"/>
      <c r="HI32" s="109"/>
      <c r="HJ32" s="109"/>
      <c r="HK32" s="109"/>
      <c r="HL32" s="109"/>
      <c r="HM32" s="109"/>
      <c r="HN32" s="109"/>
      <c r="HO32" s="109"/>
      <c r="HP32" s="109"/>
      <c r="HQ32" s="109"/>
      <c r="HR32" s="109"/>
      <c r="HS32" s="109"/>
      <c r="HT32" s="109"/>
      <c r="HU32" s="109"/>
      <c r="HV32" s="109"/>
      <c r="HW32" s="109"/>
      <c r="HX32" s="109"/>
      <c r="HY32" s="109"/>
      <c r="HZ32" s="109"/>
      <c r="IA32" s="109"/>
      <c r="IB32" s="109"/>
      <c r="IC32" s="109"/>
      <c r="ID32" s="109"/>
      <c r="IE32" s="109"/>
      <c r="IF32" s="109"/>
      <c r="IG32" s="109"/>
      <c r="IH32" s="107"/>
    </row>
    <row r="33" spans="1:242" s="103" customFormat="1" ht="13" customHeight="1">
      <c r="A33" s="18">
        <v>6</v>
      </c>
      <c r="B33" s="31">
        <v>9781338864342</v>
      </c>
      <c r="C33" s="19" t="s">
        <v>77</v>
      </c>
      <c r="D33" s="27">
        <v>12.99</v>
      </c>
      <c r="E33" s="25"/>
      <c r="F33" s="42">
        <f t="shared" si="0"/>
        <v>0</v>
      </c>
      <c r="G33" s="25" t="s">
        <v>27</v>
      </c>
      <c r="H33" s="45" t="s">
        <v>28</v>
      </c>
      <c r="I33" s="104">
        <v>24</v>
      </c>
      <c r="J33" s="18" t="s">
        <v>29</v>
      </c>
      <c r="K33" s="29" t="s">
        <v>52</v>
      </c>
      <c r="L33" s="37">
        <v>44992</v>
      </c>
      <c r="M33" s="18" t="s">
        <v>31</v>
      </c>
      <c r="N33" s="18" t="s">
        <v>68</v>
      </c>
      <c r="O33" s="25" t="s">
        <v>4353</v>
      </c>
      <c r="P33" s="29" t="s">
        <v>41</v>
      </c>
      <c r="Q33" s="25"/>
      <c r="R33" s="25"/>
      <c r="S33" s="18" t="s">
        <v>36</v>
      </c>
      <c r="T33" s="28"/>
      <c r="U33" s="28" t="s">
        <v>37</v>
      </c>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c r="BV33" s="109"/>
      <c r="BW33" s="109"/>
      <c r="BX33" s="109"/>
      <c r="BY33" s="109"/>
      <c r="BZ33" s="109"/>
      <c r="CA33" s="109"/>
      <c r="CB33" s="109"/>
      <c r="CC33" s="109"/>
      <c r="CD33" s="109"/>
      <c r="CE33" s="109"/>
      <c r="CF33" s="109"/>
      <c r="CG33" s="109"/>
      <c r="CH33" s="109"/>
      <c r="CI33" s="109"/>
      <c r="CJ33" s="109"/>
      <c r="CK33" s="109"/>
      <c r="CL33" s="109"/>
      <c r="CM33" s="109"/>
      <c r="CN33" s="109"/>
      <c r="CO33" s="109"/>
      <c r="CP33" s="109"/>
      <c r="CQ33" s="109"/>
      <c r="CR33" s="109"/>
      <c r="CS33" s="109"/>
      <c r="CT33" s="109"/>
      <c r="CU33" s="109"/>
      <c r="CV33" s="109"/>
      <c r="CW33" s="109"/>
      <c r="CX33" s="109"/>
      <c r="CY33" s="109"/>
      <c r="CZ33" s="109"/>
      <c r="DA33" s="109"/>
      <c r="DB33" s="109"/>
      <c r="DC33" s="109"/>
      <c r="DD33" s="109"/>
      <c r="DE33" s="109"/>
      <c r="DF33" s="109"/>
      <c r="DG33" s="109"/>
      <c r="DH33" s="109"/>
      <c r="DI33" s="109"/>
      <c r="DJ33" s="109"/>
      <c r="DK33" s="109"/>
      <c r="DL33" s="109"/>
      <c r="DM33" s="109"/>
      <c r="DN33" s="109"/>
      <c r="DO33" s="109"/>
      <c r="DP33" s="109"/>
      <c r="DQ33" s="109"/>
      <c r="DR33" s="109"/>
      <c r="DS33" s="109"/>
      <c r="DT33" s="109"/>
      <c r="DU33" s="109"/>
      <c r="DV33" s="109"/>
      <c r="DW33" s="109"/>
      <c r="DX33" s="109"/>
      <c r="DY33" s="109"/>
      <c r="DZ33" s="109"/>
      <c r="EA33" s="109"/>
      <c r="EB33" s="109"/>
      <c r="EC33" s="109"/>
      <c r="ED33" s="109"/>
      <c r="EE33" s="109"/>
      <c r="EF33" s="109"/>
      <c r="EG33" s="109"/>
      <c r="EH33" s="109"/>
      <c r="EI33" s="109"/>
      <c r="EJ33" s="109"/>
      <c r="EK33" s="109"/>
      <c r="EL33" s="109"/>
      <c r="EM33" s="109"/>
      <c r="EN33" s="109"/>
      <c r="EO33" s="109"/>
      <c r="EP33" s="109"/>
      <c r="EQ33" s="109"/>
      <c r="ER33" s="109"/>
      <c r="ES33" s="109"/>
      <c r="ET33" s="109"/>
      <c r="EU33" s="109"/>
      <c r="EV33" s="109"/>
      <c r="EW33" s="109"/>
      <c r="EX33" s="109"/>
      <c r="EY33" s="109"/>
      <c r="EZ33" s="109"/>
      <c r="FA33" s="109"/>
      <c r="FB33" s="109"/>
      <c r="FC33" s="109"/>
      <c r="FD33" s="109"/>
      <c r="FE33" s="109"/>
      <c r="FF33" s="109"/>
      <c r="FG33" s="109"/>
      <c r="FH33" s="109"/>
      <c r="FI33" s="109"/>
      <c r="FJ33" s="109"/>
      <c r="FK33" s="109"/>
      <c r="FL33" s="109"/>
      <c r="FM33" s="109"/>
      <c r="FN33" s="109"/>
      <c r="FO33" s="109"/>
      <c r="FP33" s="109"/>
      <c r="FQ33" s="109"/>
      <c r="FR33" s="109"/>
      <c r="FS33" s="109"/>
      <c r="FT33" s="109"/>
      <c r="FU33" s="109"/>
      <c r="FV33" s="109"/>
      <c r="FW33" s="109"/>
      <c r="FX33" s="109"/>
      <c r="FY33" s="109"/>
      <c r="FZ33" s="109"/>
      <c r="GA33" s="109"/>
      <c r="GB33" s="109"/>
      <c r="GC33" s="109"/>
      <c r="GD33" s="109"/>
      <c r="GE33" s="109"/>
      <c r="GF33" s="109"/>
      <c r="GG33" s="109"/>
      <c r="GH33" s="109"/>
      <c r="GI33" s="109"/>
      <c r="GJ33" s="109"/>
      <c r="GK33" s="109"/>
      <c r="GL33" s="109"/>
      <c r="GM33" s="109"/>
      <c r="GN33" s="109"/>
      <c r="GO33" s="109"/>
      <c r="GP33" s="109"/>
      <c r="GQ33" s="109"/>
      <c r="GR33" s="109"/>
      <c r="GS33" s="109"/>
      <c r="GT33" s="109"/>
      <c r="GU33" s="109"/>
      <c r="GV33" s="109"/>
      <c r="GW33" s="109"/>
      <c r="GX33" s="109"/>
      <c r="GY33" s="109"/>
      <c r="GZ33" s="109"/>
      <c r="HA33" s="109"/>
      <c r="HB33" s="109"/>
      <c r="HC33" s="109"/>
      <c r="HD33" s="109"/>
      <c r="HE33" s="109"/>
      <c r="HF33" s="109"/>
      <c r="HG33" s="109"/>
      <c r="HH33" s="109"/>
      <c r="HI33" s="109"/>
      <c r="HJ33" s="109"/>
      <c r="HK33" s="109"/>
      <c r="HL33" s="109"/>
      <c r="HM33" s="109"/>
      <c r="HN33" s="109"/>
      <c r="HO33" s="109"/>
      <c r="HP33" s="109"/>
      <c r="HQ33" s="109"/>
      <c r="HR33" s="109"/>
      <c r="HS33" s="109"/>
      <c r="HT33" s="109"/>
      <c r="HU33" s="109"/>
      <c r="HV33" s="109"/>
      <c r="HW33" s="109"/>
      <c r="HX33" s="109"/>
      <c r="HY33" s="109"/>
      <c r="HZ33" s="109"/>
      <c r="IA33" s="109"/>
      <c r="IB33" s="109"/>
      <c r="IC33" s="109"/>
      <c r="ID33" s="109"/>
      <c r="IE33" s="109"/>
      <c r="IF33" s="109"/>
      <c r="IG33" s="109"/>
      <c r="IH33" s="107"/>
    </row>
    <row r="34" spans="1:242" s="103" customFormat="1" ht="13" customHeight="1">
      <c r="A34" s="18">
        <v>6</v>
      </c>
      <c r="B34" s="31">
        <v>9781338864359</v>
      </c>
      <c r="C34" s="19" t="s">
        <v>79</v>
      </c>
      <c r="D34" s="27">
        <v>12.99</v>
      </c>
      <c r="E34" s="25"/>
      <c r="F34" s="42">
        <f t="shared" si="0"/>
        <v>0</v>
      </c>
      <c r="G34" s="25" t="s">
        <v>27</v>
      </c>
      <c r="H34" s="45" t="s">
        <v>28</v>
      </c>
      <c r="I34" s="104">
        <v>24</v>
      </c>
      <c r="J34" s="18" t="s">
        <v>29</v>
      </c>
      <c r="K34" s="29" t="s">
        <v>297</v>
      </c>
      <c r="L34" s="37">
        <v>44992</v>
      </c>
      <c r="M34" s="18" t="s">
        <v>31</v>
      </c>
      <c r="N34" s="18" t="s">
        <v>68</v>
      </c>
      <c r="O34" s="25" t="s">
        <v>4353</v>
      </c>
      <c r="P34" s="29" t="s">
        <v>41</v>
      </c>
      <c r="Q34" s="25"/>
      <c r="R34" s="25"/>
      <c r="S34" s="18" t="s">
        <v>36</v>
      </c>
      <c r="T34" s="28"/>
      <c r="U34" s="28" t="s">
        <v>37</v>
      </c>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c r="BV34" s="109"/>
      <c r="BW34" s="109"/>
      <c r="BX34" s="109"/>
      <c r="BY34" s="109"/>
      <c r="BZ34" s="109"/>
      <c r="CA34" s="109"/>
      <c r="CB34" s="109"/>
      <c r="CC34" s="109"/>
      <c r="CD34" s="109"/>
      <c r="CE34" s="109"/>
      <c r="CF34" s="109"/>
      <c r="CG34" s="109"/>
      <c r="CH34" s="109"/>
      <c r="CI34" s="109"/>
      <c r="CJ34" s="109"/>
      <c r="CK34" s="109"/>
      <c r="CL34" s="109"/>
      <c r="CM34" s="109"/>
      <c r="CN34" s="109"/>
      <c r="CO34" s="109"/>
      <c r="CP34" s="109"/>
      <c r="CQ34" s="109"/>
      <c r="CR34" s="109"/>
      <c r="CS34" s="109"/>
      <c r="CT34" s="109"/>
      <c r="CU34" s="109"/>
      <c r="CV34" s="109"/>
      <c r="CW34" s="109"/>
      <c r="CX34" s="109"/>
      <c r="CY34" s="109"/>
      <c r="CZ34" s="109"/>
      <c r="DA34" s="109"/>
      <c r="DB34" s="109"/>
      <c r="DC34" s="109"/>
      <c r="DD34" s="109"/>
      <c r="DE34" s="109"/>
      <c r="DF34" s="109"/>
      <c r="DG34" s="109"/>
      <c r="DH34" s="109"/>
      <c r="DI34" s="109"/>
      <c r="DJ34" s="109"/>
      <c r="DK34" s="109"/>
      <c r="DL34" s="109"/>
      <c r="DM34" s="109"/>
      <c r="DN34" s="109"/>
      <c r="DO34" s="109"/>
      <c r="DP34" s="109"/>
      <c r="DQ34" s="109"/>
      <c r="DR34" s="109"/>
      <c r="DS34" s="109"/>
      <c r="DT34" s="109"/>
      <c r="DU34" s="109"/>
      <c r="DV34" s="109"/>
      <c r="DW34" s="109"/>
      <c r="DX34" s="109"/>
      <c r="DY34" s="109"/>
      <c r="DZ34" s="109"/>
      <c r="EA34" s="109"/>
      <c r="EB34" s="109"/>
      <c r="EC34" s="109"/>
      <c r="ED34" s="109"/>
      <c r="EE34" s="109"/>
      <c r="EF34" s="109"/>
      <c r="EG34" s="109"/>
      <c r="EH34" s="109"/>
      <c r="EI34" s="109"/>
      <c r="EJ34" s="109"/>
      <c r="EK34" s="109"/>
      <c r="EL34" s="109"/>
      <c r="EM34" s="109"/>
      <c r="EN34" s="109"/>
      <c r="EO34" s="109"/>
      <c r="EP34" s="109"/>
      <c r="EQ34" s="109"/>
      <c r="ER34" s="109"/>
      <c r="ES34" s="109"/>
      <c r="ET34" s="109"/>
      <c r="EU34" s="109"/>
      <c r="EV34" s="109"/>
      <c r="EW34" s="109"/>
      <c r="EX34" s="109"/>
      <c r="EY34" s="109"/>
      <c r="EZ34" s="109"/>
      <c r="FA34" s="109"/>
      <c r="FB34" s="109"/>
      <c r="FC34" s="109"/>
      <c r="FD34" s="109"/>
      <c r="FE34" s="109"/>
      <c r="FF34" s="109"/>
      <c r="FG34" s="109"/>
      <c r="FH34" s="109"/>
      <c r="FI34" s="109"/>
      <c r="FJ34" s="109"/>
      <c r="FK34" s="109"/>
      <c r="FL34" s="109"/>
      <c r="FM34" s="109"/>
      <c r="FN34" s="109"/>
      <c r="FO34" s="109"/>
      <c r="FP34" s="109"/>
      <c r="FQ34" s="109"/>
      <c r="FR34" s="109"/>
      <c r="FS34" s="109"/>
      <c r="FT34" s="109"/>
      <c r="FU34" s="109"/>
      <c r="FV34" s="109"/>
      <c r="FW34" s="109"/>
      <c r="FX34" s="109"/>
      <c r="FY34" s="109"/>
      <c r="FZ34" s="109"/>
      <c r="GA34" s="109"/>
      <c r="GB34" s="109"/>
      <c r="GC34" s="109"/>
      <c r="GD34" s="109"/>
      <c r="GE34" s="109"/>
      <c r="GF34" s="109"/>
      <c r="GG34" s="109"/>
      <c r="GH34" s="109"/>
      <c r="GI34" s="109"/>
      <c r="GJ34" s="109"/>
      <c r="GK34" s="109"/>
      <c r="GL34" s="109"/>
      <c r="GM34" s="109"/>
      <c r="GN34" s="109"/>
      <c r="GO34" s="109"/>
      <c r="GP34" s="109"/>
      <c r="GQ34" s="109"/>
      <c r="GR34" s="109"/>
      <c r="GS34" s="109"/>
      <c r="GT34" s="109"/>
      <c r="GU34" s="109"/>
      <c r="GV34" s="109"/>
      <c r="GW34" s="109"/>
      <c r="GX34" s="109"/>
      <c r="GY34" s="109"/>
      <c r="GZ34" s="109"/>
      <c r="HA34" s="109"/>
      <c r="HB34" s="109"/>
      <c r="HC34" s="109"/>
      <c r="HD34" s="109"/>
      <c r="HE34" s="109"/>
      <c r="HF34" s="109"/>
      <c r="HG34" s="109"/>
      <c r="HH34" s="109"/>
      <c r="HI34" s="109"/>
      <c r="HJ34" s="109"/>
      <c r="HK34" s="109"/>
      <c r="HL34" s="109"/>
      <c r="HM34" s="109"/>
      <c r="HN34" s="109"/>
      <c r="HO34" s="109"/>
      <c r="HP34" s="109"/>
      <c r="HQ34" s="109"/>
      <c r="HR34" s="109"/>
      <c r="HS34" s="109"/>
      <c r="HT34" s="109"/>
      <c r="HU34" s="109"/>
      <c r="HV34" s="109"/>
      <c r="HW34" s="109"/>
      <c r="HX34" s="109"/>
      <c r="HY34" s="109"/>
      <c r="HZ34" s="109"/>
      <c r="IA34" s="109"/>
      <c r="IB34" s="109"/>
      <c r="IC34" s="109"/>
      <c r="ID34" s="109"/>
      <c r="IE34" s="109"/>
      <c r="IF34" s="109"/>
      <c r="IG34" s="109"/>
      <c r="IH34" s="107"/>
    </row>
    <row r="35" spans="1:242" s="103" customFormat="1" ht="13" customHeight="1">
      <c r="A35" s="18">
        <v>6</v>
      </c>
      <c r="B35" s="31">
        <v>9781338864380</v>
      </c>
      <c r="C35" s="19" t="s">
        <v>81</v>
      </c>
      <c r="D35" s="27">
        <v>12.99</v>
      </c>
      <c r="E35" s="25"/>
      <c r="F35" s="42">
        <f t="shared" si="0"/>
        <v>0</v>
      </c>
      <c r="G35" s="25" t="s">
        <v>27</v>
      </c>
      <c r="H35" s="45" t="s">
        <v>28</v>
      </c>
      <c r="I35" s="104">
        <v>24</v>
      </c>
      <c r="J35" s="18" t="s">
        <v>29</v>
      </c>
      <c r="K35" s="29" t="s">
        <v>30</v>
      </c>
      <c r="L35" s="37">
        <v>44992</v>
      </c>
      <c r="M35" s="18" t="s">
        <v>31</v>
      </c>
      <c r="N35" s="18" t="s">
        <v>68</v>
      </c>
      <c r="O35" s="25" t="s">
        <v>4353</v>
      </c>
      <c r="P35" s="29" t="s">
        <v>41</v>
      </c>
      <c r="Q35" s="25"/>
      <c r="R35" s="25"/>
      <c r="S35" s="18" t="s">
        <v>36</v>
      </c>
      <c r="T35" s="28"/>
      <c r="U35" s="28" t="s">
        <v>37</v>
      </c>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c r="BV35" s="109"/>
      <c r="BW35" s="109"/>
      <c r="BX35" s="109"/>
      <c r="BY35" s="109"/>
      <c r="BZ35" s="109"/>
      <c r="CA35" s="109"/>
      <c r="CB35" s="109"/>
      <c r="CC35" s="109"/>
      <c r="CD35" s="109"/>
      <c r="CE35" s="109"/>
      <c r="CF35" s="109"/>
      <c r="CG35" s="109"/>
      <c r="CH35" s="109"/>
      <c r="CI35" s="109"/>
      <c r="CJ35" s="109"/>
      <c r="CK35" s="109"/>
      <c r="CL35" s="109"/>
      <c r="CM35" s="109"/>
      <c r="CN35" s="109"/>
      <c r="CO35" s="109"/>
      <c r="CP35" s="109"/>
      <c r="CQ35" s="109"/>
      <c r="CR35" s="109"/>
      <c r="CS35" s="109"/>
      <c r="CT35" s="109"/>
      <c r="CU35" s="109"/>
      <c r="CV35" s="109"/>
      <c r="CW35" s="109"/>
      <c r="CX35" s="109"/>
      <c r="CY35" s="109"/>
      <c r="CZ35" s="109"/>
      <c r="DA35" s="109"/>
      <c r="DB35" s="109"/>
      <c r="DC35" s="109"/>
      <c r="DD35" s="109"/>
      <c r="DE35" s="109"/>
      <c r="DF35" s="109"/>
      <c r="DG35" s="109"/>
      <c r="DH35" s="109"/>
      <c r="DI35" s="109"/>
      <c r="DJ35" s="109"/>
      <c r="DK35" s="109"/>
      <c r="DL35" s="109"/>
      <c r="DM35" s="109"/>
      <c r="DN35" s="109"/>
      <c r="DO35" s="109"/>
      <c r="DP35" s="109"/>
      <c r="DQ35" s="109"/>
      <c r="DR35" s="109"/>
      <c r="DS35" s="109"/>
      <c r="DT35" s="109"/>
      <c r="DU35" s="109"/>
      <c r="DV35" s="109"/>
      <c r="DW35" s="109"/>
      <c r="DX35" s="109"/>
      <c r="DY35" s="109"/>
      <c r="DZ35" s="109"/>
      <c r="EA35" s="109"/>
      <c r="EB35" s="109"/>
      <c r="EC35" s="109"/>
      <c r="ED35" s="109"/>
      <c r="EE35" s="109"/>
      <c r="EF35" s="109"/>
      <c r="EG35" s="109"/>
      <c r="EH35" s="109"/>
      <c r="EI35" s="109"/>
      <c r="EJ35" s="109"/>
      <c r="EK35" s="109"/>
      <c r="EL35" s="109"/>
      <c r="EM35" s="109"/>
      <c r="EN35" s="109"/>
      <c r="EO35" s="109"/>
      <c r="EP35" s="109"/>
      <c r="EQ35" s="109"/>
      <c r="ER35" s="109"/>
      <c r="ES35" s="109"/>
      <c r="ET35" s="109"/>
      <c r="EU35" s="109"/>
      <c r="EV35" s="109"/>
      <c r="EW35" s="109"/>
      <c r="EX35" s="109"/>
      <c r="EY35" s="109"/>
      <c r="EZ35" s="109"/>
      <c r="FA35" s="109"/>
      <c r="FB35" s="109"/>
      <c r="FC35" s="109"/>
      <c r="FD35" s="109"/>
      <c r="FE35" s="109"/>
      <c r="FF35" s="109"/>
      <c r="FG35" s="109"/>
      <c r="FH35" s="109"/>
      <c r="FI35" s="109"/>
      <c r="FJ35" s="109"/>
      <c r="FK35" s="109"/>
      <c r="FL35" s="109"/>
      <c r="FM35" s="109"/>
      <c r="FN35" s="109"/>
      <c r="FO35" s="109"/>
      <c r="FP35" s="109"/>
      <c r="FQ35" s="109"/>
      <c r="FR35" s="109"/>
      <c r="FS35" s="109"/>
      <c r="FT35" s="109"/>
      <c r="FU35" s="109"/>
      <c r="FV35" s="109"/>
      <c r="FW35" s="109"/>
      <c r="FX35" s="109"/>
      <c r="FY35" s="109"/>
      <c r="FZ35" s="109"/>
      <c r="GA35" s="109"/>
      <c r="GB35" s="109"/>
      <c r="GC35" s="109"/>
      <c r="GD35" s="109"/>
      <c r="GE35" s="109"/>
      <c r="GF35" s="109"/>
      <c r="GG35" s="109"/>
      <c r="GH35" s="109"/>
      <c r="GI35" s="109"/>
      <c r="GJ35" s="109"/>
      <c r="GK35" s="109"/>
      <c r="GL35" s="109"/>
      <c r="GM35" s="109"/>
      <c r="GN35" s="109"/>
      <c r="GO35" s="109"/>
      <c r="GP35" s="109"/>
      <c r="GQ35" s="109"/>
      <c r="GR35" s="109"/>
      <c r="GS35" s="109"/>
      <c r="GT35" s="109"/>
      <c r="GU35" s="109"/>
      <c r="GV35" s="109"/>
      <c r="GW35" s="109"/>
      <c r="GX35" s="109"/>
      <c r="GY35" s="109"/>
      <c r="GZ35" s="109"/>
      <c r="HA35" s="109"/>
      <c r="HB35" s="109"/>
      <c r="HC35" s="109"/>
      <c r="HD35" s="109"/>
      <c r="HE35" s="109"/>
      <c r="HF35" s="109"/>
      <c r="HG35" s="109"/>
      <c r="HH35" s="109"/>
      <c r="HI35" s="109"/>
      <c r="HJ35" s="109"/>
      <c r="HK35" s="109"/>
      <c r="HL35" s="109"/>
      <c r="HM35" s="109"/>
      <c r="HN35" s="109"/>
      <c r="HO35" s="109"/>
      <c r="HP35" s="109"/>
      <c r="HQ35" s="109"/>
      <c r="HR35" s="109"/>
      <c r="HS35" s="109"/>
      <c r="HT35" s="109"/>
      <c r="HU35" s="109"/>
      <c r="HV35" s="109"/>
      <c r="HW35" s="109"/>
      <c r="HX35" s="109"/>
      <c r="HY35" s="109"/>
      <c r="HZ35" s="109"/>
      <c r="IA35" s="109"/>
      <c r="IB35" s="109"/>
      <c r="IC35" s="109"/>
      <c r="ID35" s="109"/>
      <c r="IE35" s="109"/>
      <c r="IF35" s="109"/>
      <c r="IG35" s="109"/>
      <c r="IH35" s="107"/>
    </row>
    <row r="36" spans="1:242" s="103" customFormat="1" ht="13" customHeight="1">
      <c r="A36" s="18">
        <v>7</v>
      </c>
      <c r="B36" s="31">
        <v>9781338347210</v>
      </c>
      <c r="C36" s="19" t="s">
        <v>82</v>
      </c>
      <c r="D36" s="27">
        <v>12.99</v>
      </c>
      <c r="E36" s="25"/>
      <c r="F36" s="42">
        <f t="shared" si="0"/>
        <v>0</v>
      </c>
      <c r="G36" s="25" t="s">
        <v>27</v>
      </c>
      <c r="H36" s="45" t="s">
        <v>28</v>
      </c>
      <c r="I36" s="104">
        <v>24</v>
      </c>
      <c r="J36" s="18" t="s">
        <v>29</v>
      </c>
      <c r="K36" s="29" t="s">
        <v>4285</v>
      </c>
      <c r="L36" s="37">
        <v>43809</v>
      </c>
      <c r="M36" s="18" t="s">
        <v>31</v>
      </c>
      <c r="N36" s="18" t="s">
        <v>68</v>
      </c>
      <c r="O36" s="25" t="s">
        <v>4353</v>
      </c>
      <c r="P36" s="29" t="s">
        <v>41</v>
      </c>
      <c r="Q36" s="25"/>
      <c r="R36" s="25"/>
      <c r="S36" s="18" t="s">
        <v>55</v>
      </c>
      <c r="T36" s="28">
        <v>850</v>
      </c>
      <c r="U36" s="28" t="s">
        <v>54</v>
      </c>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c r="BV36" s="109"/>
      <c r="BW36" s="109"/>
      <c r="BX36" s="109"/>
      <c r="BY36" s="109"/>
      <c r="BZ36" s="109"/>
      <c r="CA36" s="109"/>
      <c r="CB36" s="109"/>
      <c r="CC36" s="109"/>
      <c r="CD36" s="109"/>
      <c r="CE36" s="109"/>
      <c r="CF36" s="109"/>
      <c r="CG36" s="109"/>
      <c r="CH36" s="109"/>
      <c r="CI36" s="109"/>
      <c r="CJ36" s="109"/>
      <c r="CK36" s="109"/>
      <c r="CL36" s="109"/>
      <c r="CM36" s="109"/>
      <c r="CN36" s="109"/>
      <c r="CO36" s="109"/>
      <c r="CP36" s="109"/>
      <c r="CQ36" s="109"/>
      <c r="CR36" s="109"/>
      <c r="CS36" s="109"/>
      <c r="CT36" s="109"/>
      <c r="CU36" s="109"/>
      <c r="CV36" s="109"/>
      <c r="CW36" s="109"/>
      <c r="CX36" s="109"/>
      <c r="CY36" s="109"/>
      <c r="CZ36" s="109"/>
      <c r="DA36" s="109"/>
      <c r="DB36" s="109"/>
      <c r="DC36" s="109"/>
      <c r="DD36" s="109"/>
      <c r="DE36" s="109"/>
      <c r="DF36" s="109"/>
      <c r="DG36" s="109"/>
      <c r="DH36" s="109"/>
      <c r="DI36" s="109"/>
      <c r="DJ36" s="109"/>
      <c r="DK36" s="109"/>
      <c r="DL36" s="109"/>
      <c r="DM36" s="109"/>
      <c r="DN36" s="109"/>
      <c r="DO36" s="109"/>
      <c r="DP36" s="109"/>
      <c r="DQ36" s="109"/>
      <c r="DR36" s="109"/>
      <c r="DS36" s="109"/>
      <c r="DT36" s="109"/>
      <c r="DU36" s="109"/>
      <c r="DV36" s="109"/>
      <c r="DW36" s="109"/>
      <c r="DX36" s="109"/>
      <c r="DY36" s="109"/>
      <c r="DZ36" s="109"/>
      <c r="EA36" s="109"/>
      <c r="EB36" s="109"/>
      <c r="EC36" s="109"/>
      <c r="ED36" s="109"/>
      <c r="EE36" s="109"/>
      <c r="EF36" s="109"/>
      <c r="EG36" s="109"/>
      <c r="EH36" s="109"/>
      <c r="EI36" s="109"/>
      <c r="EJ36" s="109"/>
      <c r="EK36" s="109"/>
      <c r="EL36" s="109"/>
      <c r="EM36" s="109"/>
      <c r="EN36" s="109"/>
      <c r="EO36" s="109"/>
      <c r="EP36" s="109"/>
      <c r="EQ36" s="109"/>
      <c r="ER36" s="109"/>
      <c r="ES36" s="109"/>
      <c r="ET36" s="109"/>
      <c r="EU36" s="109"/>
      <c r="EV36" s="109"/>
      <c r="EW36" s="109"/>
      <c r="EX36" s="109"/>
      <c r="EY36" s="109"/>
      <c r="EZ36" s="109"/>
      <c r="FA36" s="109"/>
      <c r="FB36" s="109"/>
      <c r="FC36" s="109"/>
      <c r="FD36" s="109"/>
      <c r="FE36" s="109"/>
      <c r="FF36" s="109"/>
      <c r="FG36" s="109"/>
      <c r="FH36" s="109"/>
      <c r="FI36" s="109"/>
      <c r="FJ36" s="109"/>
      <c r="FK36" s="109"/>
      <c r="FL36" s="109"/>
      <c r="FM36" s="109"/>
      <c r="FN36" s="109"/>
      <c r="FO36" s="109"/>
      <c r="FP36" s="109"/>
      <c r="FQ36" s="109"/>
      <c r="FR36" s="109"/>
      <c r="FS36" s="109"/>
      <c r="FT36" s="109"/>
      <c r="FU36" s="109"/>
      <c r="FV36" s="109"/>
      <c r="FW36" s="109"/>
      <c r="FX36" s="109"/>
      <c r="FY36" s="109"/>
      <c r="FZ36" s="109"/>
      <c r="GA36" s="109"/>
      <c r="GB36" s="109"/>
      <c r="GC36" s="109"/>
      <c r="GD36" s="109"/>
      <c r="GE36" s="109"/>
      <c r="GF36" s="109"/>
      <c r="GG36" s="109"/>
      <c r="GH36" s="109"/>
      <c r="GI36" s="109"/>
      <c r="GJ36" s="109"/>
      <c r="GK36" s="109"/>
      <c r="GL36" s="109"/>
      <c r="GM36" s="109"/>
      <c r="GN36" s="109"/>
      <c r="GO36" s="109"/>
      <c r="GP36" s="109"/>
      <c r="GQ36" s="109"/>
      <c r="GR36" s="109"/>
      <c r="GS36" s="109"/>
      <c r="GT36" s="109"/>
      <c r="GU36" s="109"/>
      <c r="GV36" s="109"/>
      <c r="GW36" s="109"/>
      <c r="GX36" s="109"/>
      <c r="GY36" s="109"/>
      <c r="GZ36" s="109"/>
      <c r="HA36" s="109"/>
      <c r="HB36" s="109"/>
      <c r="HC36" s="109"/>
      <c r="HD36" s="109"/>
      <c r="HE36" s="109"/>
      <c r="HF36" s="109"/>
      <c r="HG36" s="109"/>
      <c r="HH36" s="109"/>
      <c r="HI36" s="109"/>
      <c r="HJ36" s="109"/>
      <c r="HK36" s="109"/>
      <c r="HL36" s="109"/>
      <c r="HM36" s="109"/>
      <c r="HN36" s="109"/>
      <c r="HO36" s="109"/>
      <c r="HP36" s="109"/>
      <c r="HQ36" s="109"/>
      <c r="HR36" s="109"/>
      <c r="HS36" s="109"/>
      <c r="HT36" s="109"/>
      <c r="HU36" s="109"/>
      <c r="HV36" s="109"/>
      <c r="HW36" s="109"/>
      <c r="HX36" s="109"/>
      <c r="HY36" s="109"/>
      <c r="HZ36" s="109"/>
      <c r="IA36" s="109"/>
      <c r="IB36" s="109"/>
      <c r="IC36" s="109"/>
      <c r="ID36" s="109"/>
      <c r="IE36" s="109"/>
      <c r="IF36" s="109"/>
      <c r="IG36" s="109"/>
      <c r="IH36" s="107"/>
    </row>
    <row r="37" spans="1:242" s="103" customFormat="1" ht="13" customHeight="1">
      <c r="A37" s="18">
        <v>7</v>
      </c>
      <c r="B37" s="31">
        <v>9781338347234</v>
      </c>
      <c r="C37" s="19" t="s">
        <v>83</v>
      </c>
      <c r="D37" s="27">
        <v>12.99</v>
      </c>
      <c r="E37" s="25"/>
      <c r="F37" s="42">
        <f t="shared" si="0"/>
        <v>0</v>
      </c>
      <c r="G37" s="25" t="s">
        <v>27</v>
      </c>
      <c r="H37" s="45" t="s">
        <v>28</v>
      </c>
      <c r="I37" s="104">
        <v>24</v>
      </c>
      <c r="J37" s="18" t="s">
        <v>29</v>
      </c>
      <c r="K37" s="29" t="s">
        <v>4286</v>
      </c>
      <c r="L37" s="37">
        <v>44075</v>
      </c>
      <c r="M37" s="18" t="s">
        <v>31</v>
      </c>
      <c r="N37" s="18" t="s">
        <v>68</v>
      </c>
      <c r="O37" s="25" t="s">
        <v>4353</v>
      </c>
      <c r="P37" s="29" t="s">
        <v>41</v>
      </c>
      <c r="Q37" s="25"/>
      <c r="R37" s="25"/>
      <c r="S37" s="18" t="s">
        <v>36</v>
      </c>
      <c r="T37" s="28">
        <v>890</v>
      </c>
      <c r="U37" s="28" t="s">
        <v>54</v>
      </c>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c r="BV37" s="109"/>
      <c r="BW37" s="109"/>
      <c r="BX37" s="109"/>
      <c r="BY37" s="109"/>
      <c r="BZ37" s="109"/>
      <c r="CA37" s="109"/>
      <c r="CB37" s="109"/>
      <c r="CC37" s="109"/>
      <c r="CD37" s="109"/>
      <c r="CE37" s="109"/>
      <c r="CF37" s="109"/>
      <c r="CG37" s="109"/>
      <c r="CH37" s="109"/>
      <c r="CI37" s="109"/>
      <c r="CJ37" s="109"/>
      <c r="CK37" s="109"/>
      <c r="CL37" s="109"/>
      <c r="CM37" s="109"/>
      <c r="CN37" s="109"/>
      <c r="CO37" s="109"/>
      <c r="CP37" s="109"/>
      <c r="CQ37" s="109"/>
      <c r="CR37" s="109"/>
      <c r="CS37" s="109"/>
      <c r="CT37" s="109"/>
      <c r="CU37" s="109"/>
      <c r="CV37" s="109"/>
      <c r="CW37" s="109"/>
      <c r="CX37" s="109"/>
      <c r="CY37" s="109"/>
      <c r="CZ37" s="109"/>
      <c r="DA37" s="109"/>
      <c r="DB37" s="109"/>
      <c r="DC37" s="109"/>
      <c r="DD37" s="109"/>
      <c r="DE37" s="109"/>
      <c r="DF37" s="109"/>
      <c r="DG37" s="109"/>
      <c r="DH37" s="109"/>
      <c r="DI37" s="109"/>
      <c r="DJ37" s="109"/>
      <c r="DK37" s="109"/>
      <c r="DL37" s="109"/>
      <c r="DM37" s="109"/>
      <c r="DN37" s="109"/>
      <c r="DO37" s="109"/>
      <c r="DP37" s="109"/>
      <c r="DQ37" s="109"/>
      <c r="DR37" s="109"/>
      <c r="DS37" s="109"/>
      <c r="DT37" s="109"/>
      <c r="DU37" s="109"/>
      <c r="DV37" s="109"/>
      <c r="DW37" s="109"/>
      <c r="DX37" s="109"/>
      <c r="DY37" s="109"/>
      <c r="DZ37" s="109"/>
      <c r="EA37" s="109"/>
      <c r="EB37" s="109"/>
      <c r="EC37" s="109"/>
      <c r="ED37" s="109"/>
      <c r="EE37" s="109"/>
      <c r="EF37" s="109"/>
      <c r="EG37" s="109"/>
      <c r="EH37" s="109"/>
      <c r="EI37" s="109"/>
      <c r="EJ37" s="109"/>
      <c r="EK37" s="109"/>
      <c r="EL37" s="109"/>
      <c r="EM37" s="109"/>
      <c r="EN37" s="109"/>
      <c r="EO37" s="109"/>
      <c r="EP37" s="109"/>
      <c r="EQ37" s="109"/>
      <c r="ER37" s="109"/>
      <c r="ES37" s="109"/>
      <c r="ET37" s="109"/>
      <c r="EU37" s="109"/>
      <c r="EV37" s="109"/>
      <c r="EW37" s="109"/>
      <c r="EX37" s="109"/>
      <c r="EY37" s="109"/>
      <c r="EZ37" s="109"/>
      <c r="FA37" s="109"/>
      <c r="FB37" s="109"/>
      <c r="FC37" s="109"/>
      <c r="FD37" s="109"/>
      <c r="FE37" s="109"/>
      <c r="FF37" s="109"/>
      <c r="FG37" s="109"/>
      <c r="FH37" s="109"/>
      <c r="FI37" s="109"/>
      <c r="FJ37" s="109"/>
      <c r="FK37" s="109"/>
      <c r="FL37" s="109"/>
      <c r="FM37" s="109"/>
      <c r="FN37" s="109"/>
      <c r="FO37" s="109"/>
      <c r="FP37" s="109"/>
      <c r="FQ37" s="109"/>
      <c r="FR37" s="109"/>
      <c r="FS37" s="109"/>
      <c r="FT37" s="109"/>
      <c r="FU37" s="109"/>
      <c r="FV37" s="109"/>
      <c r="FW37" s="109"/>
      <c r="FX37" s="109"/>
      <c r="FY37" s="109"/>
      <c r="FZ37" s="109"/>
      <c r="GA37" s="109"/>
      <c r="GB37" s="109"/>
      <c r="GC37" s="109"/>
      <c r="GD37" s="109"/>
      <c r="GE37" s="109"/>
      <c r="GF37" s="109"/>
      <c r="GG37" s="109"/>
      <c r="GH37" s="109"/>
      <c r="GI37" s="109"/>
      <c r="GJ37" s="109"/>
      <c r="GK37" s="109"/>
      <c r="GL37" s="109"/>
      <c r="GM37" s="109"/>
      <c r="GN37" s="109"/>
      <c r="GO37" s="109"/>
      <c r="GP37" s="109"/>
      <c r="GQ37" s="109"/>
      <c r="GR37" s="109"/>
      <c r="GS37" s="109"/>
      <c r="GT37" s="109"/>
      <c r="GU37" s="109"/>
      <c r="GV37" s="109"/>
      <c r="GW37" s="109"/>
      <c r="GX37" s="109"/>
      <c r="GY37" s="109"/>
      <c r="GZ37" s="109"/>
      <c r="HA37" s="109"/>
      <c r="HB37" s="109"/>
      <c r="HC37" s="109"/>
      <c r="HD37" s="109"/>
      <c r="HE37" s="109"/>
      <c r="HF37" s="109"/>
      <c r="HG37" s="109"/>
      <c r="HH37" s="109"/>
      <c r="HI37" s="109"/>
      <c r="HJ37" s="109"/>
      <c r="HK37" s="109"/>
      <c r="HL37" s="109"/>
      <c r="HM37" s="109"/>
      <c r="HN37" s="109"/>
      <c r="HO37" s="109"/>
      <c r="HP37" s="109"/>
      <c r="HQ37" s="109"/>
      <c r="HR37" s="109"/>
      <c r="HS37" s="109"/>
      <c r="HT37" s="109"/>
      <c r="HU37" s="109"/>
      <c r="HV37" s="109"/>
      <c r="HW37" s="109"/>
      <c r="HX37" s="109"/>
      <c r="HY37" s="109"/>
      <c r="HZ37" s="109"/>
      <c r="IA37" s="109"/>
      <c r="IB37" s="109"/>
      <c r="IC37" s="109"/>
      <c r="ID37" s="109"/>
      <c r="IE37" s="109"/>
      <c r="IF37" s="109"/>
      <c r="IG37" s="109"/>
      <c r="IH37" s="107"/>
    </row>
    <row r="38" spans="1:242" s="103" customFormat="1" ht="13" customHeight="1">
      <c r="A38" s="18">
        <v>7</v>
      </c>
      <c r="B38" s="31">
        <v>9781338347241</v>
      </c>
      <c r="C38" s="19" t="s">
        <v>84</v>
      </c>
      <c r="D38" s="27">
        <v>12.99</v>
      </c>
      <c r="E38" s="25"/>
      <c r="F38" s="42">
        <f t="shared" si="0"/>
        <v>0</v>
      </c>
      <c r="G38" s="25" t="s">
        <v>27</v>
      </c>
      <c r="H38" s="45" t="s">
        <v>28</v>
      </c>
      <c r="I38" s="104">
        <v>24</v>
      </c>
      <c r="J38" s="18" t="s">
        <v>29</v>
      </c>
      <c r="K38" s="29" t="s">
        <v>297</v>
      </c>
      <c r="L38" s="37">
        <v>44278</v>
      </c>
      <c r="M38" s="18" t="s">
        <v>31</v>
      </c>
      <c r="N38" s="18" t="s">
        <v>68</v>
      </c>
      <c r="O38" s="25" t="s">
        <v>4353</v>
      </c>
      <c r="P38" s="29" t="s">
        <v>41</v>
      </c>
      <c r="Q38" s="25"/>
      <c r="R38" s="25"/>
      <c r="S38" s="18" t="s">
        <v>36</v>
      </c>
      <c r="T38" s="28">
        <v>770</v>
      </c>
      <c r="U38" s="28" t="s">
        <v>54</v>
      </c>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c r="BV38" s="109"/>
      <c r="BW38" s="109"/>
      <c r="BX38" s="109"/>
      <c r="BY38" s="109"/>
      <c r="BZ38" s="109"/>
      <c r="CA38" s="109"/>
      <c r="CB38" s="109"/>
      <c r="CC38" s="109"/>
      <c r="CD38" s="109"/>
      <c r="CE38" s="109"/>
      <c r="CF38" s="109"/>
      <c r="CG38" s="109"/>
      <c r="CH38" s="109"/>
      <c r="CI38" s="109"/>
      <c r="CJ38" s="109"/>
      <c r="CK38" s="109"/>
      <c r="CL38" s="109"/>
      <c r="CM38" s="109"/>
      <c r="CN38" s="109"/>
      <c r="CO38" s="109"/>
      <c r="CP38" s="109"/>
      <c r="CQ38" s="109"/>
      <c r="CR38" s="109"/>
      <c r="CS38" s="109"/>
      <c r="CT38" s="109"/>
      <c r="CU38" s="109"/>
      <c r="CV38" s="109"/>
      <c r="CW38" s="109"/>
      <c r="CX38" s="109"/>
      <c r="CY38" s="109"/>
      <c r="CZ38" s="109"/>
      <c r="DA38" s="109"/>
      <c r="DB38" s="109"/>
      <c r="DC38" s="109"/>
      <c r="DD38" s="109"/>
      <c r="DE38" s="109"/>
      <c r="DF38" s="109"/>
      <c r="DG38" s="109"/>
      <c r="DH38" s="109"/>
      <c r="DI38" s="109"/>
      <c r="DJ38" s="109"/>
      <c r="DK38" s="109"/>
      <c r="DL38" s="109"/>
      <c r="DM38" s="109"/>
      <c r="DN38" s="109"/>
      <c r="DO38" s="109"/>
      <c r="DP38" s="109"/>
      <c r="DQ38" s="109"/>
      <c r="DR38" s="109"/>
      <c r="DS38" s="109"/>
      <c r="DT38" s="109"/>
      <c r="DU38" s="109"/>
      <c r="DV38" s="109"/>
      <c r="DW38" s="109"/>
      <c r="DX38" s="109"/>
      <c r="DY38" s="109"/>
      <c r="DZ38" s="109"/>
      <c r="EA38" s="109"/>
      <c r="EB38" s="109"/>
      <c r="EC38" s="109"/>
      <c r="ED38" s="109"/>
      <c r="EE38" s="109"/>
      <c r="EF38" s="109"/>
      <c r="EG38" s="109"/>
      <c r="EH38" s="109"/>
      <c r="EI38" s="109"/>
      <c r="EJ38" s="109"/>
      <c r="EK38" s="109"/>
      <c r="EL38" s="109"/>
      <c r="EM38" s="109"/>
      <c r="EN38" s="109"/>
      <c r="EO38" s="109"/>
      <c r="EP38" s="109"/>
      <c r="EQ38" s="109"/>
      <c r="ER38" s="109"/>
      <c r="ES38" s="109"/>
      <c r="ET38" s="109"/>
      <c r="EU38" s="109"/>
      <c r="EV38" s="109"/>
      <c r="EW38" s="109"/>
      <c r="EX38" s="109"/>
      <c r="EY38" s="109"/>
      <c r="EZ38" s="109"/>
      <c r="FA38" s="109"/>
      <c r="FB38" s="109"/>
      <c r="FC38" s="109"/>
      <c r="FD38" s="109"/>
      <c r="FE38" s="109"/>
      <c r="FF38" s="109"/>
      <c r="FG38" s="109"/>
      <c r="FH38" s="109"/>
      <c r="FI38" s="109"/>
      <c r="FJ38" s="109"/>
      <c r="FK38" s="109"/>
      <c r="FL38" s="109"/>
      <c r="FM38" s="109"/>
      <c r="FN38" s="109"/>
      <c r="FO38" s="109"/>
      <c r="FP38" s="109"/>
      <c r="FQ38" s="109"/>
      <c r="FR38" s="109"/>
      <c r="FS38" s="109"/>
      <c r="FT38" s="109"/>
      <c r="FU38" s="109"/>
      <c r="FV38" s="109"/>
      <c r="FW38" s="109"/>
      <c r="FX38" s="109"/>
      <c r="FY38" s="109"/>
      <c r="FZ38" s="109"/>
      <c r="GA38" s="109"/>
      <c r="GB38" s="109"/>
      <c r="GC38" s="109"/>
      <c r="GD38" s="109"/>
      <c r="GE38" s="109"/>
      <c r="GF38" s="109"/>
      <c r="GG38" s="109"/>
      <c r="GH38" s="109"/>
      <c r="GI38" s="109"/>
      <c r="GJ38" s="109"/>
      <c r="GK38" s="109"/>
      <c r="GL38" s="109"/>
      <c r="GM38" s="109"/>
      <c r="GN38" s="109"/>
      <c r="GO38" s="109"/>
      <c r="GP38" s="109"/>
      <c r="GQ38" s="109"/>
      <c r="GR38" s="109"/>
      <c r="GS38" s="109"/>
      <c r="GT38" s="109"/>
      <c r="GU38" s="109"/>
      <c r="GV38" s="109"/>
      <c r="GW38" s="109"/>
      <c r="GX38" s="109"/>
      <c r="GY38" s="109"/>
      <c r="GZ38" s="109"/>
      <c r="HA38" s="109"/>
      <c r="HB38" s="109"/>
      <c r="HC38" s="109"/>
      <c r="HD38" s="109"/>
      <c r="HE38" s="109"/>
      <c r="HF38" s="109"/>
      <c r="HG38" s="109"/>
      <c r="HH38" s="109"/>
      <c r="HI38" s="109"/>
      <c r="HJ38" s="109"/>
      <c r="HK38" s="109"/>
      <c r="HL38" s="109"/>
      <c r="HM38" s="109"/>
      <c r="HN38" s="109"/>
      <c r="HO38" s="109"/>
      <c r="HP38" s="109"/>
      <c r="HQ38" s="109"/>
      <c r="HR38" s="109"/>
      <c r="HS38" s="109"/>
      <c r="HT38" s="109"/>
      <c r="HU38" s="109"/>
      <c r="HV38" s="109"/>
      <c r="HW38" s="109"/>
      <c r="HX38" s="109"/>
      <c r="HY38" s="109"/>
      <c r="HZ38" s="109"/>
      <c r="IA38" s="109"/>
      <c r="IB38" s="109"/>
      <c r="IC38" s="109"/>
      <c r="ID38" s="109"/>
      <c r="IE38" s="109"/>
      <c r="IF38" s="109"/>
      <c r="IG38" s="109"/>
      <c r="IH38" s="107"/>
    </row>
    <row r="39" spans="1:242" s="103" customFormat="1" ht="13" customHeight="1">
      <c r="A39" s="18">
        <v>7</v>
      </c>
      <c r="B39" s="31">
        <v>9781338347258</v>
      </c>
      <c r="C39" s="19" t="s">
        <v>85</v>
      </c>
      <c r="D39" s="27">
        <v>12.99</v>
      </c>
      <c r="E39" s="25"/>
      <c r="F39" s="42">
        <f t="shared" si="0"/>
        <v>0</v>
      </c>
      <c r="G39" s="25" t="s">
        <v>27</v>
      </c>
      <c r="H39" s="45" t="s">
        <v>28</v>
      </c>
      <c r="I39" s="104">
        <v>24</v>
      </c>
      <c r="J39" s="18" t="s">
        <v>29</v>
      </c>
      <c r="K39" s="29" t="s">
        <v>1662</v>
      </c>
      <c r="L39" s="37">
        <v>44656</v>
      </c>
      <c r="M39" s="18" t="s">
        <v>31</v>
      </c>
      <c r="N39" s="18" t="s">
        <v>68</v>
      </c>
      <c r="O39" s="25" t="s">
        <v>4353</v>
      </c>
      <c r="P39" s="29" t="s">
        <v>41</v>
      </c>
      <c r="Q39" s="25"/>
      <c r="R39" s="25"/>
      <c r="S39" s="18" t="s">
        <v>36</v>
      </c>
      <c r="T39" s="28">
        <v>800</v>
      </c>
      <c r="U39" s="28" t="s">
        <v>54</v>
      </c>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c r="DE39" s="109"/>
      <c r="DF39" s="109"/>
      <c r="DG39" s="109"/>
      <c r="DH39" s="109"/>
      <c r="DI39" s="109"/>
      <c r="DJ39" s="109"/>
      <c r="DK39" s="109"/>
      <c r="DL39" s="109"/>
      <c r="DM39" s="109"/>
      <c r="DN39" s="109"/>
      <c r="DO39" s="109"/>
      <c r="DP39" s="109"/>
      <c r="DQ39" s="109"/>
      <c r="DR39" s="109"/>
      <c r="DS39" s="109"/>
      <c r="DT39" s="109"/>
      <c r="DU39" s="109"/>
      <c r="DV39" s="109"/>
      <c r="DW39" s="109"/>
      <c r="DX39" s="109"/>
      <c r="DY39" s="109"/>
      <c r="DZ39" s="109"/>
      <c r="EA39" s="109"/>
      <c r="EB39" s="109"/>
      <c r="EC39" s="109"/>
      <c r="ED39" s="109"/>
      <c r="EE39" s="109"/>
      <c r="EF39" s="109"/>
      <c r="EG39" s="109"/>
      <c r="EH39" s="109"/>
      <c r="EI39" s="109"/>
      <c r="EJ39" s="109"/>
      <c r="EK39" s="109"/>
      <c r="EL39" s="109"/>
      <c r="EM39" s="109"/>
      <c r="EN39" s="109"/>
      <c r="EO39" s="109"/>
      <c r="EP39" s="109"/>
      <c r="EQ39" s="109"/>
      <c r="ER39" s="109"/>
      <c r="ES39" s="109"/>
      <c r="ET39" s="109"/>
      <c r="EU39" s="109"/>
      <c r="EV39" s="109"/>
      <c r="EW39" s="109"/>
      <c r="EX39" s="109"/>
      <c r="EY39" s="109"/>
      <c r="EZ39" s="109"/>
      <c r="FA39" s="109"/>
      <c r="FB39" s="109"/>
      <c r="FC39" s="109"/>
      <c r="FD39" s="109"/>
      <c r="FE39" s="109"/>
      <c r="FF39" s="109"/>
      <c r="FG39" s="109"/>
      <c r="FH39" s="109"/>
      <c r="FI39" s="109"/>
      <c r="FJ39" s="109"/>
      <c r="FK39" s="109"/>
      <c r="FL39" s="109"/>
      <c r="FM39" s="109"/>
      <c r="FN39" s="109"/>
      <c r="FO39" s="109"/>
      <c r="FP39" s="109"/>
      <c r="FQ39" s="109"/>
      <c r="FR39" s="109"/>
      <c r="FS39" s="109"/>
      <c r="FT39" s="109"/>
      <c r="FU39" s="109"/>
      <c r="FV39" s="109"/>
      <c r="FW39" s="109"/>
      <c r="FX39" s="109"/>
      <c r="FY39" s="109"/>
      <c r="FZ39" s="109"/>
      <c r="GA39" s="109"/>
      <c r="GB39" s="109"/>
      <c r="GC39" s="109"/>
      <c r="GD39" s="109"/>
      <c r="GE39" s="109"/>
      <c r="GF39" s="109"/>
      <c r="GG39" s="109"/>
      <c r="GH39" s="109"/>
      <c r="GI39" s="109"/>
      <c r="GJ39" s="109"/>
      <c r="GK39" s="109"/>
      <c r="GL39" s="109"/>
      <c r="GM39" s="109"/>
      <c r="GN39" s="109"/>
      <c r="GO39" s="109"/>
      <c r="GP39" s="109"/>
      <c r="GQ39" s="109"/>
      <c r="GR39" s="109"/>
      <c r="GS39" s="109"/>
      <c r="GT39" s="109"/>
      <c r="GU39" s="109"/>
      <c r="GV39" s="109"/>
      <c r="GW39" s="109"/>
      <c r="GX39" s="109"/>
      <c r="GY39" s="109"/>
      <c r="GZ39" s="109"/>
      <c r="HA39" s="109"/>
      <c r="HB39" s="109"/>
      <c r="HC39" s="109"/>
      <c r="HD39" s="109"/>
      <c r="HE39" s="109"/>
      <c r="HF39" s="109"/>
      <c r="HG39" s="109"/>
      <c r="HH39" s="109"/>
      <c r="HI39" s="109"/>
      <c r="HJ39" s="109"/>
      <c r="HK39" s="109"/>
      <c r="HL39" s="109"/>
      <c r="HM39" s="109"/>
      <c r="HN39" s="109"/>
      <c r="HO39" s="109"/>
      <c r="HP39" s="109"/>
      <c r="HQ39" s="109"/>
      <c r="HR39" s="109"/>
      <c r="HS39" s="109"/>
      <c r="HT39" s="109"/>
      <c r="HU39" s="109"/>
      <c r="HV39" s="109"/>
      <c r="HW39" s="109"/>
      <c r="HX39" s="109"/>
      <c r="HY39" s="109"/>
      <c r="HZ39" s="109"/>
      <c r="IA39" s="109"/>
      <c r="IB39" s="109"/>
      <c r="IC39" s="109"/>
      <c r="ID39" s="109"/>
      <c r="IE39" s="109"/>
      <c r="IF39" s="109"/>
      <c r="IG39" s="109"/>
      <c r="IH39" s="107"/>
    </row>
    <row r="40" spans="1:242" s="103" customFormat="1" ht="13" customHeight="1">
      <c r="A40" s="18">
        <v>7</v>
      </c>
      <c r="B40" s="31">
        <v>9780545870115</v>
      </c>
      <c r="C40" s="19" t="s">
        <v>86</v>
      </c>
      <c r="D40" s="27">
        <v>38.97</v>
      </c>
      <c r="E40" s="25"/>
      <c r="F40" s="42">
        <f t="shared" si="0"/>
        <v>0</v>
      </c>
      <c r="G40" s="25" t="s">
        <v>27</v>
      </c>
      <c r="H40" s="45" t="s">
        <v>28</v>
      </c>
      <c r="I40" s="104">
        <v>0</v>
      </c>
      <c r="J40" s="18" t="s">
        <v>29</v>
      </c>
      <c r="K40" s="29" t="s">
        <v>59</v>
      </c>
      <c r="L40" s="37">
        <v>42241</v>
      </c>
      <c r="M40" s="18" t="s">
        <v>31</v>
      </c>
      <c r="N40" s="18" t="s">
        <v>68</v>
      </c>
      <c r="O40" s="25" t="s">
        <v>48</v>
      </c>
      <c r="P40" s="29" t="s">
        <v>41</v>
      </c>
      <c r="Q40" s="25"/>
      <c r="R40" s="25"/>
      <c r="S40" s="18" t="s">
        <v>36</v>
      </c>
      <c r="T40" s="28"/>
      <c r="U40" s="28" t="s">
        <v>37</v>
      </c>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09"/>
      <c r="BI40" s="109"/>
      <c r="BJ40" s="109"/>
      <c r="BK40" s="109"/>
      <c r="BL40" s="109"/>
      <c r="BM40" s="109"/>
      <c r="BN40" s="109"/>
      <c r="BO40" s="109"/>
      <c r="BP40" s="109"/>
      <c r="BQ40" s="109"/>
      <c r="BR40" s="109"/>
      <c r="BS40" s="109"/>
      <c r="BT40" s="109"/>
      <c r="BU40" s="109"/>
      <c r="BV40" s="109"/>
      <c r="BW40" s="109"/>
      <c r="BX40" s="109"/>
      <c r="BY40" s="109"/>
      <c r="BZ40" s="109"/>
      <c r="CA40" s="109"/>
      <c r="CB40" s="109"/>
      <c r="CC40" s="109"/>
      <c r="CD40" s="109"/>
      <c r="CE40" s="109"/>
      <c r="CF40" s="109"/>
      <c r="CG40" s="109"/>
      <c r="CH40" s="109"/>
      <c r="CI40" s="109"/>
      <c r="CJ40" s="109"/>
      <c r="CK40" s="109"/>
      <c r="CL40" s="109"/>
      <c r="CM40" s="109"/>
      <c r="CN40" s="109"/>
      <c r="CO40" s="109"/>
      <c r="CP40" s="109"/>
      <c r="CQ40" s="109"/>
      <c r="CR40" s="109"/>
      <c r="CS40" s="109"/>
      <c r="CT40" s="109"/>
      <c r="CU40" s="109"/>
      <c r="CV40" s="109"/>
      <c r="CW40" s="109"/>
      <c r="CX40" s="109"/>
      <c r="CY40" s="109"/>
      <c r="CZ40" s="109"/>
      <c r="DA40" s="109"/>
      <c r="DB40" s="109"/>
      <c r="DC40" s="109"/>
      <c r="DD40" s="109"/>
      <c r="DE40" s="109"/>
      <c r="DF40" s="109"/>
      <c r="DG40" s="109"/>
      <c r="DH40" s="109"/>
      <c r="DI40" s="109"/>
      <c r="DJ40" s="109"/>
      <c r="DK40" s="109"/>
      <c r="DL40" s="109"/>
      <c r="DM40" s="109"/>
      <c r="DN40" s="109"/>
      <c r="DO40" s="109"/>
      <c r="DP40" s="109"/>
      <c r="DQ40" s="109"/>
      <c r="DR40" s="109"/>
      <c r="DS40" s="109"/>
      <c r="DT40" s="109"/>
      <c r="DU40" s="109"/>
      <c r="DV40" s="109"/>
      <c r="DW40" s="109"/>
      <c r="DX40" s="109"/>
      <c r="DY40" s="109"/>
      <c r="DZ40" s="109"/>
      <c r="EA40" s="109"/>
      <c r="EB40" s="109"/>
      <c r="EC40" s="109"/>
      <c r="ED40" s="109"/>
      <c r="EE40" s="109"/>
      <c r="EF40" s="109"/>
      <c r="EG40" s="109"/>
      <c r="EH40" s="109"/>
      <c r="EI40" s="109"/>
      <c r="EJ40" s="109"/>
      <c r="EK40" s="109"/>
      <c r="EL40" s="109"/>
      <c r="EM40" s="109"/>
      <c r="EN40" s="109"/>
      <c r="EO40" s="109"/>
      <c r="EP40" s="109"/>
      <c r="EQ40" s="109"/>
      <c r="ER40" s="109"/>
      <c r="ES40" s="109"/>
      <c r="ET40" s="109"/>
      <c r="EU40" s="109"/>
      <c r="EV40" s="109"/>
      <c r="EW40" s="109"/>
      <c r="EX40" s="109"/>
      <c r="EY40" s="109"/>
      <c r="EZ40" s="109"/>
      <c r="FA40" s="109"/>
      <c r="FB40" s="109"/>
      <c r="FC40" s="109"/>
      <c r="FD40" s="109"/>
      <c r="FE40" s="109"/>
      <c r="FF40" s="109"/>
      <c r="FG40" s="109"/>
      <c r="FH40" s="109"/>
      <c r="FI40" s="109"/>
      <c r="FJ40" s="109"/>
      <c r="FK40" s="109"/>
      <c r="FL40" s="109"/>
      <c r="FM40" s="109"/>
      <c r="FN40" s="109"/>
      <c r="FO40" s="109"/>
      <c r="FP40" s="109"/>
      <c r="FQ40" s="109"/>
      <c r="FR40" s="109"/>
      <c r="FS40" s="109"/>
      <c r="FT40" s="109"/>
      <c r="FU40" s="109"/>
      <c r="FV40" s="109"/>
      <c r="FW40" s="109"/>
      <c r="FX40" s="109"/>
      <c r="FY40" s="109"/>
      <c r="FZ40" s="109"/>
      <c r="GA40" s="109"/>
      <c r="GB40" s="109"/>
      <c r="GC40" s="109"/>
      <c r="GD40" s="109"/>
      <c r="GE40" s="109"/>
      <c r="GF40" s="109"/>
      <c r="GG40" s="109"/>
      <c r="GH40" s="109"/>
      <c r="GI40" s="109"/>
      <c r="GJ40" s="109"/>
      <c r="GK40" s="109"/>
      <c r="GL40" s="109"/>
      <c r="GM40" s="109"/>
      <c r="GN40" s="109"/>
      <c r="GO40" s="109"/>
      <c r="GP40" s="109"/>
      <c r="GQ40" s="109"/>
      <c r="GR40" s="109"/>
      <c r="GS40" s="109"/>
      <c r="GT40" s="109"/>
      <c r="GU40" s="109"/>
      <c r="GV40" s="109"/>
      <c r="GW40" s="109"/>
      <c r="GX40" s="109"/>
      <c r="GY40" s="109"/>
      <c r="GZ40" s="109"/>
      <c r="HA40" s="109"/>
      <c r="HB40" s="109"/>
      <c r="HC40" s="109"/>
      <c r="HD40" s="109"/>
      <c r="HE40" s="109"/>
      <c r="HF40" s="109"/>
      <c r="HG40" s="109"/>
      <c r="HH40" s="109"/>
      <c r="HI40" s="109"/>
      <c r="HJ40" s="109"/>
      <c r="HK40" s="109"/>
      <c r="HL40" s="109"/>
      <c r="HM40" s="109"/>
      <c r="HN40" s="109"/>
      <c r="HO40" s="109"/>
      <c r="HP40" s="109"/>
      <c r="HQ40" s="109"/>
      <c r="HR40" s="109"/>
      <c r="HS40" s="109"/>
      <c r="HT40" s="109"/>
      <c r="HU40" s="109"/>
      <c r="HV40" s="109"/>
      <c r="HW40" s="109"/>
      <c r="HX40" s="109"/>
      <c r="HY40" s="109"/>
      <c r="HZ40" s="109"/>
      <c r="IA40" s="109"/>
      <c r="IB40" s="109"/>
      <c r="IC40" s="109"/>
      <c r="ID40" s="109"/>
      <c r="IE40" s="109"/>
      <c r="IF40" s="109"/>
      <c r="IG40" s="109"/>
      <c r="IH40" s="107"/>
    </row>
    <row r="41" spans="1:242" s="103" customFormat="1" ht="13" customHeight="1">
      <c r="A41" s="18">
        <v>7</v>
      </c>
      <c r="B41" s="31">
        <v>9781338603323</v>
      </c>
      <c r="C41" s="19" t="s">
        <v>88</v>
      </c>
      <c r="D41" s="27">
        <v>64.95</v>
      </c>
      <c r="E41" s="25"/>
      <c r="F41" s="42">
        <f t="shared" si="0"/>
        <v>0</v>
      </c>
      <c r="G41" s="25" t="s">
        <v>27</v>
      </c>
      <c r="H41" s="45" t="s">
        <v>28</v>
      </c>
      <c r="I41" s="104">
        <v>0</v>
      </c>
      <c r="J41" s="18" t="s">
        <v>29</v>
      </c>
      <c r="K41" s="29" t="s">
        <v>59</v>
      </c>
      <c r="L41" s="37">
        <v>43711</v>
      </c>
      <c r="M41" s="18" t="s">
        <v>31</v>
      </c>
      <c r="N41" s="18" t="s">
        <v>68</v>
      </c>
      <c r="O41" s="25" t="s">
        <v>48</v>
      </c>
      <c r="P41" s="29" t="s">
        <v>41</v>
      </c>
      <c r="Q41" s="25"/>
      <c r="R41" s="25"/>
      <c r="S41" s="18" t="s">
        <v>36</v>
      </c>
      <c r="T41" s="28"/>
      <c r="U41" s="28" t="s">
        <v>37</v>
      </c>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M41" s="109"/>
      <c r="BN41" s="109"/>
      <c r="BO41" s="109"/>
      <c r="BP41" s="109"/>
      <c r="BQ41" s="109"/>
      <c r="BR41" s="109"/>
      <c r="BS41" s="109"/>
      <c r="BT41" s="109"/>
      <c r="BU41" s="109"/>
      <c r="BV41" s="109"/>
      <c r="BW41" s="109"/>
      <c r="BX41" s="109"/>
      <c r="BY41" s="109"/>
      <c r="BZ41" s="109"/>
      <c r="CA41" s="109"/>
      <c r="CB41" s="109"/>
      <c r="CC41" s="109"/>
      <c r="CD41" s="109"/>
      <c r="CE41" s="109"/>
      <c r="CF41" s="109"/>
      <c r="CG41" s="109"/>
      <c r="CH41" s="109"/>
      <c r="CI41" s="109"/>
      <c r="CJ41" s="109"/>
      <c r="CK41" s="109"/>
      <c r="CL41" s="109"/>
      <c r="CM41" s="109"/>
      <c r="CN41" s="109"/>
      <c r="CO41" s="109"/>
      <c r="CP41" s="109"/>
      <c r="CQ41" s="109"/>
      <c r="CR41" s="109"/>
      <c r="CS41" s="109"/>
      <c r="CT41" s="109"/>
      <c r="CU41" s="109"/>
      <c r="CV41" s="109"/>
      <c r="CW41" s="109"/>
      <c r="CX41" s="109"/>
      <c r="CY41" s="109"/>
      <c r="CZ41" s="109"/>
      <c r="DA41" s="109"/>
      <c r="DB41" s="109"/>
      <c r="DC41" s="109"/>
      <c r="DD41" s="109"/>
      <c r="DE41" s="109"/>
      <c r="DF41" s="109"/>
      <c r="DG41" s="109"/>
      <c r="DH41" s="109"/>
      <c r="DI41" s="109"/>
      <c r="DJ41" s="109"/>
      <c r="DK41" s="109"/>
      <c r="DL41" s="109"/>
      <c r="DM41" s="109"/>
      <c r="DN41" s="109"/>
      <c r="DO41" s="109"/>
      <c r="DP41" s="109"/>
      <c r="DQ41" s="109"/>
      <c r="DR41" s="109"/>
      <c r="DS41" s="109"/>
      <c r="DT41" s="109"/>
      <c r="DU41" s="109"/>
      <c r="DV41" s="109"/>
      <c r="DW41" s="109"/>
      <c r="DX41" s="109"/>
      <c r="DY41" s="109"/>
      <c r="DZ41" s="109"/>
      <c r="EA41" s="109"/>
      <c r="EB41" s="109"/>
      <c r="EC41" s="109"/>
      <c r="ED41" s="109"/>
      <c r="EE41" s="109"/>
      <c r="EF41" s="109"/>
      <c r="EG41" s="109"/>
      <c r="EH41" s="109"/>
      <c r="EI41" s="109"/>
      <c r="EJ41" s="109"/>
      <c r="EK41" s="109"/>
      <c r="EL41" s="109"/>
      <c r="EM41" s="109"/>
      <c r="EN41" s="109"/>
      <c r="EO41" s="109"/>
      <c r="EP41" s="109"/>
      <c r="EQ41" s="109"/>
      <c r="ER41" s="109"/>
      <c r="ES41" s="109"/>
      <c r="ET41" s="109"/>
      <c r="EU41" s="109"/>
      <c r="EV41" s="109"/>
      <c r="EW41" s="109"/>
      <c r="EX41" s="109"/>
      <c r="EY41" s="109"/>
      <c r="EZ41" s="109"/>
      <c r="FA41" s="109"/>
      <c r="FB41" s="109"/>
      <c r="FC41" s="109"/>
      <c r="FD41" s="109"/>
      <c r="FE41" s="109"/>
      <c r="FF41" s="109"/>
      <c r="FG41" s="109"/>
      <c r="FH41" s="109"/>
      <c r="FI41" s="109"/>
      <c r="FJ41" s="109"/>
      <c r="FK41" s="109"/>
      <c r="FL41" s="109"/>
      <c r="FM41" s="109"/>
      <c r="FN41" s="109"/>
      <c r="FO41" s="109"/>
      <c r="FP41" s="109"/>
      <c r="FQ41" s="109"/>
      <c r="FR41" s="109"/>
      <c r="FS41" s="109"/>
      <c r="FT41" s="109"/>
      <c r="FU41" s="109"/>
      <c r="FV41" s="109"/>
      <c r="FW41" s="109"/>
      <c r="FX41" s="109"/>
      <c r="FY41" s="109"/>
      <c r="FZ41" s="109"/>
      <c r="GA41" s="109"/>
      <c r="GB41" s="109"/>
      <c r="GC41" s="109"/>
      <c r="GD41" s="109"/>
      <c r="GE41" s="109"/>
      <c r="GF41" s="109"/>
      <c r="GG41" s="109"/>
      <c r="GH41" s="109"/>
      <c r="GI41" s="109"/>
      <c r="GJ41" s="109"/>
      <c r="GK41" s="109"/>
      <c r="GL41" s="109"/>
      <c r="GM41" s="109"/>
      <c r="GN41" s="109"/>
      <c r="GO41" s="109"/>
      <c r="GP41" s="109"/>
      <c r="GQ41" s="109"/>
      <c r="GR41" s="109"/>
      <c r="GS41" s="109"/>
      <c r="GT41" s="109"/>
      <c r="GU41" s="109"/>
      <c r="GV41" s="109"/>
      <c r="GW41" s="109"/>
      <c r="GX41" s="109"/>
      <c r="GY41" s="109"/>
      <c r="GZ41" s="109"/>
      <c r="HA41" s="109"/>
      <c r="HB41" s="109"/>
      <c r="HC41" s="109"/>
      <c r="HD41" s="109"/>
      <c r="HE41" s="109"/>
      <c r="HF41" s="109"/>
      <c r="HG41" s="109"/>
      <c r="HH41" s="109"/>
      <c r="HI41" s="109"/>
      <c r="HJ41" s="109"/>
      <c r="HK41" s="109"/>
      <c r="HL41" s="109"/>
      <c r="HM41" s="109"/>
      <c r="HN41" s="109"/>
      <c r="HO41" s="109"/>
      <c r="HP41" s="109"/>
      <c r="HQ41" s="109"/>
      <c r="HR41" s="109"/>
      <c r="HS41" s="109"/>
      <c r="HT41" s="109"/>
      <c r="HU41" s="109"/>
      <c r="HV41" s="109"/>
      <c r="HW41" s="109"/>
      <c r="HX41" s="109"/>
      <c r="HY41" s="109"/>
      <c r="HZ41" s="109"/>
      <c r="IA41" s="109"/>
      <c r="IB41" s="109"/>
      <c r="IC41" s="109"/>
      <c r="ID41" s="109"/>
      <c r="IE41" s="109"/>
      <c r="IF41" s="109"/>
      <c r="IG41" s="109"/>
      <c r="IH41" s="107"/>
    </row>
    <row r="42" spans="1:242" s="103" customFormat="1" ht="13" customHeight="1">
      <c r="A42" s="18">
        <v>7</v>
      </c>
      <c r="B42" s="31">
        <v>9781338539233</v>
      </c>
      <c r="C42" s="19" t="s">
        <v>89</v>
      </c>
      <c r="D42" s="27">
        <v>14.99</v>
      </c>
      <c r="E42" s="25"/>
      <c r="F42" s="42">
        <f t="shared" si="0"/>
        <v>0</v>
      </c>
      <c r="G42" s="25" t="s">
        <v>27</v>
      </c>
      <c r="H42" s="45" t="s">
        <v>28</v>
      </c>
      <c r="I42" s="104">
        <v>24</v>
      </c>
      <c r="J42" s="18" t="s">
        <v>90</v>
      </c>
      <c r="K42" s="29" t="s">
        <v>30</v>
      </c>
      <c r="L42" s="37">
        <v>43739</v>
      </c>
      <c r="M42" s="18" t="s">
        <v>31</v>
      </c>
      <c r="N42" s="18" t="s">
        <v>37</v>
      </c>
      <c r="O42" s="25" t="s">
        <v>4353</v>
      </c>
      <c r="P42" s="29" t="s">
        <v>41</v>
      </c>
      <c r="Q42" s="25"/>
      <c r="R42" s="25"/>
      <c r="S42" s="18" t="s">
        <v>92</v>
      </c>
      <c r="T42" s="28"/>
      <c r="U42" s="28" t="s">
        <v>37</v>
      </c>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M42" s="109"/>
      <c r="BN42" s="109"/>
      <c r="BO42" s="109"/>
      <c r="BP42" s="109"/>
      <c r="BQ42" s="109"/>
      <c r="BR42" s="109"/>
      <c r="BS42" s="109"/>
      <c r="BT42" s="109"/>
      <c r="BU42" s="109"/>
      <c r="BV42" s="109"/>
      <c r="BW42" s="109"/>
      <c r="BX42" s="109"/>
      <c r="BY42" s="109"/>
      <c r="BZ42" s="109"/>
      <c r="CA42" s="109"/>
      <c r="CB42" s="109"/>
      <c r="CC42" s="109"/>
      <c r="CD42" s="109"/>
      <c r="CE42" s="109"/>
      <c r="CF42" s="109"/>
      <c r="CG42" s="109"/>
      <c r="CH42" s="109"/>
      <c r="CI42" s="109"/>
      <c r="CJ42" s="109"/>
      <c r="CK42" s="109"/>
      <c r="CL42" s="109"/>
      <c r="CM42" s="109"/>
      <c r="CN42" s="109"/>
      <c r="CO42" s="109"/>
      <c r="CP42" s="109"/>
      <c r="CQ42" s="109"/>
      <c r="CR42" s="109"/>
      <c r="CS42" s="109"/>
      <c r="CT42" s="109"/>
      <c r="CU42" s="109"/>
      <c r="CV42" s="109"/>
      <c r="CW42" s="109"/>
      <c r="CX42" s="109"/>
      <c r="CY42" s="109"/>
      <c r="CZ42" s="109"/>
      <c r="DA42" s="109"/>
      <c r="DB42" s="109"/>
      <c r="DC42" s="109"/>
      <c r="DD42" s="109"/>
      <c r="DE42" s="109"/>
      <c r="DF42" s="109"/>
      <c r="DG42" s="109"/>
      <c r="DH42" s="109"/>
      <c r="DI42" s="109"/>
      <c r="DJ42" s="109"/>
      <c r="DK42" s="109"/>
      <c r="DL42" s="109"/>
      <c r="DM42" s="109"/>
      <c r="DN42" s="109"/>
      <c r="DO42" s="109"/>
      <c r="DP42" s="109"/>
      <c r="DQ42" s="109"/>
      <c r="DR42" s="109"/>
      <c r="DS42" s="109"/>
      <c r="DT42" s="109"/>
      <c r="DU42" s="109"/>
      <c r="DV42" s="109"/>
      <c r="DW42" s="109"/>
      <c r="DX42" s="109"/>
      <c r="DY42" s="109"/>
      <c r="DZ42" s="109"/>
      <c r="EA42" s="109"/>
      <c r="EB42" s="109"/>
      <c r="EC42" s="109"/>
      <c r="ED42" s="109"/>
      <c r="EE42" s="109"/>
      <c r="EF42" s="109"/>
      <c r="EG42" s="109"/>
      <c r="EH42" s="109"/>
      <c r="EI42" s="109"/>
      <c r="EJ42" s="109"/>
      <c r="EK42" s="109"/>
      <c r="EL42" s="109"/>
      <c r="EM42" s="109"/>
      <c r="EN42" s="109"/>
      <c r="EO42" s="109"/>
      <c r="EP42" s="109"/>
      <c r="EQ42" s="109"/>
      <c r="ER42" s="109"/>
      <c r="ES42" s="109"/>
      <c r="ET42" s="109"/>
      <c r="EU42" s="109"/>
      <c r="EV42" s="109"/>
      <c r="EW42" s="109"/>
      <c r="EX42" s="109"/>
      <c r="EY42" s="109"/>
      <c r="EZ42" s="109"/>
      <c r="FA42" s="109"/>
      <c r="FB42" s="109"/>
      <c r="FC42" s="109"/>
      <c r="FD42" s="109"/>
      <c r="FE42" s="109"/>
      <c r="FF42" s="109"/>
      <c r="FG42" s="109"/>
      <c r="FH42" s="109"/>
      <c r="FI42" s="109"/>
      <c r="FJ42" s="109"/>
      <c r="FK42" s="109"/>
      <c r="FL42" s="109"/>
      <c r="FM42" s="109"/>
      <c r="FN42" s="109"/>
      <c r="FO42" s="109"/>
      <c r="FP42" s="109"/>
      <c r="FQ42" s="109"/>
      <c r="FR42" s="109"/>
      <c r="FS42" s="109"/>
      <c r="FT42" s="109"/>
      <c r="FU42" s="109"/>
      <c r="FV42" s="109"/>
      <c r="FW42" s="109"/>
      <c r="FX42" s="109"/>
      <c r="FY42" s="109"/>
      <c r="FZ42" s="109"/>
      <c r="GA42" s="109"/>
      <c r="GB42" s="109"/>
      <c r="GC42" s="109"/>
      <c r="GD42" s="109"/>
      <c r="GE42" s="109"/>
      <c r="GF42" s="109"/>
      <c r="GG42" s="109"/>
      <c r="GH42" s="109"/>
      <c r="GI42" s="109"/>
      <c r="GJ42" s="109"/>
      <c r="GK42" s="109"/>
      <c r="GL42" s="109"/>
      <c r="GM42" s="109"/>
      <c r="GN42" s="109"/>
      <c r="GO42" s="109"/>
      <c r="GP42" s="109"/>
      <c r="GQ42" s="109"/>
      <c r="GR42" s="109"/>
      <c r="GS42" s="109"/>
      <c r="GT42" s="109"/>
      <c r="GU42" s="109"/>
      <c r="GV42" s="109"/>
      <c r="GW42" s="109"/>
      <c r="GX42" s="109"/>
      <c r="GY42" s="109"/>
      <c r="GZ42" s="109"/>
      <c r="HA42" s="109"/>
      <c r="HB42" s="109"/>
      <c r="HC42" s="109"/>
      <c r="HD42" s="109"/>
      <c r="HE42" s="109"/>
      <c r="HF42" s="109"/>
      <c r="HG42" s="109"/>
      <c r="HH42" s="109"/>
      <c r="HI42" s="109"/>
      <c r="HJ42" s="109"/>
      <c r="HK42" s="109"/>
      <c r="HL42" s="109"/>
      <c r="HM42" s="109"/>
      <c r="HN42" s="109"/>
      <c r="HO42" s="109"/>
      <c r="HP42" s="109"/>
      <c r="HQ42" s="109"/>
      <c r="HR42" s="109"/>
      <c r="HS42" s="109"/>
      <c r="HT42" s="109"/>
      <c r="HU42" s="109"/>
      <c r="HV42" s="109"/>
      <c r="HW42" s="109"/>
      <c r="HX42" s="109"/>
      <c r="HY42" s="109"/>
      <c r="HZ42" s="109"/>
      <c r="IA42" s="109"/>
      <c r="IB42" s="109"/>
      <c r="IC42" s="109"/>
      <c r="ID42" s="109"/>
      <c r="IE42" s="109"/>
      <c r="IF42" s="109"/>
      <c r="IG42" s="109"/>
      <c r="IH42" s="107"/>
    </row>
    <row r="43" spans="1:242" s="103" customFormat="1" ht="13" customHeight="1">
      <c r="A43" s="18">
        <v>7</v>
      </c>
      <c r="B43" s="31">
        <v>9781338865561</v>
      </c>
      <c r="C43" s="19" t="s">
        <v>4086</v>
      </c>
      <c r="D43" s="27">
        <v>7.99</v>
      </c>
      <c r="E43" s="25"/>
      <c r="F43" s="42">
        <f t="shared" si="0"/>
        <v>0</v>
      </c>
      <c r="G43" s="25" t="s">
        <v>37</v>
      </c>
      <c r="H43" s="45" t="s">
        <v>28</v>
      </c>
      <c r="I43" s="104">
        <v>100</v>
      </c>
      <c r="J43" s="18" t="s">
        <v>164</v>
      </c>
      <c r="K43" s="29" t="s">
        <v>3114</v>
      </c>
      <c r="L43" s="37">
        <v>45125</v>
      </c>
      <c r="M43" s="18" t="s">
        <v>31</v>
      </c>
      <c r="N43" s="18" t="s">
        <v>68</v>
      </c>
      <c r="O43" s="25" t="s">
        <v>99</v>
      </c>
      <c r="P43" s="29" t="s">
        <v>34</v>
      </c>
      <c r="Q43" s="25"/>
      <c r="R43" s="25"/>
      <c r="S43" s="18" t="s">
        <v>166</v>
      </c>
      <c r="T43" s="28">
        <v>460</v>
      </c>
      <c r="U43" s="28" t="s">
        <v>53</v>
      </c>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09"/>
      <c r="CP43" s="109"/>
      <c r="CQ43" s="109"/>
      <c r="CR43" s="109"/>
      <c r="CS43" s="109"/>
      <c r="CT43" s="109"/>
      <c r="CU43" s="109"/>
      <c r="CV43" s="109"/>
      <c r="CW43" s="109"/>
      <c r="CX43" s="109"/>
      <c r="CY43" s="109"/>
      <c r="CZ43" s="109"/>
      <c r="DA43" s="109"/>
      <c r="DB43" s="109"/>
      <c r="DC43" s="109"/>
      <c r="DD43" s="109"/>
      <c r="DE43" s="109"/>
      <c r="DF43" s="109"/>
      <c r="DG43" s="109"/>
      <c r="DH43" s="109"/>
      <c r="DI43" s="109"/>
      <c r="DJ43" s="109"/>
      <c r="DK43" s="109"/>
      <c r="DL43" s="109"/>
      <c r="DM43" s="109"/>
      <c r="DN43" s="109"/>
      <c r="DO43" s="109"/>
      <c r="DP43" s="109"/>
      <c r="DQ43" s="109"/>
      <c r="DR43" s="109"/>
      <c r="DS43" s="109"/>
      <c r="DT43" s="109"/>
      <c r="DU43" s="109"/>
      <c r="DV43" s="109"/>
      <c r="DW43" s="109"/>
      <c r="DX43" s="109"/>
      <c r="DY43" s="109"/>
      <c r="DZ43" s="109"/>
      <c r="EA43" s="109"/>
      <c r="EB43" s="109"/>
      <c r="EC43" s="109"/>
      <c r="ED43" s="109"/>
      <c r="EE43" s="109"/>
      <c r="EF43" s="109"/>
      <c r="EG43" s="109"/>
      <c r="EH43" s="109"/>
      <c r="EI43" s="109"/>
      <c r="EJ43" s="109"/>
      <c r="EK43" s="109"/>
      <c r="EL43" s="109"/>
      <c r="EM43" s="109"/>
      <c r="EN43" s="109"/>
      <c r="EO43" s="109"/>
      <c r="EP43" s="109"/>
      <c r="EQ43" s="109"/>
      <c r="ER43" s="109"/>
      <c r="ES43" s="109"/>
      <c r="ET43" s="109"/>
      <c r="EU43" s="109"/>
      <c r="EV43" s="109"/>
      <c r="EW43" s="109"/>
      <c r="EX43" s="109"/>
      <c r="EY43" s="109"/>
      <c r="EZ43" s="109"/>
      <c r="FA43" s="109"/>
      <c r="FB43" s="109"/>
      <c r="FC43" s="109"/>
      <c r="FD43" s="109"/>
      <c r="FE43" s="109"/>
      <c r="FF43" s="109"/>
      <c r="FG43" s="109"/>
      <c r="FH43" s="109"/>
      <c r="FI43" s="109"/>
      <c r="FJ43" s="109"/>
      <c r="FK43" s="109"/>
      <c r="FL43" s="109"/>
      <c r="FM43" s="109"/>
      <c r="FN43" s="109"/>
      <c r="FO43" s="109"/>
      <c r="FP43" s="109"/>
      <c r="FQ43" s="109"/>
      <c r="FR43" s="109"/>
      <c r="FS43" s="109"/>
      <c r="FT43" s="109"/>
      <c r="FU43" s="109"/>
      <c r="FV43" s="109"/>
      <c r="FW43" s="109"/>
      <c r="FX43" s="109"/>
      <c r="FY43" s="109"/>
      <c r="FZ43" s="109"/>
      <c r="GA43" s="109"/>
      <c r="GB43" s="109"/>
      <c r="GC43" s="109"/>
      <c r="GD43" s="109"/>
      <c r="GE43" s="109"/>
      <c r="GF43" s="109"/>
      <c r="GG43" s="109"/>
      <c r="GH43" s="109"/>
      <c r="GI43" s="109"/>
      <c r="GJ43" s="109"/>
      <c r="GK43" s="109"/>
      <c r="GL43" s="109"/>
      <c r="GM43" s="109"/>
      <c r="GN43" s="109"/>
      <c r="GO43" s="109"/>
      <c r="GP43" s="109"/>
      <c r="GQ43" s="109"/>
      <c r="GR43" s="109"/>
      <c r="GS43" s="109"/>
      <c r="GT43" s="109"/>
      <c r="GU43" s="109"/>
      <c r="GV43" s="109"/>
      <c r="GW43" s="109"/>
      <c r="GX43" s="109"/>
      <c r="GY43" s="109"/>
      <c r="GZ43" s="109"/>
      <c r="HA43" s="109"/>
      <c r="HB43" s="109"/>
      <c r="HC43" s="109"/>
      <c r="HD43" s="109"/>
      <c r="HE43" s="109"/>
      <c r="HF43" s="109"/>
      <c r="HG43" s="109"/>
      <c r="HH43" s="109"/>
      <c r="HI43" s="109"/>
      <c r="HJ43" s="109"/>
      <c r="HK43" s="109"/>
      <c r="HL43" s="109"/>
      <c r="HM43" s="109"/>
      <c r="HN43" s="109"/>
      <c r="HO43" s="109"/>
      <c r="HP43" s="109"/>
      <c r="HQ43" s="109"/>
      <c r="HR43" s="109"/>
      <c r="HS43" s="109"/>
      <c r="HT43" s="109"/>
      <c r="HU43" s="109"/>
      <c r="HV43" s="109"/>
      <c r="HW43" s="109"/>
      <c r="HX43" s="109"/>
      <c r="HY43" s="109"/>
      <c r="HZ43" s="109"/>
      <c r="IA43" s="109"/>
      <c r="IB43" s="109"/>
      <c r="IC43" s="109"/>
      <c r="ID43" s="109"/>
      <c r="IE43" s="109"/>
      <c r="IF43" s="109"/>
      <c r="IG43" s="109"/>
      <c r="IH43" s="107"/>
    </row>
    <row r="44" spans="1:242" s="103" customFormat="1" ht="13" customHeight="1">
      <c r="A44" s="18">
        <v>8</v>
      </c>
      <c r="B44" s="31">
        <v>9780439023528</v>
      </c>
      <c r="C44" s="19" t="s">
        <v>98</v>
      </c>
      <c r="D44" s="27">
        <v>14.99</v>
      </c>
      <c r="E44" s="25"/>
      <c r="F44" s="42">
        <f t="shared" si="0"/>
        <v>0</v>
      </c>
      <c r="G44" s="25" t="s">
        <v>94</v>
      </c>
      <c r="H44" s="45" t="s">
        <v>28</v>
      </c>
      <c r="I44" s="104">
        <v>24</v>
      </c>
      <c r="J44" s="18" t="s">
        <v>95</v>
      </c>
      <c r="K44" s="29" t="s">
        <v>4287</v>
      </c>
      <c r="L44" s="37">
        <v>40360</v>
      </c>
      <c r="M44" s="18" t="s">
        <v>96</v>
      </c>
      <c r="N44" s="18" t="s">
        <v>1300</v>
      </c>
      <c r="O44" s="25" t="s">
        <v>99</v>
      </c>
      <c r="P44" s="29" t="s">
        <v>41</v>
      </c>
      <c r="Q44" s="25" t="s">
        <v>133</v>
      </c>
      <c r="R44" s="25"/>
      <c r="S44" s="18" t="s">
        <v>97</v>
      </c>
      <c r="T44" s="28">
        <v>810</v>
      </c>
      <c r="U44" s="28" t="s">
        <v>100</v>
      </c>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c r="BZ44" s="109"/>
      <c r="CA44" s="109"/>
      <c r="CB44" s="109"/>
      <c r="CC44" s="109"/>
      <c r="CD44" s="109"/>
      <c r="CE44" s="109"/>
      <c r="CF44" s="109"/>
      <c r="CG44" s="109"/>
      <c r="CH44" s="109"/>
      <c r="CI44" s="109"/>
      <c r="CJ44" s="109"/>
      <c r="CK44" s="109"/>
      <c r="CL44" s="109"/>
      <c r="CM44" s="109"/>
      <c r="CN44" s="109"/>
      <c r="CO44" s="109"/>
      <c r="CP44" s="109"/>
      <c r="CQ44" s="109"/>
      <c r="CR44" s="109"/>
      <c r="CS44" s="109"/>
      <c r="CT44" s="109"/>
      <c r="CU44" s="109"/>
      <c r="CV44" s="109"/>
      <c r="CW44" s="109"/>
      <c r="CX44" s="109"/>
      <c r="CY44" s="109"/>
      <c r="CZ44" s="109"/>
      <c r="DA44" s="109"/>
      <c r="DB44" s="109"/>
      <c r="DC44" s="109"/>
      <c r="DD44" s="109"/>
      <c r="DE44" s="109"/>
      <c r="DF44" s="109"/>
      <c r="DG44" s="109"/>
      <c r="DH44" s="109"/>
      <c r="DI44" s="109"/>
      <c r="DJ44" s="109"/>
      <c r="DK44" s="109"/>
      <c r="DL44" s="109"/>
      <c r="DM44" s="109"/>
      <c r="DN44" s="109"/>
      <c r="DO44" s="109"/>
      <c r="DP44" s="109"/>
      <c r="DQ44" s="109"/>
      <c r="DR44" s="109"/>
      <c r="DS44" s="109"/>
      <c r="DT44" s="109"/>
      <c r="DU44" s="109"/>
      <c r="DV44" s="109"/>
      <c r="DW44" s="109"/>
      <c r="DX44" s="109"/>
      <c r="DY44" s="109"/>
      <c r="DZ44" s="109"/>
      <c r="EA44" s="109"/>
      <c r="EB44" s="109"/>
      <c r="EC44" s="109"/>
      <c r="ED44" s="109"/>
      <c r="EE44" s="109"/>
      <c r="EF44" s="109"/>
      <c r="EG44" s="109"/>
      <c r="EH44" s="109"/>
      <c r="EI44" s="109"/>
      <c r="EJ44" s="109"/>
      <c r="EK44" s="109"/>
      <c r="EL44" s="109"/>
      <c r="EM44" s="109"/>
      <c r="EN44" s="109"/>
      <c r="EO44" s="109"/>
      <c r="EP44" s="109"/>
      <c r="EQ44" s="109"/>
      <c r="ER44" s="109"/>
      <c r="ES44" s="109"/>
      <c r="ET44" s="109"/>
      <c r="EU44" s="109"/>
      <c r="EV44" s="109"/>
      <c r="EW44" s="109"/>
      <c r="EX44" s="109"/>
      <c r="EY44" s="109"/>
      <c r="EZ44" s="109"/>
      <c r="FA44" s="109"/>
      <c r="FB44" s="109"/>
      <c r="FC44" s="109"/>
      <c r="FD44" s="109"/>
      <c r="FE44" s="109"/>
      <c r="FF44" s="109"/>
      <c r="FG44" s="109"/>
      <c r="FH44" s="109"/>
      <c r="FI44" s="109"/>
      <c r="FJ44" s="109"/>
      <c r="FK44" s="109"/>
      <c r="FL44" s="109"/>
      <c r="FM44" s="109"/>
      <c r="FN44" s="109"/>
      <c r="FO44" s="109"/>
      <c r="FP44" s="109"/>
      <c r="FQ44" s="109"/>
      <c r="FR44" s="109"/>
      <c r="FS44" s="109"/>
      <c r="FT44" s="109"/>
      <c r="FU44" s="109"/>
      <c r="FV44" s="109"/>
      <c r="FW44" s="109"/>
      <c r="FX44" s="109"/>
      <c r="FY44" s="109"/>
      <c r="FZ44" s="109"/>
      <c r="GA44" s="109"/>
      <c r="GB44" s="109"/>
      <c r="GC44" s="109"/>
      <c r="GD44" s="109"/>
      <c r="GE44" s="109"/>
      <c r="GF44" s="109"/>
      <c r="GG44" s="109"/>
      <c r="GH44" s="109"/>
      <c r="GI44" s="109"/>
      <c r="GJ44" s="109"/>
      <c r="GK44" s="109"/>
      <c r="GL44" s="109"/>
      <c r="GM44" s="109"/>
      <c r="GN44" s="109"/>
      <c r="GO44" s="109"/>
      <c r="GP44" s="109"/>
      <c r="GQ44" s="109"/>
      <c r="GR44" s="109"/>
      <c r="GS44" s="109"/>
      <c r="GT44" s="109"/>
      <c r="GU44" s="109"/>
      <c r="GV44" s="109"/>
      <c r="GW44" s="109"/>
      <c r="GX44" s="109"/>
      <c r="GY44" s="109"/>
      <c r="GZ44" s="109"/>
      <c r="HA44" s="109"/>
      <c r="HB44" s="109"/>
      <c r="HC44" s="109"/>
      <c r="HD44" s="109"/>
      <c r="HE44" s="109"/>
      <c r="HF44" s="109"/>
      <c r="HG44" s="109"/>
      <c r="HH44" s="109"/>
      <c r="HI44" s="109"/>
      <c r="HJ44" s="109"/>
      <c r="HK44" s="109"/>
      <c r="HL44" s="109"/>
      <c r="HM44" s="109"/>
      <c r="HN44" s="109"/>
      <c r="HO44" s="109"/>
      <c r="HP44" s="109"/>
      <c r="HQ44" s="109"/>
      <c r="HR44" s="109"/>
      <c r="HS44" s="109"/>
      <c r="HT44" s="109"/>
      <c r="HU44" s="109"/>
      <c r="HV44" s="109"/>
      <c r="HW44" s="109"/>
      <c r="HX44" s="109"/>
      <c r="HY44" s="109"/>
      <c r="HZ44" s="109"/>
      <c r="IA44" s="109"/>
      <c r="IB44" s="109"/>
      <c r="IC44" s="109"/>
      <c r="ID44" s="109"/>
      <c r="IE44" s="109"/>
      <c r="IF44" s="109"/>
      <c r="IG44" s="109"/>
      <c r="IH44" s="107"/>
    </row>
    <row r="45" spans="1:242" s="103" customFormat="1" ht="13" customHeight="1">
      <c r="A45" s="18">
        <v>8</v>
      </c>
      <c r="B45" s="31">
        <v>9780545586177</v>
      </c>
      <c r="C45" s="19" t="s">
        <v>101</v>
      </c>
      <c r="D45" s="27">
        <v>14.99</v>
      </c>
      <c r="E45" s="25"/>
      <c r="F45" s="42">
        <f t="shared" si="0"/>
        <v>0</v>
      </c>
      <c r="G45" s="25" t="s">
        <v>94</v>
      </c>
      <c r="H45" s="45" t="s">
        <v>28</v>
      </c>
      <c r="I45" s="104">
        <v>48</v>
      </c>
      <c r="J45" s="18" t="s">
        <v>95</v>
      </c>
      <c r="K45" s="29" t="s">
        <v>4287</v>
      </c>
      <c r="L45" s="37">
        <v>41429</v>
      </c>
      <c r="M45" s="18" t="s">
        <v>96</v>
      </c>
      <c r="N45" s="18" t="s">
        <v>1300</v>
      </c>
      <c r="O45" s="25" t="s">
        <v>99</v>
      </c>
      <c r="P45" s="29" t="s">
        <v>41</v>
      </c>
      <c r="Q45" s="25" t="s">
        <v>133</v>
      </c>
      <c r="R45" s="25"/>
      <c r="S45" s="18" t="s">
        <v>97</v>
      </c>
      <c r="T45" s="28">
        <v>820</v>
      </c>
      <c r="U45" s="28" t="s">
        <v>100</v>
      </c>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09"/>
      <c r="BI45" s="109"/>
      <c r="BJ45" s="109"/>
      <c r="BK45" s="109"/>
      <c r="BL45" s="109"/>
      <c r="BM45" s="109"/>
      <c r="BN45" s="109"/>
      <c r="BO45" s="109"/>
      <c r="BP45" s="109"/>
      <c r="BQ45" s="109"/>
      <c r="BR45" s="109"/>
      <c r="BS45" s="109"/>
      <c r="BT45" s="109"/>
      <c r="BU45" s="109"/>
      <c r="BV45" s="109"/>
      <c r="BW45" s="109"/>
      <c r="BX45" s="109"/>
      <c r="BY45" s="109"/>
      <c r="BZ45" s="109"/>
      <c r="CA45" s="109"/>
      <c r="CB45" s="109"/>
      <c r="CC45" s="109"/>
      <c r="CD45" s="109"/>
      <c r="CE45" s="109"/>
      <c r="CF45" s="109"/>
      <c r="CG45" s="109"/>
      <c r="CH45" s="109"/>
      <c r="CI45" s="109"/>
      <c r="CJ45" s="109"/>
      <c r="CK45" s="109"/>
      <c r="CL45" s="109"/>
      <c r="CM45" s="109"/>
      <c r="CN45" s="109"/>
      <c r="CO45" s="109"/>
      <c r="CP45" s="109"/>
      <c r="CQ45" s="109"/>
      <c r="CR45" s="109"/>
      <c r="CS45" s="109"/>
      <c r="CT45" s="109"/>
      <c r="CU45" s="109"/>
      <c r="CV45" s="109"/>
      <c r="CW45" s="109"/>
      <c r="CX45" s="109"/>
      <c r="CY45" s="109"/>
      <c r="CZ45" s="109"/>
      <c r="DA45" s="109"/>
      <c r="DB45" s="109"/>
      <c r="DC45" s="109"/>
      <c r="DD45" s="109"/>
      <c r="DE45" s="109"/>
      <c r="DF45" s="109"/>
      <c r="DG45" s="109"/>
      <c r="DH45" s="109"/>
      <c r="DI45" s="109"/>
      <c r="DJ45" s="109"/>
      <c r="DK45" s="109"/>
      <c r="DL45" s="109"/>
      <c r="DM45" s="109"/>
      <c r="DN45" s="109"/>
      <c r="DO45" s="109"/>
      <c r="DP45" s="109"/>
      <c r="DQ45" s="109"/>
      <c r="DR45" s="109"/>
      <c r="DS45" s="109"/>
      <c r="DT45" s="109"/>
      <c r="DU45" s="109"/>
      <c r="DV45" s="109"/>
      <c r="DW45" s="109"/>
      <c r="DX45" s="109"/>
      <c r="DY45" s="109"/>
      <c r="DZ45" s="109"/>
      <c r="EA45" s="109"/>
      <c r="EB45" s="109"/>
      <c r="EC45" s="109"/>
      <c r="ED45" s="109"/>
      <c r="EE45" s="109"/>
      <c r="EF45" s="109"/>
      <c r="EG45" s="109"/>
      <c r="EH45" s="109"/>
      <c r="EI45" s="109"/>
      <c r="EJ45" s="109"/>
      <c r="EK45" s="109"/>
      <c r="EL45" s="109"/>
      <c r="EM45" s="109"/>
      <c r="EN45" s="109"/>
      <c r="EO45" s="109"/>
      <c r="EP45" s="109"/>
      <c r="EQ45" s="109"/>
      <c r="ER45" s="109"/>
      <c r="ES45" s="109"/>
      <c r="ET45" s="109"/>
      <c r="EU45" s="109"/>
      <c r="EV45" s="109"/>
      <c r="EW45" s="109"/>
      <c r="EX45" s="109"/>
      <c r="EY45" s="109"/>
      <c r="EZ45" s="109"/>
      <c r="FA45" s="109"/>
      <c r="FB45" s="109"/>
      <c r="FC45" s="109"/>
      <c r="FD45" s="109"/>
      <c r="FE45" s="109"/>
      <c r="FF45" s="109"/>
      <c r="FG45" s="109"/>
      <c r="FH45" s="109"/>
      <c r="FI45" s="109"/>
      <c r="FJ45" s="109"/>
      <c r="FK45" s="109"/>
      <c r="FL45" s="109"/>
      <c r="FM45" s="109"/>
      <c r="FN45" s="109"/>
      <c r="FO45" s="109"/>
      <c r="FP45" s="109"/>
      <c r="FQ45" s="109"/>
      <c r="FR45" s="109"/>
      <c r="FS45" s="109"/>
      <c r="FT45" s="109"/>
      <c r="FU45" s="109"/>
      <c r="FV45" s="109"/>
      <c r="FW45" s="109"/>
      <c r="FX45" s="109"/>
      <c r="FY45" s="109"/>
      <c r="FZ45" s="109"/>
      <c r="GA45" s="109"/>
      <c r="GB45" s="109"/>
      <c r="GC45" s="109"/>
      <c r="GD45" s="109"/>
      <c r="GE45" s="109"/>
      <c r="GF45" s="109"/>
      <c r="GG45" s="109"/>
      <c r="GH45" s="109"/>
      <c r="GI45" s="109"/>
      <c r="GJ45" s="109"/>
      <c r="GK45" s="109"/>
      <c r="GL45" s="109"/>
      <c r="GM45" s="109"/>
      <c r="GN45" s="109"/>
      <c r="GO45" s="109"/>
      <c r="GP45" s="109"/>
      <c r="GQ45" s="109"/>
      <c r="GR45" s="109"/>
      <c r="GS45" s="109"/>
      <c r="GT45" s="109"/>
      <c r="GU45" s="109"/>
      <c r="GV45" s="109"/>
      <c r="GW45" s="109"/>
      <c r="GX45" s="109"/>
      <c r="GY45" s="109"/>
      <c r="GZ45" s="109"/>
      <c r="HA45" s="109"/>
      <c r="HB45" s="109"/>
      <c r="HC45" s="109"/>
      <c r="HD45" s="109"/>
      <c r="HE45" s="109"/>
      <c r="HF45" s="109"/>
      <c r="HG45" s="109"/>
      <c r="HH45" s="109"/>
      <c r="HI45" s="109"/>
      <c r="HJ45" s="109"/>
      <c r="HK45" s="109"/>
      <c r="HL45" s="109"/>
      <c r="HM45" s="109"/>
      <c r="HN45" s="109"/>
      <c r="HO45" s="109"/>
      <c r="HP45" s="109"/>
      <c r="HQ45" s="109"/>
      <c r="HR45" s="109"/>
      <c r="HS45" s="109"/>
      <c r="HT45" s="109"/>
      <c r="HU45" s="109"/>
      <c r="HV45" s="109"/>
      <c r="HW45" s="109"/>
      <c r="HX45" s="109"/>
      <c r="HY45" s="109"/>
      <c r="HZ45" s="109"/>
      <c r="IA45" s="109"/>
      <c r="IB45" s="109"/>
      <c r="IC45" s="109"/>
      <c r="ID45" s="109"/>
      <c r="IE45" s="109"/>
      <c r="IF45" s="109"/>
      <c r="IG45" s="109"/>
      <c r="IH45" s="107"/>
    </row>
    <row r="46" spans="1:242" s="103" customFormat="1" ht="13" customHeight="1">
      <c r="A46" s="18">
        <v>8</v>
      </c>
      <c r="B46" s="31">
        <v>9780545663267</v>
      </c>
      <c r="C46" s="19" t="s">
        <v>102</v>
      </c>
      <c r="D46" s="27">
        <v>14.99</v>
      </c>
      <c r="E46" s="25"/>
      <c r="F46" s="42">
        <f t="shared" si="0"/>
        <v>0</v>
      </c>
      <c r="G46" s="25" t="s">
        <v>94</v>
      </c>
      <c r="H46" s="45" t="s">
        <v>28</v>
      </c>
      <c r="I46" s="104">
        <v>48</v>
      </c>
      <c r="J46" s="18" t="s">
        <v>95</v>
      </c>
      <c r="K46" s="29" t="s">
        <v>4287</v>
      </c>
      <c r="L46" s="37">
        <v>41695</v>
      </c>
      <c r="M46" s="18" t="s">
        <v>96</v>
      </c>
      <c r="N46" s="18" t="s">
        <v>1300</v>
      </c>
      <c r="O46" s="25" t="s">
        <v>99</v>
      </c>
      <c r="P46" s="29" t="s">
        <v>41</v>
      </c>
      <c r="Q46" s="25" t="s">
        <v>133</v>
      </c>
      <c r="R46" s="25"/>
      <c r="S46" s="18" t="s">
        <v>97</v>
      </c>
      <c r="T46" s="28">
        <v>800</v>
      </c>
      <c r="U46" s="28" t="s">
        <v>100</v>
      </c>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09"/>
      <c r="BJ46" s="109"/>
      <c r="BK46" s="109"/>
      <c r="BL46" s="109"/>
      <c r="BM46" s="109"/>
      <c r="BN46" s="109"/>
      <c r="BO46" s="109"/>
      <c r="BP46" s="109"/>
      <c r="BQ46" s="109"/>
      <c r="BR46" s="109"/>
      <c r="BS46" s="109"/>
      <c r="BT46" s="109"/>
      <c r="BU46" s="109"/>
      <c r="BV46" s="109"/>
      <c r="BW46" s="109"/>
      <c r="BX46" s="109"/>
      <c r="BY46" s="109"/>
      <c r="BZ46" s="109"/>
      <c r="CA46" s="109"/>
      <c r="CB46" s="109"/>
      <c r="CC46" s="109"/>
      <c r="CD46" s="109"/>
      <c r="CE46" s="109"/>
      <c r="CF46" s="109"/>
      <c r="CG46" s="109"/>
      <c r="CH46" s="109"/>
      <c r="CI46" s="109"/>
      <c r="CJ46" s="109"/>
      <c r="CK46" s="109"/>
      <c r="CL46" s="109"/>
      <c r="CM46" s="109"/>
      <c r="CN46" s="109"/>
      <c r="CO46" s="109"/>
      <c r="CP46" s="109"/>
      <c r="CQ46" s="109"/>
      <c r="CR46" s="109"/>
      <c r="CS46" s="109"/>
      <c r="CT46" s="109"/>
      <c r="CU46" s="109"/>
      <c r="CV46" s="109"/>
      <c r="CW46" s="109"/>
      <c r="CX46" s="109"/>
      <c r="CY46" s="109"/>
      <c r="CZ46" s="109"/>
      <c r="DA46" s="109"/>
      <c r="DB46" s="109"/>
      <c r="DC46" s="109"/>
      <c r="DD46" s="109"/>
      <c r="DE46" s="109"/>
      <c r="DF46" s="109"/>
      <c r="DG46" s="109"/>
      <c r="DH46" s="109"/>
      <c r="DI46" s="109"/>
      <c r="DJ46" s="109"/>
      <c r="DK46" s="109"/>
      <c r="DL46" s="109"/>
      <c r="DM46" s="109"/>
      <c r="DN46" s="109"/>
      <c r="DO46" s="109"/>
      <c r="DP46" s="109"/>
      <c r="DQ46" s="109"/>
      <c r="DR46" s="109"/>
      <c r="DS46" s="109"/>
      <c r="DT46" s="109"/>
      <c r="DU46" s="109"/>
      <c r="DV46" s="109"/>
      <c r="DW46" s="109"/>
      <c r="DX46" s="109"/>
      <c r="DY46" s="109"/>
      <c r="DZ46" s="109"/>
      <c r="EA46" s="109"/>
      <c r="EB46" s="109"/>
      <c r="EC46" s="109"/>
      <c r="ED46" s="109"/>
      <c r="EE46" s="109"/>
      <c r="EF46" s="109"/>
      <c r="EG46" s="109"/>
      <c r="EH46" s="109"/>
      <c r="EI46" s="109"/>
      <c r="EJ46" s="109"/>
      <c r="EK46" s="109"/>
      <c r="EL46" s="109"/>
      <c r="EM46" s="109"/>
      <c r="EN46" s="109"/>
      <c r="EO46" s="109"/>
      <c r="EP46" s="109"/>
      <c r="EQ46" s="109"/>
      <c r="ER46" s="109"/>
      <c r="ES46" s="109"/>
      <c r="ET46" s="109"/>
      <c r="EU46" s="109"/>
      <c r="EV46" s="109"/>
      <c r="EW46" s="109"/>
      <c r="EX46" s="109"/>
      <c r="EY46" s="109"/>
      <c r="EZ46" s="109"/>
      <c r="FA46" s="109"/>
      <c r="FB46" s="109"/>
      <c r="FC46" s="109"/>
      <c r="FD46" s="109"/>
      <c r="FE46" s="109"/>
      <c r="FF46" s="109"/>
      <c r="FG46" s="109"/>
      <c r="FH46" s="109"/>
      <c r="FI46" s="109"/>
      <c r="FJ46" s="109"/>
      <c r="FK46" s="109"/>
      <c r="FL46" s="109"/>
      <c r="FM46" s="109"/>
      <c r="FN46" s="109"/>
      <c r="FO46" s="109"/>
      <c r="FP46" s="109"/>
      <c r="FQ46" s="109"/>
      <c r="FR46" s="109"/>
      <c r="FS46" s="109"/>
      <c r="FT46" s="109"/>
      <c r="FU46" s="109"/>
      <c r="FV46" s="109"/>
      <c r="FW46" s="109"/>
      <c r="FX46" s="109"/>
      <c r="FY46" s="109"/>
      <c r="FZ46" s="109"/>
      <c r="GA46" s="109"/>
      <c r="GB46" s="109"/>
      <c r="GC46" s="109"/>
      <c r="GD46" s="109"/>
      <c r="GE46" s="109"/>
      <c r="GF46" s="109"/>
      <c r="GG46" s="109"/>
      <c r="GH46" s="109"/>
      <c r="GI46" s="109"/>
      <c r="GJ46" s="109"/>
      <c r="GK46" s="109"/>
      <c r="GL46" s="109"/>
      <c r="GM46" s="109"/>
      <c r="GN46" s="109"/>
      <c r="GO46" s="109"/>
      <c r="GP46" s="109"/>
      <c r="GQ46" s="109"/>
      <c r="GR46" s="109"/>
      <c r="GS46" s="109"/>
      <c r="GT46" s="109"/>
      <c r="GU46" s="109"/>
      <c r="GV46" s="109"/>
      <c r="GW46" s="109"/>
      <c r="GX46" s="109"/>
      <c r="GY46" s="109"/>
      <c r="GZ46" s="109"/>
      <c r="HA46" s="109"/>
      <c r="HB46" s="109"/>
      <c r="HC46" s="109"/>
      <c r="HD46" s="109"/>
      <c r="HE46" s="109"/>
      <c r="HF46" s="109"/>
      <c r="HG46" s="109"/>
      <c r="HH46" s="109"/>
      <c r="HI46" s="109"/>
      <c r="HJ46" s="109"/>
      <c r="HK46" s="109"/>
      <c r="HL46" s="109"/>
      <c r="HM46" s="109"/>
      <c r="HN46" s="109"/>
      <c r="HO46" s="109"/>
      <c r="HP46" s="109"/>
      <c r="HQ46" s="109"/>
      <c r="HR46" s="109"/>
      <c r="HS46" s="109"/>
      <c r="HT46" s="109"/>
      <c r="HU46" s="109"/>
      <c r="HV46" s="109"/>
      <c r="HW46" s="109"/>
      <c r="HX46" s="109"/>
      <c r="HY46" s="109"/>
      <c r="HZ46" s="109"/>
      <c r="IA46" s="109"/>
      <c r="IB46" s="109"/>
      <c r="IC46" s="109"/>
      <c r="ID46" s="109"/>
      <c r="IE46" s="109"/>
      <c r="IF46" s="109"/>
      <c r="IG46" s="109"/>
      <c r="IH46" s="107"/>
    </row>
    <row r="47" spans="1:242" s="103" customFormat="1" ht="13" customHeight="1">
      <c r="A47" s="18">
        <v>8</v>
      </c>
      <c r="B47" s="31">
        <v>9781339016573</v>
      </c>
      <c r="C47" s="19" t="s">
        <v>93</v>
      </c>
      <c r="D47" s="27">
        <v>16.989999999999998</v>
      </c>
      <c r="E47" s="25"/>
      <c r="F47" s="42">
        <f t="shared" si="0"/>
        <v>0</v>
      </c>
      <c r="G47" s="25" t="s">
        <v>94</v>
      </c>
      <c r="H47" s="45" t="s">
        <v>28</v>
      </c>
      <c r="I47" s="104">
        <v>40</v>
      </c>
      <c r="J47" s="18" t="s">
        <v>95</v>
      </c>
      <c r="K47" s="29" t="s">
        <v>52</v>
      </c>
      <c r="L47" s="37">
        <v>45139</v>
      </c>
      <c r="M47" s="18" t="s">
        <v>96</v>
      </c>
      <c r="N47" s="18" t="s">
        <v>1300</v>
      </c>
      <c r="O47" s="25" t="s">
        <v>99</v>
      </c>
      <c r="P47" s="29" t="s">
        <v>34</v>
      </c>
      <c r="Q47" s="25" t="s">
        <v>133</v>
      </c>
      <c r="R47" s="25"/>
      <c r="S47" s="18" t="s">
        <v>97</v>
      </c>
      <c r="T47" s="28">
        <v>860</v>
      </c>
      <c r="U47" s="28" t="s">
        <v>844</v>
      </c>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09"/>
      <c r="BS47" s="109"/>
      <c r="BT47" s="109"/>
      <c r="BU47" s="109"/>
      <c r="BV47" s="109"/>
      <c r="BW47" s="109"/>
      <c r="BX47" s="109"/>
      <c r="BY47" s="109"/>
      <c r="BZ47" s="109"/>
      <c r="CA47" s="109"/>
      <c r="CB47" s="109"/>
      <c r="CC47" s="109"/>
      <c r="CD47" s="109"/>
      <c r="CE47" s="109"/>
      <c r="CF47" s="109"/>
      <c r="CG47" s="109"/>
      <c r="CH47" s="109"/>
      <c r="CI47" s="109"/>
      <c r="CJ47" s="109"/>
      <c r="CK47" s="109"/>
      <c r="CL47" s="109"/>
      <c r="CM47" s="109"/>
      <c r="CN47" s="109"/>
      <c r="CO47" s="109"/>
      <c r="CP47" s="109"/>
      <c r="CQ47" s="109"/>
      <c r="CR47" s="109"/>
      <c r="CS47" s="109"/>
      <c r="CT47" s="109"/>
      <c r="CU47" s="109"/>
      <c r="CV47" s="109"/>
      <c r="CW47" s="109"/>
      <c r="CX47" s="109"/>
      <c r="CY47" s="109"/>
      <c r="CZ47" s="109"/>
      <c r="DA47" s="109"/>
      <c r="DB47" s="109"/>
      <c r="DC47" s="109"/>
      <c r="DD47" s="109"/>
      <c r="DE47" s="109"/>
      <c r="DF47" s="109"/>
      <c r="DG47" s="109"/>
      <c r="DH47" s="109"/>
      <c r="DI47" s="109"/>
      <c r="DJ47" s="109"/>
      <c r="DK47" s="109"/>
      <c r="DL47" s="109"/>
      <c r="DM47" s="109"/>
      <c r="DN47" s="109"/>
      <c r="DO47" s="109"/>
      <c r="DP47" s="109"/>
      <c r="DQ47" s="109"/>
      <c r="DR47" s="109"/>
      <c r="DS47" s="109"/>
      <c r="DT47" s="109"/>
      <c r="DU47" s="109"/>
      <c r="DV47" s="109"/>
      <c r="DW47" s="109"/>
      <c r="DX47" s="109"/>
      <c r="DY47" s="109"/>
      <c r="DZ47" s="109"/>
      <c r="EA47" s="109"/>
      <c r="EB47" s="109"/>
      <c r="EC47" s="109"/>
      <c r="ED47" s="109"/>
      <c r="EE47" s="109"/>
      <c r="EF47" s="109"/>
      <c r="EG47" s="109"/>
      <c r="EH47" s="109"/>
      <c r="EI47" s="109"/>
      <c r="EJ47" s="109"/>
      <c r="EK47" s="109"/>
      <c r="EL47" s="109"/>
      <c r="EM47" s="109"/>
      <c r="EN47" s="109"/>
      <c r="EO47" s="109"/>
      <c r="EP47" s="109"/>
      <c r="EQ47" s="109"/>
      <c r="ER47" s="109"/>
      <c r="ES47" s="109"/>
      <c r="ET47" s="109"/>
      <c r="EU47" s="109"/>
      <c r="EV47" s="109"/>
      <c r="EW47" s="109"/>
      <c r="EX47" s="109"/>
      <c r="EY47" s="109"/>
      <c r="EZ47" s="109"/>
      <c r="FA47" s="109"/>
      <c r="FB47" s="109"/>
      <c r="FC47" s="109"/>
      <c r="FD47" s="109"/>
      <c r="FE47" s="109"/>
      <c r="FF47" s="109"/>
      <c r="FG47" s="109"/>
      <c r="FH47" s="109"/>
      <c r="FI47" s="109"/>
      <c r="FJ47" s="109"/>
      <c r="FK47" s="109"/>
      <c r="FL47" s="109"/>
      <c r="FM47" s="109"/>
      <c r="FN47" s="109"/>
      <c r="FO47" s="109"/>
      <c r="FP47" s="109"/>
      <c r="FQ47" s="109"/>
      <c r="FR47" s="109"/>
      <c r="FS47" s="109"/>
      <c r="FT47" s="109"/>
      <c r="FU47" s="109"/>
      <c r="FV47" s="109"/>
      <c r="FW47" s="109"/>
      <c r="FX47" s="109"/>
      <c r="FY47" s="109"/>
      <c r="FZ47" s="109"/>
      <c r="GA47" s="109"/>
      <c r="GB47" s="109"/>
      <c r="GC47" s="109"/>
      <c r="GD47" s="109"/>
      <c r="GE47" s="109"/>
      <c r="GF47" s="109"/>
      <c r="GG47" s="109"/>
      <c r="GH47" s="109"/>
      <c r="GI47" s="109"/>
      <c r="GJ47" s="109"/>
      <c r="GK47" s="109"/>
      <c r="GL47" s="109"/>
      <c r="GM47" s="109"/>
      <c r="GN47" s="109"/>
      <c r="GO47" s="109"/>
      <c r="GP47" s="109"/>
      <c r="GQ47" s="109"/>
      <c r="GR47" s="109"/>
      <c r="GS47" s="109"/>
      <c r="GT47" s="109"/>
      <c r="GU47" s="109"/>
      <c r="GV47" s="109"/>
      <c r="GW47" s="109"/>
      <c r="GX47" s="109"/>
      <c r="GY47" s="109"/>
      <c r="GZ47" s="109"/>
      <c r="HA47" s="109"/>
      <c r="HB47" s="109"/>
      <c r="HC47" s="109"/>
      <c r="HD47" s="109"/>
      <c r="HE47" s="109"/>
      <c r="HF47" s="109"/>
      <c r="HG47" s="109"/>
      <c r="HH47" s="109"/>
      <c r="HI47" s="109"/>
      <c r="HJ47" s="109"/>
      <c r="HK47" s="109"/>
      <c r="HL47" s="109"/>
      <c r="HM47" s="109"/>
      <c r="HN47" s="109"/>
      <c r="HO47" s="109"/>
      <c r="HP47" s="109"/>
      <c r="HQ47" s="109"/>
      <c r="HR47" s="109"/>
      <c r="HS47" s="109"/>
      <c r="HT47" s="109"/>
      <c r="HU47" s="109"/>
      <c r="HV47" s="109"/>
      <c r="HW47" s="109"/>
      <c r="HX47" s="109"/>
      <c r="HY47" s="109"/>
      <c r="HZ47" s="109"/>
      <c r="IA47" s="109"/>
      <c r="IB47" s="109"/>
      <c r="IC47" s="109"/>
      <c r="ID47" s="109"/>
      <c r="IE47" s="109"/>
      <c r="IF47" s="109"/>
      <c r="IG47" s="109"/>
      <c r="IH47" s="107"/>
    </row>
    <row r="48" spans="1:242" s="103" customFormat="1" ht="13" customHeight="1">
      <c r="A48" s="18">
        <v>8</v>
      </c>
      <c r="B48" s="31">
        <v>9781339016580</v>
      </c>
      <c r="C48" s="19" t="s">
        <v>4089</v>
      </c>
      <c r="D48" s="27">
        <v>16.989999999999998</v>
      </c>
      <c r="E48" s="25"/>
      <c r="F48" s="42">
        <f t="shared" si="0"/>
        <v>0</v>
      </c>
      <c r="G48" s="25" t="s">
        <v>94</v>
      </c>
      <c r="H48" s="45" t="s">
        <v>28</v>
      </c>
      <c r="I48" s="104">
        <v>40</v>
      </c>
      <c r="J48" s="18" t="s">
        <v>95</v>
      </c>
      <c r="K48" s="29" t="s">
        <v>30</v>
      </c>
      <c r="L48" s="37">
        <v>45188</v>
      </c>
      <c r="M48" s="18" t="s">
        <v>96</v>
      </c>
      <c r="N48" s="18" t="s">
        <v>1300</v>
      </c>
      <c r="O48" s="25" t="s">
        <v>99</v>
      </c>
      <c r="P48" s="29" t="s">
        <v>34</v>
      </c>
      <c r="Q48" s="25" t="s">
        <v>133</v>
      </c>
      <c r="R48" s="25"/>
      <c r="S48" s="18" t="s">
        <v>97</v>
      </c>
      <c r="T48" s="28">
        <v>860</v>
      </c>
      <c r="U48" s="28" t="s">
        <v>844</v>
      </c>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c r="BR48" s="109"/>
      <c r="BS48" s="109"/>
      <c r="BT48" s="109"/>
      <c r="BU48" s="109"/>
      <c r="BV48" s="109"/>
      <c r="BW48" s="109"/>
      <c r="BX48" s="109"/>
      <c r="BY48" s="109"/>
      <c r="BZ48" s="109"/>
      <c r="CA48" s="109"/>
      <c r="CB48" s="109"/>
      <c r="CC48" s="109"/>
      <c r="CD48" s="109"/>
      <c r="CE48" s="109"/>
      <c r="CF48" s="109"/>
      <c r="CG48" s="109"/>
      <c r="CH48" s="109"/>
      <c r="CI48" s="109"/>
      <c r="CJ48" s="109"/>
      <c r="CK48" s="109"/>
      <c r="CL48" s="109"/>
      <c r="CM48" s="109"/>
      <c r="CN48" s="109"/>
      <c r="CO48" s="109"/>
      <c r="CP48" s="109"/>
      <c r="CQ48" s="109"/>
      <c r="CR48" s="109"/>
      <c r="CS48" s="109"/>
      <c r="CT48" s="109"/>
      <c r="CU48" s="109"/>
      <c r="CV48" s="109"/>
      <c r="CW48" s="109"/>
      <c r="CX48" s="109"/>
      <c r="CY48" s="109"/>
      <c r="CZ48" s="109"/>
      <c r="DA48" s="109"/>
      <c r="DB48" s="109"/>
      <c r="DC48" s="109"/>
      <c r="DD48" s="109"/>
      <c r="DE48" s="109"/>
      <c r="DF48" s="109"/>
      <c r="DG48" s="109"/>
      <c r="DH48" s="109"/>
      <c r="DI48" s="109"/>
      <c r="DJ48" s="109"/>
      <c r="DK48" s="109"/>
      <c r="DL48" s="109"/>
      <c r="DM48" s="109"/>
      <c r="DN48" s="109"/>
      <c r="DO48" s="109"/>
      <c r="DP48" s="109"/>
      <c r="DQ48" s="109"/>
      <c r="DR48" s="109"/>
      <c r="DS48" s="109"/>
      <c r="DT48" s="109"/>
      <c r="DU48" s="109"/>
      <c r="DV48" s="109"/>
      <c r="DW48" s="109"/>
      <c r="DX48" s="109"/>
      <c r="DY48" s="109"/>
      <c r="DZ48" s="109"/>
      <c r="EA48" s="109"/>
      <c r="EB48" s="109"/>
      <c r="EC48" s="109"/>
      <c r="ED48" s="109"/>
      <c r="EE48" s="109"/>
      <c r="EF48" s="109"/>
      <c r="EG48" s="109"/>
      <c r="EH48" s="109"/>
      <c r="EI48" s="109"/>
      <c r="EJ48" s="109"/>
      <c r="EK48" s="109"/>
      <c r="EL48" s="109"/>
      <c r="EM48" s="109"/>
      <c r="EN48" s="109"/>
      <c r="EO48" s="109"/>
      <c r="EP48" s="109"/>
      <c r="EQ48" s="109"/>
      <c r="ER48" s="109"/>
      <c r="ES48" s="109"/>
      <c r="ET48" s="109"/>
      <c r="EU48" s="109"/>
      <c r="EV48" s="109"/>
      <c r="EW48" s="109"/>
      <c r="EX48" s="109"/>
      <c r="EY48" s="109"/>
      <c r="EZ48" s="109"/>
      <c r="FA48" s="109"/>
      <c r="FB48" s="109"/>
      <c r="FC48" s="109"/>
      <c r="FD48" s="109"/>
      <c r="FE48" s="109"/>
      <c r="FF48" s="109"/>
      <c r="FG48" s="109"/>
      <c r="FH48" s="109"/>
      <c r="FI48" s="109"/>
      <c r="FJ48" s="109"/>
      <c r="FK48" s="109"/>
      <c r="FL48" s="109"/>
      <c r="FM48" s="109"/>
      <c r="FN48" s="109"/>
      <c r="FO48" s="109"/>
      <c r="FP48" s="109"/>
      <c r="FQ48" s="109"/>
      <c r="FR48" s="109"/>
      <c r="FS48" s="109"/>
      <c r="FT48" s="109"/>
      <c r="FU48" s="109"/>
      <c r="FV48" s="109"/>
      <c r="FW48" s="109"/>
      <c r="FX48" s="109"/>
      <c r="FY48" s="109"/>
      <c r="FZ48" s="109"/>
      <c r="GA48" s="109"/>
      <c r="GB48" s="109"/>
      <c r="GC48" s="109"/>
      <c r="GD48" s="109"/>
      <c r="GE48" s="109"/>
      <c r="GF48" s="109"/>
      <c r="GG48" s="109"/>
      <c r="GH48" s="109"/>
      <c r="GI48" s="109"/>
      <c r="GJ48" s="109"/>
      <c r="GK48" s="109"/>
      <c r="GL48" s="109"/>
      <c r="GM48" s="109"/>
      <c r="GN48" s="109"/>
      <c r="GO48" s="109"/>
      <c r="GP48" s="109"/>
      <c r="GQ48" s="109"/>
      <c r="GR48" s="109"/>
      <c r="GS48" s="109"/>
      <c r="GT48" s="109"/>
      <c r="GU48" s="109"/>
      <c r="GV48" s="109"/>
      <c r="GW48" s="109"/>
      <c r="GX48" s="109"/>
      <c r="GY48" s="109"/>
      <c r="GZ48" s="109"/>
      <c r="HA48" s="109"/>
      <c r="HB48" s="109"/>
      <c r="HC48" s="109"/>
      <c r="HD48" s="109"/>
      <c r="HE48" s="109"/>
      <c r="HF48" s="109"/>
      <c r="HG48" s="109"/>
      <c r="HH48" s="109"/>
      <c r="HI48" s="109"/>
      <c r="HJ48" s="109"/>
      <c r="HK48" s="109"/>
      <c r="HL48" s="109"/>
      <c r="HM48" s="109"/>
      <c r="HN48" s="109"/>
      <c r="HO48" s="109"/>
      <c r="HP48" s="109"/>
      <c r="HQ48" s="109"/>
      <c r="HR48" s="109"/>
      <c r="HS48" s="109"/>
      <c r="HT48" s="109"/>
      <c r="HU48" s="109"/>
      <c r="HV48" s="109"/>
      <c r="HW48" s="109"/>
      <c r="HX48" s="109"/>
      <c r="HY48" s="109"/>
      <c r="HZ48" s="109"/>
      <c r="IA48" s="109"/>
      <c r="IB48" s="109"/>
      <c r="IC48" s="109"/>
      <c r="ID48" s="109"/>
      <c r="IE48" s="109"/>
      <c r="IF48" s="109"/>
      <c r="IG48" s="109"/>
      <c r="IH48" s="107"/>
    </row>
    <row r="49" spans="1:242" s="103" customFormat="1" ht="13" customHeight="1">
      <c r="A49" s="18">
        <v>8</v>
      </c>
      <c r="B49" s="31">
        <v>9781339042657</v>
      </c>
      <c r="C49" s="19" t="s">
        <v>4090</v>
      </c>
      <c r="D49" s="27">
        <v>61.96</v>
      </c>
      <c r="E49" s="25"/>
      <c r="F49" s="42">
        <f t="shared" si="0"/>
        <v>0</v>
      </c>
      <c r="G49" s="25" t="s">
        <v>94</v>
      </c>
      <c r="H49" s="45" t="s">
        <v>28</v>
      </c>
      <c r="I49" s="104">
        <v>0</v>
      </c>
      <c r="J49" s="18" t="s">
        <v>95</v>
      </c>
      <c r="K49" s="29" t="s">
        <v>47</v>
      </c>
      <c r="L49" s="37">
        <v>45202</v>
      </c>
      <c r="M49" s="18" t="s">
        <v>96</v>
      </c>
      <c r="N49" s="18" t="s">
        <v>1300</v>
      </c>
      <c r="O49" s="25" t="s">
        <v>48</v>
      </c>
      <c r="P49" s="29" t="s">
        <v>34</v>
      </c>
      <c r="Q49" s="25" t="s">
        <v>133</v>
      </c>
      <c r="R49" s="25"/>
      <c r="S49" s="18" t="s">
        <v>97</v>
      </c>
      <c r="T49" s="28"/>
      <c r="U49" s="28" t="s">
        <v>37</v>
      </c>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c r="BR49" s="109"/>
      <c r="BS49" s="109"/>
      <c r="BT49" s="109"/>
      <c r="BU49" s="109"/>
      <c r="BV49" s="109"/>
      <c r="BW49" s="109"/>
      <c r="BX49" s="109"/>
      <c r="BY49" s="109"/>
      <c r="BZ49" s="109"/>
      <c r="CA49" s="109"/>
      <c r="CB49" s="109"/>
      <c r="CC49" s="109"/>
      <c r="CD49" s="109"/>
      <c r="CE49" s="109"/>
      <c r="CF49" s="109"/>
      <c r="CG49" s="109"/>
      <c r="CH49" s="109"/>
      <c r="CI49" s="109"/>
      <c r="CJ49" s="109"/>
      <c r="CK49" s="109"/>
      <c r="CL49" s="109"/>
      <c r="CM49" s="109"/>
      <c r="CN49" s="109"/>
      <c r="CO49" s="109"/>
      <c r="CP49" s="109"/>
      <c r="CQ49" s="109"/>
      <c r="CR49" s="109"/>
      <c r="CS49" s="109"/>
      <c r="CT49" s="109"/>
      <c r="CU49" s="109"/>
      <c r="CV49" s="109"/>
      <c r="CW49" s="109"/>
      <c r="CX49" s="109"/>
      <c r="CY49" s="109"/>
      <c r="CZ49" s="109"/>
      <c r="DA49" s="109"/>
      <c r="DB49" s="109"/>
      <c r="DC49" s="109"/>
      <c r="DD49" s="109"/>
      <c r="DE49" s="109"/>
      <c r="DF49" s="109"/>
      <c r="DG49" s="109"/>
      <c r="DH49" s="109"/>
      <c r="DI49" s="109"/>
      <c r="DJ49" s="109"/>
      <c r="DK49" s="109"/>
      <c r="DL49" s="109"/>
      <c r="DM49" s="109"/>
      <c r="DN49" s="109"/>
      <c r="DO49" s="109"/>
      <c r="DP49" s="109"/>
      <c r="DQ49" s="109"/>
      <c r="DR49" s="109"/>
      <c r="DS49" s="109"/>
      <c r="DT49" s="109"/>
      <c r="DU49" s="109"/>
      <c r="DV49" s="109"/>
      <c r="DW49" s="109"/>
      <c r="DX49" s="109"/>
      <c r="DY49" s="109"/>
      <c r="DZ49" s="109"/>
      <c r="EA49" s="109"/>
      <c r="EB49" s="109"/>
      <c r="EC49" s="109"/>
      <c r="ED49" s="109"/>
      <c r="EE49" s="109"/>
      <c r="EF49" s="109"/>
      <c r="EG49" s="109"/>
      <c r="EH49" s="109"/>
      <c r="EI49" s="109"/>
      <c r="EJ49" s="109"/>
      <c r="EK49" s="109"/>
      <c r="EL49" s="109"/>
      <c r="EM49" s="109"/>
      <c r="EN49" s="109"/>
      <c r="EO49" s="109"/>
      <c r="EP49" s="109"/>
      <c r="EQ49" s="109"/>
      <c r="ER49" s="109"/>
      <c r="ES49" s="109"/>
      <c r="ET49" s="109"/>
      <c r="EU49" s="109"/>
      <c r="EV49" s="109"/>
      <c r="EW49" s="109"/>
      <c r="EX49" s="109"/>
      <c r="EY49" s="109"/>
      <c r="EZ49" s="109"/>
      <c r="FA49" s="109"/>
      <c r="FB49" s="109"/>
      <c r="FC49" s="109"/>
      <c r="FD49" s="109"/>
      <c r="FE49" s="109"/>
      <c r="FF49" s="109"/>
      <c r="FG49" s="109"/>
      <c r="FH49" s="109"/>
      <c r="FI49" s="109"/>
      <c r="FJ49" s="109"/>
      <c r="FK49" s="109"/>
      <c r="FL49" s="109"/>
      <c r="FM49" s="109"/>
      <c r="FN49" s="109"/>
      <c r="FO49" s="109"/>
      <c r="FP49" s="109"/>
      <c r="FQ49" s="109"/>
      <c r="FR49" s="109"/>
      <c r="FS49" s="109"/>
      <c r="FT49" s="109"/>
      <c r="FU49" s="109"/>
      <c r="FV49" s="109"/>
      <c r="FW49" s="109"/>
      <c r="FX49" s="109"/>
      <c r="FY49" s="109"/>
      <c r="FZ49" s="109"/>
      <c r="GA49" s="109"/>
      <c r="GB49" s="109"/>
      <c r="GC49" s="109"/>
      <c r="GD49" s="109"/>
      <c r="GE49" s="109"/>
      <c r="GF49" s="109"/>
      <c r="GG49" s="109"/>
      <c r="GH49" s="109"/>
      <c r="GI49" s="109"/>
      <c r="GJ49" s="109"/>
      <c r="GK49" s="109"/>
      <c r="GL49" s="109"/>
      <c r="GM49" s="109"/>
      <c r="GN49" s="109"/>
      <c r="GO49" s="109"/>
      <c r="GP49" s="109"/>
      <c r="GQ49" s="109"/>
      <c r="GR49" s="109"/>
      <c r="GS49" s="109"/>
      <c r="GT49" s="109"/>
      <c r="GU49" s="109"/>
      <c r="GV49" s="109"/>
      <c r="GW49" s="109"/>
      <c r="GX49" s="109"/>
      <c r="GY49" s="109"/>
      <c r="GZ49" s="109"/>
      <c r="HA49" s="109"/>
      <c r="HB49" s="109"/>
      <c r="HC49" s="109"/>
      <c r="HD49" s="109"/>
      <c r="HE49" s="109"/>
      <c r="HF49" s="109"/>
      <c r="HG49" s="109"/>
      <c r="HH49" s="109"/>
      <c r="HI49" s="109"/>
      <c r="HJ49" s="109"/>
      <c r="HK49" s="109"/>
      <c r="HL49" s="109"/>
      <c r="HM49" s="109"/>
      <c r="HN49" s="109"/>
      <c r="HO49" s="109"/>
      <c r="HP49" s="109"/>
      <c r="HQ49" s="109"/>
      <c r="HR49" s="109"/>
      <c r="HS49" s="109"/>
      <c r="HT49" s="109"/>
      <c r="HU49" s="109"/>
      <c r="HV49" s="109"/>
      <c r="HW49" s="109"/>
      <c r="HX49" s="109"/>
      <c r="HY49" s="109"/>
      <c r="HZ49" s="109"/>
      <c r="IA49" s="109"/>
      <c r="IB49" s="109"/>
      <c r="IC49" s="109"/>
      <c r="ID49" s="109"/>
      <c r="IE49" s="109"/>
      <c r="IF49" s="109"/>
      <c r="IG49" s="109"/>
      <c r="IH49" s="107"/>
    </row>
    <row r="50" spans="1:242" s="103" customFormat="1" ht="13" customHeight="1">
      <c r="A50" s="18">
        <v>8</v>
      </c>
      <c r="B50" s="31">
        <v>9781338686531</v>
      </c>
      <c r="C50" s="19" t="s">
        <v>103</v>
      </c>
      <c r="D50" s="27">
        <v>96.96</v>
      </c>
      <c r="E50" s="25"/>
      <c r="F50" s="42">
        <f t="shared" si="0"/>
        <v>0</v>
      </c>
      <c r="G50" s="25" t="s">
        <v>94</v>
      </c>
      <c r="H50" s="45" t="s">
        <v>28</v>
      </c>
      <c r="I50" s="104">
        <v>4</v>
      </c>
      <c r="J50" s="18" t="s">
        <v>95</v>
      </c>
      <c r="K50" s="29" t="s">
        <v>4629</v>
      </c>
      <c r="L50" s="37">
        <v>44110</v>
      </c>
      <c r="M50" s="18" t="s">
        <v>96</v>
      </c>
      <c r="N50" s="18" t="s">
        <v>1300</v>
      </c>
      <c r="O50" s="25" t="s">
        <v>48</v>
      </c>
      <c r="P50" s="29" t="s">
        <v>41</v>
      </c>
      <c r="Q50" s="25" t="s">
        <v>133</v>
      </c>
      <c r="R50" s="25"/>
      <c r="S50" s="18" t="s">
        <v>97</v>
      </c>
      <c r="T50" s="28"/>
      <c r="U50" s="28" t="s">
        <v>37</v>
      </c>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09"/>
      <c r="CP50" s="109"/>
      <c r="CQ50" s="109"/>
      <c r="CR50" s="109"/>
      <c r="CS50" s="109"/>
      <c r="CT50" s="109"/>
      <c r="CU50" s="109"/>
      <c r="CV50" s="109"/>
      <c r="CW50" s="109"/>
      <c r="CX50" s="109"/>
      <c r="CY50" s="109"/>
      <c r="CZ50" s="109"/>
      <c r="DA50" s="109"/>
      <c r="DB50" s="109"/>
      <c r="DC50" s="109"/>
      <c r="DD50" s="109"/>
      <c r="DE50" s="109"/>
      <c r="DF50" s="109"/>
      <c r="DG50" s="109"/>
      <c r="DH50" s="109"/>
      <c r="DI50" s="109"/>
      <c r="DJ50" s="109"/>
      <c r="DK50" s="109"/>
      <c r="DL50" s="109"/>
      <c r="DM50" s="109"/>
      <c r="DN50" s="109"/>
      <c r="DO50" s="109"/>
      <c r="DP50" s="109"/>
      <c r="DQ50" s="109"/>
      <c r="DR50" s="109"/>
      <c r="DS50" s="109"/>
      <c r="DT50" s="109"/>
      <c r="DU50" s="109"/>
      <c r="DV50" s="109"/>
      <c r="DW50" s="109"/>
      <c r="DX50" s="109"/>
      <c r="DY50" s="109"/>
      <c r="DZ50" s="109"/>
      <c r="EA50" s="109"/>
      <c r="EB50" s="109"/>
      <c r="EC50" s="109"/>
      <c r="ED50" s="109"/>
      <c r="EE50" s="109"/>
      <c r="EF50" s="109"/>
      <c r="EG50" s="109"/>
      <c r="EH50" s="109"/>
      <c r="EI50" s="109"/>
      <c r="EJ50" s="109"/>
      <c r="EK50" s="109"/>
      <c r="EL50" s="109"/>
      <c r="EM50" s="109"/>
      <c r="EN50" s="109"/>
      <c r="EO50" s="109"/>
      <c r="EP50" s="109"/>
      <c r="EQ50" s="109"/>
      <c r="ER50" s="109"/>
      <c r="ES50" s="109"/>
      <c r="ET50" s="109"/>
      <c r="EU50" s="109"/>
      <c r="EV50" s="109"/>
      <c r="EW50" s="109"/>
      <c r="EX50" s="109"/>
      <c r="EY50" s="109"/>
      <c r="EZ50" s="109"/>
      <c r="FA50" s="109"/>
      <c r="FB50" s="109"/>
      <c r="FC50" s="109"/>
      <c r="FD50" s="109"/>
      <c r="FE50" s="109"/>
      <c r="FF50" s="109"/>
      <c r="FG50" s="109"/>
      <c r="FH50" s="109"/>
      <c r="FI50" s="109"/>
      <c r="FJ50" s="109"/>
      <c r="FK50" s="109"/>
      <c r="FL50" s="109"/>
      <c r="FM50" s="109"/>
      <c r="FN50" s="109"/>
      <c r="FO50" s="109"/>
      <c r="FP50" s="109"/>
      <c r="FQ50" s="109"/>
      <c r="FR50" s="109"/>
      <c r="FS50" s="109"/>
      <c r="FT50" s="109"/>
      <c r="FU50" s="109"/>
      <c r="FV50" s="109"/>
      <c r="FW50" s="109"/>
      <c r="FX50" s="109"/>
      <c r="FY50" s="109"/>
      <c r="FZ50" s="109"/>
      <c r="GA50" s="109"/>
      <c r="GB50" s="109"/>
      <c r="GC50" s="109"/>
      <c r="GD50" s="109"/>
      <c r="GE50" s="109"/>
      <c r="GF50" s="109"/>
      <c r="GG50" s="109"/>
      <c r="GH50" s="109"/>
      <c r="GI50" s="109"/>
      <c r="GJ50" s="109"/>
      <c r="GK50" s="109"/>
      <c r="GL50" s="109"/>
      <c r="GM50" s="109"/>
      <c r="GN50" s="109"/>
      <c r="GO50" s="109"/>
      <c r="GP50" s="109"/>
      <c r="GQ50" s="109"/>
      <c r="GR50" s="109"/>
      <c r="GS50" s="109"/>
      <c r="GT50" s="109"/>
      <c r="GU50" s="109"/>
      <c r="GV50" s="109"/>
      <c r="GW50" s="109"/>
      <c r="GX50" s="109"/>
      <c r="GY50" s="109"/>
      <c r="GZ50" s="109"/>
      <c r="HA50" s="109"/>
      <c r="HB50" s="109"/>
      <c r="HC50" s="109"/>
      <c r="HD50" s="109"/>
      <c r="HE50" s="109"/>
      <c r="HF50" s="109"/>
      <c r="HG50" s="109"/>
      <c r="HH50" s="109"/>
      <c r="HI50" s="109"/>
      <c r="HJ50" s="109"/>
      <c r="HK50" s="109"/>
      <c r="HL50" s="109"/>
      <c r="HM50" s="109"/>
      <c r="HN50" s="109"/>
      <c r="HO50" s="109"/>
      <c r="HP50" s="109"/>
      <c r="HQ50" s="109"/>
      <c r="HR50" s="109"/>
      <c r="HS50" s="109"/>
      <c r="HT50" s="109"/>
      <c r="HU50" s="109"/>
      <c r="HV50" s="109"/>
      <c r="HW50" s="109"/>
      <c r="HX50" s="109"/>
      <c r="HY50" s="109"/>
      <c r="HZ50" s="109"/>
      <c r="IA50" s="109"/>
      <c r="IB50" s="109"/>
      <c r="IC50" s="109"/>
      <c r="ID50" s="109"/>
      <c r="IE50" s="109"/>
      <c r="IF50" s="109"/>
      <c r="IG50" s="109"/>
      <c r="IH50" s="107"/>
    </row>
    <row r="51" spans="1:242" s="103" customFormat="1" ht="13" customHeight="1">
      <c r="A51" s="18">
        <v>9</v>
      </c>
      <c r="B51" s="31">
        <v>9781338587302</v>
      </c>
      <c r="C51" s="19" t="s">
        <v>105</v>
      </c>
      <c r="D51" s="27">
        <v>12.99</v>
      </c>
      <c r="E51" s="25"/>
      <c r="F51" s="42">
        <f t="shared" si="0"/>
        <v>0</v>
      </c>
      <c r="G51" s="25" t="s">
        <v>4605</v>
      </c>
      <c r="H51" s="45" t="s">
        <v>28</v>
      </c>
      <c r="I51" s="104">
        <v>24</v>
      </c>
      <c r="J51" s="18" t="s">
        <v>106</v>
      </c>
      <c r="K51" s="29" t="s">
        <v>1264</v>
      </c>
      <c r="L51" s="37">
        <v>43956</v>
      </c>
      <c r="M51" s="18" t="s">
        <v>108</v>
      </c>
      <c r="N51" s="18" t="s">
        <v>4651</v>
      </c>
      <c r="O51" s="25" t="s">
        <v>4353</v>
      </c>
      <c r="P51" s="29" t="s">
        <v>41</v>
      </c>
      <c r="Q51" s="25"/>
      <c r="R51" s="25"/>
      <c r="S51" s="18" t="s">
        <v>109</v>
      </c>
      <c r="T51" s="28">
        <v>330</v>
      </c>
      <c r="U51" s="28" t="s">
        <v>53</v>
      </c>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09"/>
      <c r="CP51" s="109"/>
      <c r="CQ51" s="109"/>
      <c r="CR51" s="109"/>
      <c r="CS51" s="109"/>
      <c r="CT51" s="109"/>
      <c r="CU51" s="109"/>
      <c r="CV51" s="109"/>
      <c r="CW51" s="109"/>
      <c r="CX51" s="109"/>
      <c r="CY51" s="109"/>
      <c r="CZ51" s="109"/>
      <c r="DA51" s="109"/>
      <c r="DB51" s="109"/>
      <c r="DC51" s="109"/>
      <c r="DD51" s="109"/>
      <c r="DE51" s="109"/>
      <c r="DF51" s="109"/>
      <c r="DG51" s="109"/>
      <c r="DH51" s="109"/>
      <c r="DI51" s="109"/>
      <c r="DJ51" s="109"/>
      <c r="DK51" s="109"/>
      <c r="DL51" s="109"/>
      <c r="DM51" s="109"/>
      <c r="DN51" s="109"/>
      <c r="DO51" s="109"/>
      <c r="DP51" s="109"/>
      <c r="DQ51" s="109"/>
      <c r="DR51" s="109"/>
      <c r="DS51" s="109"/>
      <c r="DT51" s="109"/>
      <c r="DU51" s="109"/>
      <c r="DV51" s="109"/>
      <c r="DW51" s="109"/>
      <c r="DX51" s="109"/>
      <c r="DY51" s="109"/>
      <c r="DZ51" s="109"/>
      <c r="EA51" s="109"/>
      <c r="EB51" s="109"/>
      <c r="EC51" s="109"/>
      <c r="ED51" s="109"/>
      <c r="EE51" s="109"/>
      <c r="EF51" s="109"/>
      <c r="EG51" s="109"/>
      <c r="EH51" s="109"/>
      <c r="EI51" s="109"/>
      <c r="EJ51" s="109"/>
      <c r="EK51" s="109"/>
      <c r="EL51" s="109"/>
      <c r="EM51" s="109"/>
      <c r="EN51" s="109"/>
      <c r="EO51" s="109"/>
      <c r="EP51" s="109"/>
      <c r="EQ51" s="109"/>
      <c r="ER51" s="109"/>
      <c r="ES51" s="109"/>
      <c r="ET51" s="109"/>
      <c r="EU51" s="109"/>
      <c r="EV51" s="109"/>
      <c r="EW51" s="109"/>
      <c r="EX51" s="109"/>
      <c r="EY51" s="109"/>
      <c r="EZ51" s="109"/>
      <c r="FA51" s="109"/>
      <c r="FB51" s="109"/>
      <c r="FC51" s="109"/>
      <c r="FD51" s="109"/>
      <c r="FE51" s="109"/>
      <c r="FF51" s="109"/>
      <c r="FG51" s="109"/>
      <c r="FH51" s="109"/>
      <c r="FI51" s="109"/>
      <c r="FJ51" s="109"/>
      <c r="FK51" s="109"/>
      <c r="FL51" s="109"/>
      <c r="FM51" s="109"/>
      <c r="FN51" s="109"/>
      <c r="FO51" s="109"/>
      <c r="FP51" s="109"/>
      <c r="FQ51" s="109"/>
      <c r="FR51" s="109"/>
      <c r="FS51" s="109"/>
      <c r="FT51" s="109"/>
      <c r="FU51" s="109"/>
      <c r="FV51" s="109"/>
      <c r="FW51" s="109"/>
      <c r="FX51" s="109"/>
      <c r="FY51" s="109"/>
      <c r="FZ51" s="109"/>
      <c r="GA51" s="109"/>
      <c r="GB51" s="109"/>
      <c r="GC51" s="109"/>
      <c r="GD51" s="109"/>
      <c r="GE51" s="109"/>
      <c r="GF51" s="109"/>
      <c r="GG51" s="109"/>
      <c r="GH51" s="109"/>
      <c r="GI51" s="109"/>
      <c r="GJ51" s="109"/>
      <c r="GK51" s="109"/>
      <c r="GL51" s="109"/>
      <c r="GM51" s="109"/>
      <c r="GN51" s="109"/>
      <c r="GO51" s="109"/>
      <c r="GP51" s="109"/>
      <c r="GQ51" s="109"/>
      <c r="GR51" s="109"/>
      <c r="GS51" s="109"/>
      <c r="GT51" s="109"/>
      <c r="GU51" s="109"/>
      <c r="GV51" s="109"/>
      <c r="GW51" s="109"/>
      <c r="GX51" s="109"/>
      <c r="GY51" s="109"/>
      <c r="GZ51" s="109"/>
      <c r="HA51" s="109"/>
      <c r="HB51" s="109"/>
      <c r="HC51" s="109"/>
      <c r="HD51" s="109"/>
      <c r="HE51" s="109"/>
      <c r="HF51" s="109"/>
      <c r="HG51" s="109"/>
      <c r="HH51" s="109"/>
      <c r="HI51" s="109"/>
      <c r="HJ51" s="109"/>
      <c r="HK51" s="109"/>
      <c r="HL51" s="109"/>
      <c r="HM51" s="109"/>
      <c r="HN51" s="109"/>
      <c r="HO51" s="109"/>
      <c r="HP51" s="109"/>
      <c r="HQ51" s="109"/>
      <c r="HR51" s="109"/>
      <c r="HS51" s="109"/>
      <c r="HT51" s="109"/>
      <c r="HU51" s="109"/>
      <c r="HV51" s="109"/>
      <c r="HW51" s="109"/>
      <c r="HX51" s="109"/>
      <c r="HY51" s="109"/>
      <c r="HZ51" s="109"/>
      <c r="IA51" s="109"/>
      <c r="IB51" s="109"/>
      <c r="IC51" s="109"/>
      <c r="ID51" s="109"/>
      <c r="IE51" s="109"/>
      <c r="IF51" s="109"/>
      <c r="IG51" s="109"/>
      <c r="IH51" s="107"/>
    </row>
    <row r="52" spans="1:242" s="103" customFormat="1" ht="13" customHeight="1">
      <c r="A52" s="18">
        <v>9</v>
      </c>
      <c r="B52" s="31">
        <v>9781338587357</v>
      </c>
      <c r="C52" s="19" t="s">
        <v>110</v>
      </c>
      <c r="D52" s="27">
        <v>12.99</v>
      </c>
      <c r="E52" s="25"/>
      <c r="F52" s="42">
        <f t="shared" si="0"/>
        <v>0</v>
      </c>
      <c r="G52" s="25" t="s">
        <v>4605</v>
      </c>
      <c r="H52" s="45" t="s">
        <v>28</v>
      </c>
      <c r="I52" s="104">
        <v>24</v>
      </c>
      <c r="J52" s="18" t="s">
        <v>106</v>
      </c>
      <c r="K52" s="29" t="s">
        <v>52</v>
      </c>
      <c r="L52" s="37">
        <v>44229</v>
      </c>
      <c r="M52" s="18" t="s">
        <v>108</v>
      </c>
      <c r="N52" s="18" t="s">
        <v>4651</v>
      </c>
      <c r="O52" s="25" t="s">
        <v>4353</v>
      </c>
      <c r="P52" s="29" t="s">
        <v>41</v>
      </c>
      <c r="Q52" s="25"/>
      <c r="R52" s="25"/>
      <c r="S52" s="18" t="s">
        <v>109</v>
      </c>
      <c r="T52" s="28">
        <v>350</v>
      </c>
      <c r="U52" s="28" t="s">
        <v>53</v>
      </c>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L52" s="109"/>
      <c r="BM52" s="109"/>
      <c r="BN52" s="109"/>
      <c r="BO52" s="109"/>
      <c r="BP52" s="109"/>
      <c r="BQ52" s="109"/>
      <c r="BR52" s="109"/>
      <c r="BS52" s="109"/>
      <c r="BT52" s="109"/>
      <c r="BU52" s="109"/>
      <c r="BV52" s="109"/>
      <c r="BW52" s="109"/>
      <c r="BX52" s="109"/>
      <c r="BY52" s="109"/>
      <c r="BZ52" s="109"/>
      <c r="CA52" s="109"/>
      <c r="CB52" s="109"/>
      <c r="CC52" s="109"/>
      <c r="CD52" s="109"/>
      <c r="CE52" s="109"/>
      <c r="CF52" s="109"/>
      <c r="CG52" s="109"/>
      <c r="CH52" s="109"/>
      <c r="CI52" s="109"/>
      <c r="CJ52" s="109"/>
      <c r="CK52" s="109"/>
      <c r="CL52" s="109"/>
      <c r="CM52" s="109"/>
      <c r="CN52" s="109"/>
      <c r="CO52" s="109"/>
      <c r="CP52" s="109"/>
      <c r="CQ52" s="109"/>
      <c r="CR52" s="109"/>
      <c r="CS52" s="109"/>
      <c r="CT52" s="109"/>
      <c r="CU52" s="109"/>
      <c r="CV52" s="109"/>
      <c r="CW52" s="109"/>
      <c r="CX52" s="109"/>
      <c r="CY52" s="109"/>
      <c r="CZ52" s="109"/>
      <c r="DA52" s="109"/>
      <c r="DB52" s="109"/>
      <c r="DC52" s="109"/>
      <c r="DD52" s="109"/>
      <c r="DE52" s="109"/>
      <c r="DF52" s="109"/>
      <c r="DG52" s="109"/>
      <c r="DH52" s="109"/>
      <c r="DI52" s="109"/>
      <c r="DJ52" s="109"/>
      <c r="DK52" s="109"/>
      <c r="DL52" s="109"/>
      <c r="DM52" s="109"/>
      <c r="DN52" s="109"/>
      <c r="DO52" s="109"/>
      <c r="DP52" s="109"/>
      <c r="DQ52" s="109"/>
      <c r="DR52" s="109"/>
      <c r="DS52" s="109"/>
      <c r="DT52" s="109"/>
      <c r="DU52" s="109"/>
      <c r="DV52" s="109"/>
      <c r="DW52" s="109"/>
      <c r="DX52" s="109"/>
      <c r="DY52" s="109"/>
      <c r="DZ52" s="109"/>
      <c r="EA52" s="109"/>
      <c r="EB52" s="109"/>
      <c r="EC52" s="109"/>
      <c r="ED52" s="109"/>
      <c r="EE52" s="109"/>
      <c r="EF52" s="109"/>
      <c r="EG52" s="109"/>
      <c r="EH52" s="109"/>
      <c r="EI52" s="109"/>
      <c r="EJ52" s="109"/>
      <c r="EK52" s="109"/>
      <c r="EL52" s="109"/>
      <c r="EM52" s="109"/>
      <c r="EN52" s="109"/>
      <c r="EO52" s="109"/>
      <c r="EP52" s="109"/>
      <c r="EQ52" s="109"/>
      <c r="ER52" s="109"/>
      <c r="ES52" s="109"/>
      <c r="ET52" s="109"/>
      <c r="EU52" s="109"/>
      <c r="EV52" s="109"/>
      <c r="EW52" s="109"/>
      <c r="EX52" s="109"/>
      <c r="EY52" s="109"/>
      <c r="EZ52" s="109"/>
      <c r="FA52" s="109"/>
      <c r="FB52" s="109"/>
      <c r="FC52" s="109"/>
      <c r="FD52" s="109"/>
      <c r="FE52" s="109"/>
      <c r="FF52" s="109"/>
      <c r="FG52" s="109"/>
      <c r="FH52" s="109"/>
      <c r="FI52" s="109"/>
      <c r="FJ52" s="109"/>
      <c r="FK52" s="109"/>
      <c r="FL52" s="109"/>
      <c r="FM52" s="109"/>
      <c r="FN52" s="109"/>
      <c r="FO52" s="109"/>
      <c r="FP52" s="109"/>
      <c r="FQ52" s="109"/>
      <c r="FR52" s="109"/>
      <c r="FS52" s="109"/>
      <c r="FT52" s="109"/>
      <c r="FU52" s="109"/>
      <c r="FV52" s="109"/>
      <c r="FW52" s="109"/>
      <c r="FX52" s="109"/>
      <c r="FY52" s="109"/>
      <c r="FZ52" s="109"/>
      <c r="GA52" s="109"/>
      <c r="GB52" s="109"/>
      <c r="GC52" s="109"/>
      <c r="GD52" s="109"/>
      <c r="GE52" s="109"/>
      <c r="GF52" s="109"/>
      <c r="GG52" s="109"/>
      <c r="GH52" s="109"/>
      <c r="GI52" s="109"/>
      <c r="GJ52" s="109"/>
      <c r="GK52" s="109"/>
      <c r="GL52" s="109"/>
      <c r="GM52" s="109"/>
      <c r="GN52" s="109"/>
      <c r="GO52" s="109"/>
      <c r="GP52" s="109"/>
      <c r="GQ52" s="109"/>
      <c r="GR52" s="109"/>
      <c r="GS52" s="109"/>
      <c r="GT52" s="109"/>
      <c r="GU52" s="109"/>
      <c r="GV52" s="109"/>
      <c r="GW52" s="109"/>
      <c r="GX52" s="109"/>
      <c r="GY52" s="109"/>
      <c r="GZ52" s="109"/>
      <c r="HA52" s="109"/>
      <c r="HB52" s="109"/>
      <c r="HC52" s="109"/>
      <c r="HD52" s="109"/>
      <c r="HE52" s="109"/>
      <c r="HF52" s="109"/>
      <c r="HG52" s="109"/>
      <c r="HH52" s="109"/>
      <c r="HI52" s="109"/>
      <c r="HJ52" s="109"/>
      <c r="HK52" s="109"/>
      <c r="HL52" s="109"/>
      <c r="HM52" s="109"/>
      <c r="HN52" s="109"/>
      <c r="HO52" s="109"/>
      <c r="HP52" s="109"/>
      <c r="HQ52" s="109"/>
      <c r="HR52" s="109"/>
      <c r="HS52" s="109"/>
      <c r="HT52" s="109"/>
      <c r="HU52" s="109"/>
      <c r="HV52" s="109"/>
      <c r="HW52" s="109"/>
      <c r="HX52" s="109"/>
      <c r="HY52" s="109"/>
      <c r="HZ52" s="109"/>
      <c r="IA52" s="109"/>
      <c r="IB52" s="109"/>
      <c r="IC52" s="109"/>
      <c r="ID52" s="109"/>
      <c r="IE52" s="109"/>
      <c r="IF52" s="109"/>
      <c r="IG52" s="109"/>
      <c r="IH52" s="107"/>
    </row>
    <row r="53" spans="1:242" s="103" customFormat="1" ht="13" customHeight="1">
      <c r="A53" s="18">
        <v>9</v>
      </c>
      <c r="B53" s="31">
        <v>9781338729382</v>
      </c>
      <c r="C53" s="19" t="s">
        <v>112</v>
      </c>
      <c r="D53" s="27">
        <v>12.99</v>
      </c>
      <c r="E53" s="25"/>
      <c r="F53" s="42">
        <f t="shared" si="0"/>
        <v>0</v>
      </c>
      <c r="G53" s="25" t="s">
        <v>113</v>
      </c>
      <c r="H53" s="45" t="s">
        <v>28</v>
      </c>
      <c r="I53" s="104">
        <v>24</v>
      </c>
      <c r="J53" s="18" t="s">
        <v>106</v>
      </c>
      <c r="K53" s="29" t="s">
        <v>30</v>
      </c>
      <c r="L53" s="37">
        <v>44565</v>
      </c>
      <c r="M53" s="18" t="s">
        <v>108</v>
      </c>
      <c r="N53" s="18" t="s">
        <v>4651</v>
      </c>
      <c r="O53" s="25" t="s">
        <v>4353</v>
      </c>
      <c r="P53" s="29" t="s">
        <v>41</v>
      </c>
      <c r="Q53" s="25"/>
      <c r="R53" s="25"/>
      <c r="S53" s="18" t="s">
        <v>109</v>
      </c>
      <c r="T53" s="28">
        <v>450</v>
      </c>
      <c r="U53" s="28" t="s">
        <v>53</v>
      </c>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09"/>
      <c r="BQ53" s="109"/>
      <c r="BR53" s="109"/>
      <c r="BS53" s="109"/>
      <c r="BT53" s="109"/>
      <c r="BU53" s="109"/>
      <c r="BV53" s="109"/>
      <c r="BW53" s="109"/>
      <c r="BX53" s="109"/>
      <c r="BY53" s="109"/>
      <c r="BZ53" s="109"/>
      <c r="CA53" s="109"/>
      <c r="CB53" s="109"/>
      <c r="CC53" s="109"/>
      <c r="CD53" s="109"/>
      <c r="CE53" s="109"/>
      <c r="CF53" s="109"/>
      <c r="CG53" s="109"/>
      <c r="CH53" s="109"/>
      <c r="CI53" s="109"/>
      <c r="CJ53" s="109"/>
      <c r="CK53" s="109"/>
      <c r="CL53" s="109"/>
      <c r="CM53" s="109"/>
      <c r="CN53" s="109"/>
      <c r="CO53" s="109"/>
      <c r="CP53" s="109"/>
      <c r="CQ53" s="109"/>
      <c r="CR53" s="109"/>
      <c r="CS53" s="109"/>
      <c r="CT53" s="109"/>
      <c r="CU53" s="109"/>
      <c r="CV53" s="109"/>
      <c r="CW53" s="109"/>
      <c r="CX53" s="109"/>
      <c r="CY53" s="109"/>
      <c r="CZ53" s="109"/>
      <c r="DA53" s="109"/>
      <c r="DB53" s="109"/>
      <c r="DC53" s="109"/>
      <c r="DD53" s="109"/>
      <c r="DE53" s="109"/>
      <c r="DF53" s="109"/>
      <c r="DG53" s="109"/>
      <c r="DH53" s="109"/>
      <c r="DI53" s="109"/>
      <c r="DJ53" s="109"/>
      <c r="DK53" s="109"/>
      <c r="DL53" s="109"/>
      <c r="DM53" s="109"/>
      <c r="DN53" s="109"/>
      <c r="DO53" s="109"/>
      <c r="DP53" s="109"/>
      <c r="DQ53" s="109"/>
      <c r="DR53" s="109"/>
      <c r="DS53" s="109"/>
      <c r="DT53" s="109"/>
      <c r="DU53" s="109"/>
      <c r="DV53" s="109"/>
      <c r="DW53" s="109"/>
      <c r="DX53" s="109"/>
      <c r="DY53" s="109"/>
      <c r="DZ53" s="109"/>
      <c r="EA53" s="109"/>
      <c r="EB53" s="109"/>
      <c r="EC53" s="109"/>
      <c r="ED53" s="109"/>
      <c r="EE53" s="109"/>
      <c r="EF53" s="109"/>
      <c r="EG53" s="109"/>
      <c r="EH53" s="109"/>
      <c r="EI53" s="109"/>
      <c r="EJ53" s="109"/>
      <c r="EK53" s="109"/>
      <c r="EL53" s="109"/>
      <c r="EM53" s="109"/>
      <c r="EN53" s="109"/>
      <c r="EO53" s="109"/>
      <c r="EP53" s="109"/>
      <c r="EQ53" s="109"/>
      <c r="ER53" s="109"/>
      <c r="ES53" s="109"/>
      <c r="ET53" s="109"/>
      <c r="EU53" s="109"/>
      <c r="EV53" s="109"/>
      <c r="EW53" s="109"/>
      <c r="EX53" s="109"/>
      <c r="EY53" s="109"/>
      <c r="EZ53" s="109"/>
      <c r="FA53" s="109"/>
      <c r="FB53" s="109"/>
      <c r="FC53" s="109"/>
      <c r="FD53" s="109"/>
      <c r="FE53" s="109"/>
      <c r="FF53" s="109"/>
      <c r="FG53" s="109"/>
      <c r="FH53" s="109"/>
      <c r="FI53" s="109"/>
      <c r="FJ53" s="109"/>
      <c r="FK53" s="109"/>
      <c r="FL53" s="109"/>
      <c r="FM53" s="109"/>
      <c r="FN53" s="109"/>
      <c r="FO53" s="109"/>
      <c r="FP53" s="109"/>
      <c r="FQ53" s="109"/>
      <c r="FR53" s="109"/>
      <c r="FS53" s="109"/>
      <c r="FT53" s="109"/>
      <c r="FU53" s="109"/>
      <c r="FV53" s="109"/>
      <c r="FW53" s="109"/>
      <c r="FX53" s="109"/>
      <c r="FY53" s="109"/>
      <c r="FZ53" s="109"/>
      <c r="GA53" s="109"/>
      <c r="GB53" s="109"/>
      <c r="GC53" s="109"/>
      <c r="GD53" s="109"/>
      <c r="GE53" s="109"/>
      <c r="GF53" s="109"/>
      <c r="GG53" s="109"/>
      <c r="GH53" s="109"/>
      <c r="GI53" s="109"/>
      <c r="GJ53" s="109"/>
      <c r="GK53" s="109"/>
      <c r="GL53" s="109"/>
      <c r="GM53" s="109"/>
      <c r="GN53" s="109"/>
      <c r="GO53" s="109"/>
      <c r="GP53" s="109"/>
      <c r="GQ53" s="109"/>
      <c r="GR53" s="109"/>
      <c r="GS53" s="109"/>
      <c r="GT53" s="109"/>
      <c r="GU53" s="109"/>
      <c r="GV53" s="109"/>
      <c r="GW53" s="109"/>
      <c r="GX53" s="109"/>
      <c r="GY53" s="109"/>
      <c r="GZ53" s="109"/>
      <c r="HA53" s="109"/>
      <c r="HB53" s="109"/>
      <c r="HC53" s="109"/>
      <c r="HD53" s="109"/>
      <c r="HE53" s="109"/>
      <c r="HF53" s="109"/>
      <c r="HG53" s="109"/>
      <c r="HH53" s="109"/>
      <c r="HI53" s="109"/>
      <c r="HJ53" s="109"/>
      <c r="HK53" s="109"/>
      <c r="HL53" s="109"/>
      <c r="HM53" s="109"/>
      <c r="HN53" s="109"/>
      <c r="HO53" s="109"/>
      <c r="HP53" s="109"/>
      <c r="HQ53" s="109"/>
      <c r="HR53" s="109"/>
      <c r="HS53" s="109"/>
      <c r="HT53" s="109"/>
      <c r="HU53" s="109"/>
      <c r="HV53" s="109"/>
      <c r="HW53" s="109"/>
      <c r="HX53" s="109"/>
      <c r="HY53" s="109"/>
      <c r="HZ53" s="109"/>
      <c r="IA53" s="109"/>
      <c r="IB53" s="109"/>
      <c r="IC53" s="109"/>
      <c r="ID53" s="109"/>
      <c r="IE53" s="109"/>
      <c r="IF53" s="109"/>
      <c r="IG53" s="109"/>
      <c r="IH53" s="107"/>
    </row>
    <row r="54" spans="1:242" s="103" customFormat="1" ht="13" customHeight="1">
      <c r="A54" s="18">
        <v>9</v>
      </c>
      <c r="B54" s="31">
        <v>9781338729399</v>
      </c>
      <c r="C54" s="19" t="s">
        <v>115</v>
      </c>
      <c r="D54" s="27">
        <v>12.99</v>
      </c>
      <c r="E54" s="25"/>
      <c r="F54" s="42">
        <f t="shared" si="0"/>
        <v>0</v>
      </c>
      <c r="G54" s="25" t="s">
        <v>113</v>
      </c>
      <c r="H54" s="45" t="s">
        <v>28</v>
      </c>
      <c r="I54" s="104">
        <v>24</v>
      </c>
      <c r="J54" s="18" t="s">
        <v>106</v>
      </c>
      <c r="K54" s="29" t="s">
        <v>297</v>
      </c>
      <c r="L54" s="37">
        <v>44698</v>
      </c>
      <c r="M54" s="18" t="s">
        <v>108</v>
      </c>
      <c r="N54" s="18" t="s">
        <v>4651</v>
      </c>
      <c r="O54" s="25" t="s">
        <v>4353</v>
      </c>
      <c r="P54" s="29" t="s">
        <v>41</v>
      </c>
      <c r="Q54" s="25"/>
      <c r="R54" s="25"/>
      <c r="S54" s="18" t="s">
        <v>109</v>
      </c>
      <c r="T54" s="28">
        <v>380</v>
      </c>
      <c r="U54" s="28" t="s">
        <v>53</v>
      </c>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09"/>
      <c r="BQ54" s="109"/>
      <c r="BR54" s="109"/>
      <c r="BS54" s="109"/>
      <c r="BT54" s="109"/>
      <c r="BU54" s="109"/>
      <c r="BV54" s="109"/>
      <c r="BW54" s="109"/>
      <c r="BX54" s="109"/>
      <c r="BY54" s="109"/>
      <c r="BZ54" s="109"/>
      <c r="CA54" s="109"/>
      <c r="CB54" s="109"/>
      <c r="CC54" s="109"/>
      <c r="CD54" s="109"/>
      <c r="CE54" s="109"/>
      <c r="CF54" s="109"/>
      <c r="CG54" s="109"/>
      <c r="CH54" s="109"/>
      <c r="CI54" s="109"/>
      <c r="CJ54" s="109"/>
      <c r="CK54" s="109"/>
      <c r="CL54" s="109"/>
      <c r="CM54" s="109"/>
      <c r="CN54" s="109"/>
      <c r="CO54" s="109"/>
      <c r="CP54" s="109"/>
      <c r="CQ54" s="109"/>
      <c r="CR54" s="109"/>
      <c r="CS54" s="109"/>
      <c r="CT54" s="109"/>
      <c r="CU54" s="109"/>
      <c r="CV54" s="109"/>
      <c r="CW54" s="109"/>
      <c r="CX54" s="109"/>
      <c r="CY54" s="109"/>
      <c r="CZ54" s="109"/>
      <c r="DA54" s="109"/>
      <c r="DB54" s="109"/>
      <c r="DC54" s="109"/>
      <c r="DD54" s="109"/>
      <c r="DE54" s="109"/>
      <c r="DF54" s="109"/>
      <c r="DG54" s="109"/>
      <c r="DH54" s="109"/>
      <c r="DI54" s="109"/>
      <c r="DJ54" s="109"/>
      <c r="DK54" s="109"/>
      <c r="DL54" s="109"/>
      <c r="DM54" s="109"/>
      <c r="DN54" s="109"/>
      <c r="DO54" s="109"/>
      <c r="DP54" s="109"/>
      <c r="DQ54" s="109"/>
      <c r="DR54" s="109"/>
      <c r="DS54" s="109"/>
      <c r="DT54" s="109"/>
      <c r="DU54" s="109"/>
      <c r="DV54" s="109"/>
      <c r="DW54" s="109"/>
      <c r="DX54" s="109"/>
      <c r="DY54" s="109"/>
      <c r="DZ54" s="109"/>
      <c r="EA54" s="109"/>
      <c r="EB54" s="109"/>
      <c r="EC54" s="109"/>
      <c r="ED54" s="109"/>
      <c r="EE54" s="109"/>
      <c r="EF54" s="109"/>
      <c r="EG54" s="109"/>
      <c r="EH54" s="109"/>
      <c r="EI54" s="109"/>
      <c r="EJ54" s="109"/>
      <c r="EK54" s="109"/>
      <c r="EL54" s="109"/>
      <c r="EM54" s="109"/>
      <c r="EN54" s="109"/>
      <c r="EO54" s="109"/>
      <c r="EP54" s="109"/>
      <c r="EQ54" s="109"/>
      <c r="ER54" s="109"/>
      <c r="ES54" s="109"/>
      <c r="ET54" s="109"/>
      <c r="EU54" s="109"/>
      <c r="EV54" s="109"/>
      <c r="EW54" s="109"/>
      <c r="EX54" s="109"/>
      <c r="EY54" s="109"/>
      <c r="EZ54" s="109"/>
      <c r="FA54" s="109"/>
      <c r="FB54" s="109"/>
      <c r="FC54" s="109"/>
      <c r="FD54" s="109"/>
      <c r="FE54" s="109"/>
      <c r="FF54" s="109"/>
      <c r="FG54" s="109"/>
      <c r="FH54" s="109"/>
      <c r="FI54" s="109"/>
      <c r="FJ54" s="109"/>
      <c r="FK54" s="109"/>
      <c r="FL54" s="109"/>
      <c r="FM54" s="109"/>
      <c r="FN54" s="109"/>
      <c r="FO54" s="109"/>
      <c r="FP54" s="109"/>
      <c r="FQ54" s="109"/>
      <c r="FR54" s="109"/>
      <c r="FS54" s="109"/>
      <c r="FT54" s="109"/>
      <c r="FU54" s="109"/>
      <c r="FV54" s="109"/>
      <c r="FW54" s="109"/>
      <c r="FX54" s="109"/>
      <c r="FY54" s="109"/>
      <c r="FZ54" s="109"/>
      <c r="GA54" s="109"/>
      <c r="GB54" s="109"/>
      <c r="GC54" s="109"/>
      <c r="GD54" s="109"/>
      <c r="GE54" s="109"/>
      <c r="GF54" s="109"/>
      <c r="GG54" s="109"/>
      <c r="GH54" s="109"/>
      <c r="GI54" s="109"/>
      <c r="GJ54" s="109"/>
      <c r="GK54" s="109"/>
      <c r="GL54" s="109"/>
      <c r="GM54" s="109"/>
      <c r="GN54" s="109"/>
      <c r="GO54" s="109"/>
      <c r="GP54" s="109"/>
      <c r="GQ54" s="109"/>
      <c r="GR54" s="109"/>
      <c r="GS54" s="109"/>
      <c r="GT54" s="109"/>
      <c r="GU54" s="109"/>
      <c r="GV54" s="109"/>
      <c r="GW54" s="109"/>
      <c r="GX54" s="109"/>
      <c r="GY54" s="109"/>
      <c r="GZ54" s="109"/>
      <c r="HA54" s="109"/>
      <c r="HB54" s="109"/>
      <c r="HC54" s="109"/>
      <c r="HD54" s="109"/>
      <c r="HE54" s="109"/>
      <c r="HF54" s="109"/>
      <c r="HG54" s="109"/>
      <c r="HH54" s="109"/>
      <c r="HI54" s="109"/>
      <c r="HJ54" s="109"/>
      <c r="HK54" s="109"/>
      <c r="HL54" s="109"/>
      <c r="HM54" s="109"/>
      <c r="HN54" s="109"/>
      <c r="HO54" s="109"/>
      <c r="HP54" s="109"/>
      <c r="HQ54" s="109"/>
      <c r="HR54" s="109"/>
      <c r="HS54" s="109"/>
      <c r="HT54" s="109"/>
      <c r="HU54" s="109"/>
      <c r="HV54" s="109"/>
      <c r="HW54" s="109"/>
      <c r="HX54" s="109"/>
      <c r="HY54" s="109"/>
      <c r="HZ54" s="109"/>
      <c r="IA54" s="109"/>
      <c r="IB54" s="109"/>
      <c r="IC54" s="109"/>
      <c r="ID54" s="109"/>
      <c r="IE54" s="109"/>
      <c r="IF54" s="109"/>
      <c r="IG54" s="109"/>
      <c r="IH54" s="107"/>
    </row>
    <row r="55" spans="1:242" s="103" customFormat="1" ht="13" customHeight="1">
      <c r="A55" s="18">
        <v>9</v>
      </c>
      <c r="B55" s="31">
        <v>9781338802269</v>
      </c>
      <c r="C55" s="19" t="s">
        <v>117</v>
      </c>
      <c r="D55" s="27">
        <v>7.99</v>
      </c>
      <c r="E55" s="25"/>
      <c r="F55" s="42">
        <f t="shared" si="0"/>
        <v>0</v>
      </c>
      <c r="G55" s="25" t="s">
        <v>113</v>
      </c>
      <c r="H55" s="45" t="s">
        <v>28</v>
      </c>
      <c r="I55" s="104">
        <v>72</v>
      </c>
      <c r="J55" s="18" t="s">
        <v>106</v>
      </c>
      <c r="K55" s="29" t="s">
        <v>52</v>
      </c>
      <c r="L55" s="37">
        <v>44740</v>
      </c>
      <c r="M55" s="18" t="s">
        <v>108</v>
      </c>
      <c r="N55" s="18" t="s">
        <v>113</v>
      </c>
      <c r="O55" s="25" t="s">
        <v>99</v>
      </c>
      <c r="P55" s="29" t="s">
        <v>41</v>
      </c>
      <c r="Q55" s="25"/>
      <c r="R55" s="25"/>
      <c r="S55" s="18" t="s">
        <v>109</v>
      </c>
      <c r="T55" s="28"/>
      <c r="U55" s="28" t="s">
        <v>37</v>
      </c>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c r="BR55" s="109"/>
      <c r="BS55" s="109"/>
      <c r="BT55" s="109"/>
      <c r="BU55" s="109"/>
      <c r="BV55" s="109"/>
      <c r="BW55" s="109"/>
      <c r="BX55" s="109"/>
      <c r="BY55" s="109"/>
      <c r="BZ55" s="109"/>
      <c r="CA55" s="109"/>
      <c r="CB55" s="109"/>
      <c r="CC55" s="109"/>
      <c r="CD55" s="109"/>
      <c r="CE55" s="109"/>
      <c r="CF55" s="109"/>
      <c r="CG55" s="109"/>
      <c r="CH55" s="109"/>
      <c r="CI55" s="109"/>
      <c r="CJ55" s="109"/>
      <c r="CK55" s="109"/>
      <c r="CL55" s="109"/>
      <c r="CM55" s="109"/>
      <c r="CN55" s="109"/>
      <c r="CO55" s="109"/>
      <c r="CP55" s="109"/>
      <c r="CQ55" s="109"/>
      <c r="CR55" s="109"/>
      <c r="CS55" s="109"/>
      <c r="CT55" s="109"/>
      <c r="CU55" s="109"/>
      <c r="CV55" s="109"/>
      <c r="CW55" s="109"/>
      <c r="CX55" s="109"/>
      <c r="CY55" s="109"/>
      <c r="CZ55" s="109"/>
      <c r="DA55" s="109"/>
      <c r="DB55" s="109"/>
      <c r="DC55" s="109"/>
      <c r="DD55" s="109"/>
      <c r="DE55" s="109"/>
      <c r="DF55" s="109"/>
      <c r="DG55" s="109"/>
      <c r="DH55" s="109"/>
      <c r="DI55" s="109"/>
      <c r="DJ55" s="109"/>
      <c r="DK55" s="109"/>
      <c r="DL55" s="109"/>
      <c r="DM55" s="109"/>
      <c r="DN55" s="109"/>
      <c r="DO55" s="109"/>
      <c r="DP55" s="109"/>
      <c r="DQ55" s="109"/>
      <c r="DR55" s="109"/>
      <c r="DS55" s="109"/>
      <c r="DT55" s="109"/>
      <c r="DU55" s="109"/>
      <c r="DV55" s="109"/>
      <c r="DW55" s="109"/>
      <c r="DX55" s="109"/>
      <c r="DY55" s="109"/>
      <c r="DZ55" s="109"/>
      <c r="EA55" s="109"/>
      <c r="EB55" s="109"/>
      <c r="EC55" s="109"/>
      <c r="ED55" s="109"/>
      <c r="EE55" s="109"/>
      <c r="EF55" s="109"/>
      <c r="EG55" s="109"/>
      <c r="EH55" s="109"/>
      <c r="EI55" s="109"/>
      <c r="EJ55" s="109"/>
      <c r="EK55" s="109"/>
      <c r="EL55" s="109"/>
      <c r="EM55" s="109"/>
      <c r="EN55" s="109"/>
      <c r="EO55" s="109"/>
      <c r="EP55" s="109"/>
      <c r="EQ55" s="109"/>
      <c r="ER55" s="109"/>
      <c r="ES55" s="109"/>
      <c r="ET55" s="109"/>
      <c r="EU55" s="109"/>
      <c r="EV55" s="109"/>
      <c r="EW55" s="109"/>
      <c r="EX55" s="109"/>
      <c r="EY55" s="109"/>
      <c r="EZ55" s="109"/>
      <c r="FA55" s="109"/>
      <c r="FB55" s="109"/>
      <c r="FC55" s="109"/>
      <c r="FD55" s="109"/>
      <c r="FE55" s="109"/>
      <c r="FF55" s="109"/>
      <c r="FG55" s="109"/>
      <c r="FH55" s="109"/>
      <c r="FI55" s="109"/>
      <c r="FJ55" s="109"/>
      <c r="FK55" s="109"/>
      <c r="FL55" s="109"/>
      <c r="FM55" s="109"/>
      <c r="FN55" s="109"/>
      <c r="FO55" s="109"/>
      <c r="FP55" s="109"/>
      <c r="FQ55" s="109"/>
      <c r="FR55" s="109"/>
      <c r="FS55" s="109"/>
      <c r="FT55" s="109"/>
      <c r="FU55" s="109"/>
      <c r="FV55" s="109"/>
      <c r="FW55" s="109"/>
      <c r="FX55" s="109"/>
      <c r="FY55" s="109"/>
      <c r="FZ55" s="109"/>
      <c r="GA55" s="109"/>
      <c r="GB55" s="109"/>
      <c r="GC55" s="109"/>
      <c r="GD55" s="109"/>
      <c r="GE55" s="109"/>
      <c r="GF55" s="109"/>
      <c r="GG55" s="109"/>
      <c r="GH55" s="109"/>
      <c r="GI55" s="109"/>
      <c r="GJ55" s="109"/>
      <c r="GK55" s="109"/>
      <c r="GL55" s="109"/>
      <c r="GM55" s="109"/>
      <c r="GN55" s="109"/>
      <c r="GO55" s="109"/>
      <c r="GP55" s="109"/>
      <c r="GQ55" s="109"/>
      <c r="GR55" s="109"/>
      <c r="GS55" s="109"/>
      <c r="GT55" s="109"/>
      <c r="GU55" s="109"/>
      <c r="GV55" s="109"/>
      <c r="GW55" s="109"/>
      <c r="GX55" s="109"/>
      <c r="GY55" s="109"/>
      <c r="GZ55" s="109"/>
      <c r="HA55" s="109"/>
      <c r="HB55" s="109"/>
      <c r="HC55" s="109"/>
      <c r="HD55" s="109"/>
      <c r="HE55" s="109"/>
      <c r="HF55" s="109"/>
      <c r="HG55" s="109"/>
      <c r="HH55" s="109"/>
      <c r="HI55" s="109"/>
      <c r="HJ55" s="109"/>
      <c r="HK55" s="109"/>
      <c r="HL55" s="109"/>
      <c r="HM55" s="109"/>
      <c r="HN55" s="109"/>
      <c r="HO55" s="109"/>
      <c r="HP55" s="109"/>
      <c r="HQ55" s="109"/>
      <c r="HR55" s="109"/>
      <c r="HS55" s="109"/>
      <c r="HT55" s="109"/>
      <c r="HU55" s="109"/>
      <c r="HV55" s="109"/>
      <c r="HW55" s="109"/>
      <c r="HX55" s="109"/>
      <c r="HY55" s="109"/>
      <c r="HZ55" s="109"/>
      <c r="IA55" s="109"/>
      <c r="IB55" s="109"/>
      <c r="IC55" s="109"/>
      <c r="ID55" s="109"/>
      <c r="IE55" s="109"/>
      <c r="IF55" s="109"/>
      <c r="IG55" s="109"/>
      <c r="IH55" s="107"/>
    </row>
    <row r="56" spans="1:242" s="103" customFormat="1" ht="13" customHeight="1">
      <c r="A56" s="18">
        <v>9</v>
      </c>
      <c r="B56" s="31">
        <v>9781338848021</v>
      </c>
      <c r="C56" s="19" t="s">
        <v>119</v>
      </c>
      <c r="D56" s="27">
        <v>8.99</v>
      </c>
      <c r="E56" s="25"/>
      <c r="F56" s="42">
        <f t="shared" si="0"/>
        <v>0</v>
      </c>
      <c r="G56" s="25" t="s">
        <v>113</v>
      </c>
      <c r="H56" s="45" t="s">
        <v>28</v>
      </c>
      <c r="I56" s="104">
        <v>72</v>
      </c>
      <c r="J56" s="18" t="s">
        <v>106</v>
      </c>
      <c r="K56" s="29" t="s">
        <v>1264</v>
      </c>
      <c r="L56" s="37">
        <v>44922</v>
      </c>
      <c r="M56" s="18" t="s">
        <v>108</v>
      </c>
      <c r="N56" s="18" t="s">
        <v>113</v>
      </c>
      <c r="O56" s="25" t="s">
        <v>99</v>
      </c>
      <c r="P56" s="29" t="s">
        <v>41</v>
      </c>
      <c r="Q56" s="25"/>
      <c r="R56" s="25"/>
      <c r="S56" s="18" t="s">
        <v>109</v>
      </c>
      <c r="T56" s="28">
        <v>600</v>
      </c>
      <c r="U56" s="28" t="s">
        <v>53</v>
      </c>
      <c r="V56" s="109"/>
      <c r="W56" s="109"/>
      <c r="X56" s="109"/>
      <c r="Y56" s="109"/>
      <c r="Z56" s="109"/>
      <c r="AA56" s="109"/>
      <c r="AB56" s="109"/>
      <c r="AC56" s="109"/>
      <c r="AD56" s="109"/>
      <c r="AE56" s="109"/>
      <c r="AF56" s="109"/>
      <c r="AG56" s="109"/>
      <c r="AH56" s="109"/>
      <c r="AI56" s="109"/>
      <c r="AJ56" s="109"/>
      <c r="AK56" s="109"/>
      <c r="AL56" s="109"/>
      <c r="AM56" s="109"/>
      <c r="AN56" s="109"/>
      <c r="AO56" s="109"/>
      <c r="AP56" s="109"/>
      <c r="AQ56" s="109"/>
      <c r="AR56" s="109"/>
      <c r="AS56" s="109"/>
      <c r="AT56" s="109"/>
      <c r="AU56" s="109"/>
      <c r="AV56" s="109"/>
      <c r="AW56" s="109"/>
      <c r="AX56" s="109"/>
      <c r="AY56" s="109"/>
      <c r="AZ56" s="109"/>
      <c r="BA56" s="109"/>
      <c r="BB56" s="109"/>
      <c r="BC56" s="109"/>
      <c r="BD56" s="109"/>
      <c r="BE56" s="109"/>
      <c r="BF56" s="109"/>
      <c r="BG56" s="109"/>
      <c r="BH56" s="109"/>
      <c r="BI56" s="109"/>
      <c r="BJ56" s="109"/>
      <c r="BK56" s="109"/>
      <c r="BL56" s="109"/>
      <c r="BM56" s="109"/>
      <c r="BN56" s="109"/>
      <c r="BO56" s="109"/>
      <c r="BP56" s="109"/>
      <c r="BQ56" s="109"/>
      <c r="BR56" s="109"/>
      <c r="BS56" s="109"/>
      <c r="BT56" s="109"/>
      <c r="BU56" s="109"/>
      <c r="BV56" s="109"/>
      <c r="BW56" s="109"/>
      <c r="BX56" s="109"/>
      <c r="BY56" s="109"/>
      <c r="BZ56" s="109"/>
      <c r="CA56" s="109"/>
      <c r="CB56" s="109"/>
      <c r="CC56" s="109"/>
      <c r="CD56" s="109"/>
      <c r="CE56" s="109"/>
      <c r="CF56" s="109"/>
      <c r="CG56" s="109"/>
      <c r="CH56" s="109"/>
      <c r="CI56" s="109"/>
      <c r="CJ56" s="109"/>
      <c r="CK56" s="109"/>
      <c r="CL56" s="109"/>
      <c r="CM56" s="109"/>
      <c r="CN56" s="109"/>
      <c r="CO56" s="109"/>
      <c r="CP56" s="109"/>
      <c r="CQ56" s="109"/>
      <c r="CR56" s="109"/>
      <c r="CS56" s="109"/>
      <c r="CT56" s="109"/>
      <c r="CU56" s="109"/>
      <c r="CV56" s="109"/>
      <c r="CW56" s="109"/>
      <c r="CX56" s="109"/>
      <c r="CY56" s="109"/>
      <c r="CZ56" s="109"/>
      <c r="DA56" s="109"/>
      <c r="DB56" s="109"/>
      <c r="DC56" s="109"/>
      <c r="DD56" s="109"/>
      <c r="DE56" s="109"/>
      <c r="DF56" s="109"/>
      <c r="DG56" s="109"/>
      <c r="DH56" s="109"/>
      <c r="DI56" s="109"/>
      <c r="DJ56" s="109"/>
      <c r="DK56" s="109"/>
      <c r="DL56" s="109"/>
      <c r="DM56" s="109"/>
      <c r="DN56" s="109"/>
      <c r="DO56" s="109"/>
      <c r="DP56" s="109"/>
      <c r="DQ56" s="109"/>
      <c r="DR56" s="109"/>
      <c r="DS56" s="109"/>
      <c r="DT56" s="109"/>
      <c r="DU56" s="109"/>
      <c r="DV56" s="109"/>
      <c r="DW56" s="109"/>
      <c r="DX56" s="109"/>
      <c r="DY56" s="109"/>
      <c r="DZ56" s="109"/>
      <c r="EA56" s="109"/>
      <c r="EB56" s="109"/>
      <c r="EC56" s="109"/>
      <c r="ED56" s="109"/>
      <c r="EE56" s="109"/>
      <c r="EF56" s="109"/>
      <c r="EG56" s="109"/>
      <c r="EH56" s="109"/>
      <c r="EI56" s="109"/>
      <c r="EJ56" s="109"/>
      <c r="EK56" s="109"/>
      <c r="EL56" s="109"/>
      <c r="EM56" s="109"/>
      <c r="EN56" s="109"/>
      <c r="EO56" s="109"/>
      <c r="EP56" s="109"/>
      <c r="EQ56" s="109"/>
      <c r="ER56" s="109"/>
      <c r="ES56" s="109"/>
      <c r="ET56" s="109"/>
      <c r="EU56" s="109"/>
      <c r="EV56" s="109"/>
      <c r="EW56" s="109"/>
      <c r="EX56" s="109"/>
      <c r="EY56" s="109"/>
      <c r="EZ56" s="109"/>
      <c r="FA56" s="109"/>
      <c r="FB56" s="109"/>
      <c r="FC56" s="109"/>
      <c r="FD56" s="109"/>
      <c r="FE56" s="109"/>
      <c r="FF56" s="109"/>
      <c r="FG56" s="109"/>
      <c r="FH56" s="109"/>
      <c r="FI56" s="109"/>
      <c r="FJ56" s="109"/>
      <c r="FK56" s="109"/>
      <c r="FL56" s="109"/>
      <c r="FM56" s="109"/>
      <c r="FN56" s="109"/>
      <c r="FO56" s="109"/>
      <c r="FP56" s="109"/>
      <c r="FQ56" s="109"/>
      <c r="FR56" s="109"/>
      <c r="FS56" s="109"/>
      <c r="FT56" s="109"/>
      <c r="FU56" s="109"/>
      <c r="FV56" s="109"/>
      <c r="FW56" s="109"/>
      <c r="FX56" s="109"/>
      <c r="FY56" s="109"/>
      <c r="FZ56" s="109"/>
      <c r="GA56" s="109"/>
      <c r="GB56" s="109"/>
      <c r="GC56" s="109"/>
      <c r="GD56" s="109"/>
      <c r="GE56" s="109"/>
      <c r="GF56" s="109"/>
      <c r="GG56" s="109"/>
      <c r="GH56" s="109"/>
      <c r="GI56" s="109"/>
      <c r="GJ56" s="109"/>
      <c r="GK56" s="109"/>
      <c r="GL56" s="109"/>
      <c r="GM56" s="109"/>
      <c r="GN56" s="109"/>
      <c r="GO56" s="109"/>
      <c r="GP56" s="109"/>
      <c r="GQ56" s="109"/>
      <c r="GR56" s="109"/>
      <c r="GS56" s="109"/>
      <c r="GT56" s="109"/>
      <c r="GU56" s="109"/>
      <c r="GV56" s="109"/>
      <c r="GW56" s="109"/>
      <c r="GX56" s="109"/>
      <c r="GY56" s="109"/>
      <c r="GZ56" s="109"/>
      <c r="HA56" s="109"/>
      <c r="HB56" s="109"/>
      <c r="HC56" s="109"/>
      <c r="HD56" s="109"/>
      <c r="HE56" s="109"/>
      <c r="HF56" s="109"/>
      <c r="HG56" s="109"/>
      <c r="HH56" s="109"/>
      <c r="HI56" s="109"/>
      <c r="HJ56" s="109"/>
      <c r="HK56" s="109"/>
      <c r="HL56" s="109"/>
      <c r="HM56" s="109"/>
      <c r="HN56" s="109"/>
      <c r="HO56" s="109"/>
      <c r="HP56" s="109"/>
      <c r="HQ56" s="109"/>
      <c r="HR56" s="109"/>
      <c r="HS56" s="109"/>
      <c r="HT56" s="109"/>
      <c r="HU56" s="109"/>
      <c r="HV56" s="109"/>
      <c r="HW56" s="109"/>
      <c r="HX56" s="109"/>
      <c r="HY56" s="109"/>
      <c r="HZ56" s="109"/>
      <c r="IA56" s="109"/>
      <c r="IB56" s="109"/>
      <c r="IC56" s="109"/>
      <c r="ID56" s="109"/>
      <c r="IE56" s="109"/>
      <c r="IF56" s="109"/>
      <c r="IG56" s="109"/>
      <c r="IH56" s="107"/>
    </row>
    <row r="57" spans="1:242" s="95" customFormat="1" ht="13" customHeight="1">
      <c r="A57" s="129">
        <v>9</v>
      </c>
      <c r="B57" s="130">
        <v>9781339027692</v>
      </c>
      <c r="C57" s="131" t="s">
        <v>4367</v>
      </c>
      <c r="D57" s="132">
        <v>8.99</v>
      </c>
      <c r="E57" s="25"/>
      <c r="F57" s="42">
        <f t="shared" si="0"/>
        <v>0</v>
      </c>
      <c r="G57" s="25" t="s">
        <v>113</v>
      </c>
      <c r="H57" s="46" t="s">
        <v>120</v>
      </c>
      <c r="I57" s="104">
        <v>72</v>
      </c>
      <c r="J57" s="18" t="s">
        <v>106</v>
      </c>
      <c r="K57" s="29" t="s">
        <v>52</v>
      </c>
      <c r="L57" s="37">
        <v>45356</v>
      </c>
      <c r="M57" s="18" t="s">
        <v>108</v>
      </c>
      <c r="N57" s="18" t="s">
        <v>113</v>
      </c>
      <c r="O57" s="25" t="s">
        <v>99</v>
      </c>
      <c r="P57" s="29" t="s">
        <v>34</v>
      </c>
      <c r="Q57" s="25"/>
      <c r="R57" s="25"/>
      <c r="S57" s="18" t="s">
        <v>109</v>
      </c>
      <c r="T57" s="28"/>
      <c r="U57" s="28" t="s">
        <v>37</v>
      </c>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s="106"/>
    </row>
    <row r="58" spans="1:242" s="95" customFormat="1" ht="13" customHeight="1">
      <c r="A58" s="18">
        <v>9</v>
      </c>
      <c r="B58" s="31">
        <v>9781339005997</v>
      </c>
      <c r="C58" s="19" t="s">
        <v>4091</v>
      </c>
      <c r="D58" s="27">
        <v>16.989999999999998</v>
      </c>
      <c r="E58" s="25"/>
      <c r="F58" s="42">
        <f t="shared" si="0"/>
        <v>0</v>
      </c>
      <c r="G58" s="25" t="s">
        <v>113</v>
      </c>
      <c r="H58" s="45" t="s">
        <v>28</v>
      </c>
      <c r="I58" s="104">
        <v>20</v>
      </c>
      <c r="J58" s="18" t="s">
        <v>106</v>
      </c>
      <c r="K58" s="29" t="s">
        <v>52</v>
      </c>
      <c r="L58" s="37">
        <v>45237</v>
      </c>
      <c r="M58" s="18" t="s">
        <v>108</v>
      </c>
      <c r="N58" s="18" t="s">
        <v>4652</v>
      </c>
      <c r="O58" s="25" t="s">
        <v>4353</v>
      </c>
      <c r="P58" s="29" t="s">
        <v>34</v>
      </c>
      <c r="Q58" s="25"/>
      <c r="R58" s="25"/>
      <c r="S58" s="18" t="s">
        <v>109</v>
      </c>
      <c r="T58" s="28"/>
      <c r="U58" s="28" t="s">
        <v>37</v>
      </c>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s="106"/>
    </row>
    <row r="59" spans="1:242" s="95" customFormat="1" ht="13" customHeight="1">
      <c r="A59" s="18">
        <v>9</v>
      </c>
      <c r="B59" s="31">
        <v>9781338802221</v>
      </c>
      <c r="C59" s="19" t="s">
        <v>124</v>
      </c>
      <c r="D59" s="27">
        <v>8.99</v>
      </c>
      <c r="E59" s="25"/>
      <c r="F59" s="42">
        <f t="shared" si="0"/>
        <v>0</v>
      </c>
      <c r="G59" s="25" t="s">
        <v>125</v>
      </c>
      <c r="H59" s="45" t="s">
        <v>28</v>
      </c>
      <c r="I59" s="104">
        <v>72</v>
      </c>
      <c r="J59" s="18" t="s">
        <v>106</v>
      </c>
      <c r="K59" s="29" t="s">
        <v>52</v>
      </c>
      <c r="L59" s="37">
        <v>44719</v>
      </c>
      <c r="M59" s="18" t="s">
        <v>108</v>
      </c>
      <c r="N59" s="18" t="s">
        <v>125</v>
      </c>
      <c r="O59" s="25" t="s">
        <v>99</v>
      </c>
      <c r="P59" s="29" t="s">
        <v>41</v>
      </c>
      <c r="Q59" s="25"/>
      <c r="R59" s="25"/>
      <c r="S59" s="18" t="s">
        <v>109</v>
      </c>
      <c r="T59" s="28">
        <v>730</v>
      </c>
      <c r="U59" s="28" t="s">
        <v>42</v>
      </c>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s="106"/>
    </row>
    <row r="60" spans="1:242" s="95" customFormat="1" ht="13" customHeight="1">
      <c r="A60" s="18">
        <v>9</v>
      </c>
      <c r="B60" s="31">
        <v>9781338848045</v>
      </c>
      <c r="C60" s="19" t="s">
        <v>127</v>
      </c>
      <c r="D60" s="27">
        <v>8.99</v>
      </c>
      <c r="E60" s="25"/>
      <c r="F60" s="42">
        <f t="shared" si="0"/>
        <v>0</v>
      </c>
      <c r="G60" s="25" t="s">
        <v>125</v>
      </c>
      <c r="H60" s="45" t="s">
        <v>28</v>
      </c>
      <c r="I60" s="104">
        <v>72</v>
      </c>
      <c r="J60" s="18" t="s">
        <v>106</v>
      </c>
      <c r="K60" s="29" t="s">
        <v>1264</v>
      </c>
      <c r="L60" s="37">
        <v>45202</v>
      </c>
      <c r="M60" s="18" t="s">
        <v>108</v>
      </c>
      <c r="N60" s="18" t="s">
        <v>125</v>
      </c>
      <c r="O60" s="25" t="s">
        <v>99</v>
      </c>
      <c r="P60" s="29" t="s">
        <v>34</v>
      </c>
      <c r="Q60" s="25"/>
      <c r="R60" s="25"/>
      <c r="S60" s="18" t="s">
        <v>109</v>
      </c>
      <c r="T60" s="28"/>
      <c r="U60" s="28" t="s">
        <v>37</v>
      </c>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s="106"/>
    </row>
    <row r="61" spans="1:242" s="95" customFormat="1" ht="13" customHeight="1">
      <c r="A61" s="18">
        <v>9</v>
      </c>
      <c r="B61" s="31">
        <v>9781338687224</v>
      </c>
      <c r="C61" s="19" t="s">
        <v>129</v>
      </c>
      <c r="D61" s="27">
        <v>15.99</v>
      </c>
      <c r="E61" s="25"/>
      <c r="F61" s="42">
        <f t="shared" si="0"/>
        <v>0</v>
      </c>
      <c r="G61" s="25" t="s">
        <v>125</v>
      </c>
      <c r="H61" s="45" t="s">
        <v>28</v>
      </c>
      <c r="I61" s="104">
        <v>24</v>
      </c>
      <c r="J61" s="18" t="s">
        <v>106</v>
      </c>
      <c r="K61" s="29" t="s">
        <v>1264</v>
      </c>
      <c r="L61" s="37">
        <v>44537</v>
      </c>
      <c r="M61" s="18" t="s">
        <v>108</v>
      </c>
      <c r="N61" s="18" t="s">
        <v>4653</v>
      </c>
      <c r="O61" s="25" t="s">
        <v>4353</v>
      </c>
      <c r="P61" s="29" t="s">
        <v>41</v>
      </c>
      <c r="Q61" s="25"/>
      <c r="R61" s="25"/>
      <c r="S61" s="18" t="s">
        <v>109</v>
      </c>
      <c r="T61" s="28">
        <v>650</v>
      </c>
      <c r="U61" s="28" t="s">
        <v>216</v>
      </c>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s="106"/>
    </row>
    <row r="62" spans="1:242" s="95" customFormat="1" ht="13" customHeight="1">
      <c r="A62" s="18">
        <v>10</v>
      </c>
      <c r="B62" s="33">
        <v>9780545912402</v>
      </c>
      <c r="C62" s="19" t="s">
        <v>130</v>
      </c>
      <c r="D62" s="27">
        <v>5.99</v>
      </c>
      <c r="E62" s="25"/>
      <c r="F62" s="42">
        <f t="shared" si="0"/>
        <v>0</v>
      </c>
      <c r="G62" s="25" t="s">
        <v>131</v>
      </c>
      <c r="H62" s="45" t="s">
        <v>28</v>
      </c>
      <c r="I62" s="104">
        <v>50</v>
      </c>
      <c r="J62" s="18" t="s">
        <v>106</v>
      </c>
      <c r="K62" s="29" t="s">
        <v>2331</v>
      </c>
      <c r="L62" s="37">
        <v>42731</v>
      </c>
      <c r="M62" s="18" t="s">
        <v>130</v>
      </c>
      <c r="N62" s="18" t="s">
        <v>2332</v>
      </c>
      <c r="O62" s="25" t="s">
        <v>99</v>
      </c>
      <c r="P62" s="29" t="s">
        <v>41</v>
      </c>
      <c r="Q62" s="25" t="s">
        <v>133</v>
      </c>
      <c r="R62" s="25"/>
      <c r="S62" s="18" t="s">
        <v>109</v>
      </c>
      <c r="T62" s="28">
        <v>530</v>
      </c>
      <c r="U62" s="28" t="s">
        <v>50</v>
      </c>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s="106"/>
    </row>
    <row r="63" spans="1:242" s="95" customFormat="1" ht="13" customHeight="1">
      <c r="A63" s="18">
        <v>10</v>
      </c>
      <c r="B63" s="33">
        <v>9780545912419</v>
      </c>
      <c r="C63" s="19" t="s">
        <v>134</v>
      </c>
      <c r="D63" s="27">
        <v>5.99</v>
      </c>
      <c r="E63" s="25"/>
      <c r="F63" s="42">
        <f t="shared" si="0"/>
        <v>0</v>
      </c>
      <c r="G63" s="25" t="s">
        <v>131</v>
      </c>
      <c r="H63" s="45" t="s">
        <v>28</v>
      </c>
      <c r="I63" s="104">
        <v>50</v>
      </c>
      <c r="J63" s="18" t="s">
        <v>106</v>
      </c>
      <c r="K63" s="29" t="s">
        <v>2331</v>
      </c>
      <c r="L63" s="37">
        <v>42794</v>
      </c>
      <c r="M63" s="18" t="s">
        <v>130</v>
      </c>
      <c r="N63" s="18" t="s">
        <v>2332</v>
      </c>
      <c r="O63" s="25" t="s">
        <v>99</v>
      </c>
      <c r="P63" s="29" t="s">
        <v>41</v>
      </c>
      <c r="Q63" s="25" t="s">
        <v>133</v>
      </c>
      <c r="R63" s="25"/>
      <c r="S63" s="18" t="s">
        <v>109</v>
      </c>
      <c r="T63" s="28">
        <v>530</v>
      </c>
      <c r="U63" s="28" t="s">
        <v>50</v>
      </c>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s="106"/>
    </row>
    <row r="64" spans="1:242" s="95" customFormat="1" ht="13" customHeight="1">
      <c r="A64" s="18">
        <v>10</v>
      </c>
      <c r="B64" s="33">
        <v>9781338087499</v>
      </c>
      <c r="C64" s="19" t="s">
        <v>135</v>
      </c>
      <c r="D64" s="27">
        <v>5.99</v>
      </c>
      <c r="E64" s="25"/>
      <c r="F64" s="42">
        <f t="shared" si="0"/>
        <v>0</v>
      </c>
      <c r="G64" s="25" t="s">
        <v>131</v>
      </c>
      <c r="H64" s="45" t="s">
        <v>28</v>
      </c>
      <c r="I64" s="104">
        <v>50</v>
      </c>
      <c r="J64" s="18" t="s">
        <v>106</v>
      </c>
      <c r="K64" s="29" t="s">
        <v>4630</v>
      </c>
      <c r="L64" s="37">
        <v>42850</v>
      </c>
      <c r="M64" s="18" t="s">
        <v>130</v>
      </c>
      <c r="N64" s="18" t="s">
        <v>2332</v>
      </c>
      <c r="O64" s="25" t="s">
        <v>99</v>
      </c>
      <c r="P64" s="29" t="s">
        <v>41</v>
      </c>
      <c r="Q64" s="25" t="s">
        <v>133</v>
      </c>
      <c r="R64" s="25"/>
      <c r="S64" s="18" t="s">
        <v>109</v>
      </c>
      <c r="T64" s="28">
        <v>390</v>
      </c>
      <c r="U64" s="28" t="s">
        <v>136</v>
      </c>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s="106"/>
    </row>
    <row r="65" spans="1:242" s="95" customFormat="1" ht="13" customHeight="1">
      <c r="A65" s="18">
        <v>10</v>
      </c>
      <c r="B65" s="33">
        <v>9781338087536</v>
      </c>
      <c r="C65" s="19" t="s">
        <v>137</v>
      </c>
      <c r="D65" s="27">
        <v>5.99</v>
      </c>
      <c r="E65" s="25"/>
      <c r="F65" s="42">
        <f t="shared" si="0"/>
        <v>0</v>
      </c>
      <c r="G65" s="25" t="s">
        <v>131</v>
      </c>
      <c r="H65" s="45" t="s">
        <v>28</v>
      </c>
      <c r="I65" s="104">
        <v>50</v>
      </c>
      <c r="J65" s="18" t="s">
        <v>106</v>
      </c>
      <c r="K65" s="29" t="s">
        <v>4630</v>
      </c>
      <c r="L65" s="37">
        <v>42976</v>
      </c>
      <c r="M65" s="18" t="s">
        <v>130</v>
      </c>
      <c r="N65" s="18" t="s">
        <v>2332</v>
      </c>
      <c r="O65" s="25" t="s">
        <v>99</v>
      </c>
      <c r="P65" s="29" t="s">
        <v>41</v>
      </c>
      <c r="Q65" s="25" t="s">
        <v>133</v>
      </c>
      <c r="R65" s="25"/>
      <c r="S65" s="18" t="s">
        <v>109</v>
      </c>
      <c r="T65" s="28">
        <v>540</v>
      </c>
      <c r="U65" s="28" t="s">
        <v>136</v>
      </c>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s="106"/>
    </row>
    <row r="66" spans="1:242" s="95" customFormat="1" ht="13" customHeight="1">
      <c r="A66" s="18">
        <v>10</v>
      </c>
      <c r="B66" s="33">
        <v>9781338189575</v>
      </c>
      <c r="C66" s="19" t="s">
        <v>138</v>
      </c>
      <c r="D66" s="27">
        <v>5.99</v>
      </c>
      <c r="E66" s="25"/>
      <c r="F66" s="42">
        <f t="shared" si="0"/>
        <v>0</v>
      </c>
      <c r="G66" s="25" t="s">
        <v>131</v>
      </c>
      <c r="H66" s="45" t="s">
        <v>28</v>
      </c>
      <c r="I66" s="104">
        <v>50</v>
      </c>
      <c r="J66" s="18" t="s">
        <v>106</v>
      </c>
      <c r="K66" s="29" t="s">
        <v>4631</v>
      </c>
      <c r="L66" s="37">
        <v>43095</v>
      </c>
      <c r="M66" s="18" t="s">
        <v>130</v>
      </c>
      <c r="N66" s="18" t="s">
        <v>2332</v>
      </c>
      <c r="O66" s="25" t="s">
        <v>99</v>
      </c>
      <c r="P66" s="29" t="s">
        <v>41</v>
      </c>
      <c r="Q66" s="25" t="s">
        <v>133</v>
      </c>
      <c r="R66" s="25"/>
      <c r="S66" s="18" t="s">
        <v>109</v>
      </c>
      <c r="T66" s="28">
        <v>550</v>
      </c>
      <c r="U66" s="28" t="s">
        <v>136</v>
      </c>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s="106"/>
    </row>
    <row r="67" spans="1:242" s="95" customFormat="1" ht="13" customHeight="1">
      <c r="A67" s="18">
        <v>10</v>
      </c>
      <c r="B67" s="33">
        <v>9781338189599</v>
      </c>
      <c r="C67" s="54" t="s">
        <v>139</v>
      </c>
      <c r="D67" s="27">
        <v>5.99</v>
      </c>
      <c r="E67" s="25"/>
      <c r="F67" s="42">
        <f t="shared" ref="F67:F130" si="1">E67*D67</f>
        <v>0</v>
      </c>
      <c r="G67" s="25" t="s">
        <v>131</v>
      </c>
      <c r="H67" s="45" t="s">
        <v>28</v>
      </c>
      <c r="I67" s="104">
        <v>50</v>
      </c>
      <c r="J67" s="18" t="s">
        <v>106</v>
      </c>
      <c r="K67" s="29" t="s">
        <v>4631</v>
      </c>
      <c r="L67" s="37">
        <v>43186</v>
      </c>
      <c r="M67" s="18" t="s">
        <v>130</v>
      </c>
      <c r="N67" s="18" t="s">
        <v>2332</v>
      </c>
      <c r="O67" s="25" t="s">
        <v>99</v>
      </c>
      <c r="P67" s="29" t="s">
        <v>41</v>
      </c>
      <c r="Q67" s="25" t="s">
        <v>133</v>
      </c>
      <c r="R67" s="25"/>
      <c r="S67" s="18" t="s">
        <v>109</v>
      </c>
      <c r="T67" s="28">
        <v>550</v>
      </c>
      <c r="U67" s="28" t="s">
        <v>136</v>
      </c>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s="106"/>
    </row>
    <row r="68" spans="1:242" s="95" customFormat="1" ht="13" customHeight="1">
      <c r="A68" s="18">
        <v>10</v>
      </c>
      <c r="B68" s="31">
        <v>9781338189612</v>
      </c>
      <c r="C68" s="19" t="s">
        <v>140</v>
      </c>
      <c r="D68" s="27">
        <v>6.99</v>
      </c>
      <c r="E68" s="25"/>
      <c r="F68" s="42">
        <f t="shared" si="1"/>
        <v>0</v>
      </c>
      <c r="G68" s="25" t="s">
        <v>131</v>
      </c>
      <c r="H68" s="45" t="s">
        <v>28</v>
      </c>
      <c r="I68" s="104">
        <v>40</v>
      </c>
      <c r="J68" s="18" t="s">
        <v>106</v>
      </c>
      <c r="K68" s="29" t="s">
        <v>4631</v>
      </c>
      <c r="L68" s="37">
        <v>43340</v>
      </c>
      <c r="M68" s="18" t="s">
        <v>130</v>
      </c>
      <c r="N68" s="18" t="s">
        <v>2332</v>
      </c>
      <c r="O68" s="25" t="s">
        <v>99</v>
      </c>
      <c r="P68" s="29" t="s">
        <v>41</v>
      </c>
      <c r="Q68" s="25" t="s">
        <v>133</v>
      </c>
      <c r="R68" s="25"/>
      <c r="S68" s="18" t="s">
        <v>109</v>
      </c>
      <c r="T68" s="28">
        <v>550</v>
      </c>
      <c r="U68" s="28" t="s">
        <v>50</v>
      </c>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s="106"/>
    </row>
    <row r="69" spans="1:242" s="95" customFormat="1" ht="13" customHeight="1">
      <c r="A69" s="18">
        <v>10</v>
      </c>
      <c r="B69" s="31">
        <v>9781338189636</v>
      </c>
      <c r="C69" s="19" t="s">
        <v>141</v>
      </c>
      <c r="D69" s="27">
        <v>5.99</v>
      </c>
      <c r="E69" s="25"/>
      <c r="F69" s="42">
        <f t="shared" si="1"/>
        <v>0</v>
      </c>
      <c r="G69" s="25" t="s">
        <v>131</v>
      </c>
      <c r="H69" s="45" t="s">
        <v>28</v>
      </c>
      <c r="I69" s="104">
        <v>40</v>
      </c>
      <c r="J69" s="18" t="s">
        <v>106</v>
      </c>
      <c r="K69" s="29" t="s">
        <v>4631</v>
      </c>
      <c r="L69" s="37">
        <v>43460</v>
      </c>
      <c r="M69" s="18" t="s">
        <v>130</v>
      </c>
      <c r="N69" s="18" t="s">
        <v>2332</v>
      </c>
      <c r="O69" s="25" t="s">
        <v>99</v>
      </c>
      <c r="P69" s="29" t="s">
        <v>41</v>
      </c>
      <c r="Q69" s="25" t="s">
        <v>133</v>
      </c>
      <c r="R69" s="25"/>
      <c r="S69" s="18" t="s">
        <v>109</v>
      </c>
      <c r="T69" s="28">
        <v>530</v>
      </c>
      <c r="U69" s="28" t="s">
        <v>136</v>
      </c>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s="106"/>
    </row>
    <row r="70" spans="1:242" s="95" customFormat="1" ht="13" customHeight="1">
      <c r="A70" s="18">
        <v>11</v>
      </c>
      <c r="B70" s="31">
        <v>9781338305814</v>
      </c>
      <c r="C70" s="19" t="s">
        <v>142</v>
      </c>
      <c r="D70" s="27">
        <v>5.99</v>
      </c>
      <c r="E70" s="25"/>
      <c r="F70" s="42">
        <f t="shared" si="1"/>
        <v>0</v>
      </c>
      <c r="G70" s="25" t="s">
        <v>131</v>
      </c>
      <c r="H70" s="45" t="s">
        <v>28</v>
      </c>
      <c r="I70" s="104">
        <v>40</v>
      </c>
      <c r="J70" s="18" t="s">
        <v>106</v>
      </c>
      <c r="K70" s="29" t="s">
        <v>4632</v>
      </c>
      <c r="L70" s="37">
        <v>43641</v>
      </c>
      <c r="M70" s="18" t="s">
        <v>130</v>
      </c>
      <c r="N70" s="18" t="s">
        <v>2332</v>
      </c>
      <c r="O70" s="25" t="s">
        <v>99</v>
      </c>
      <c r="P70" s="29" t="s">
        <v>41</v>
      </c>
      <c r="Q70" s="25" t="s">
        <v>133</v>
      </c>
      <c r="R70" s="25"/>
      <c r="S70" s="18" t="s">
        <v>109</v>
      </c>
      <c r="T70" s="28">
        <v>530</v>
      </c>
      <c r="U70" s="28" t="s">
        <v>50</v>
      </c>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s="106"/>
    </row>
    <row r="71" spans="1:242" s="95" customFormat="1" ht="13" customHeight="1">
      <c r="A71" s="18">
        <v>11</v>
      </c>
      <c r="B71" s="31">
        <v>9781338305845</v>
      </c>
      <c r="C71" s="19" t="s">
        <v>144</v>
      </c>
      <c r="D71" s="27">
        <v>5.99</v>
      </c>
      <c r="E71" s="25"/>
      <c r="F71" s="42">
        <f t="shared" si="1"/>
        <v>0</v>
      </c>
      <c r="G71" s="25" t="s">
        <v>131</v>
      </c>
      <c r="H71" s="45" t="s">
        <v>28</v>
      </c>
      <c r="I71" s="104">
        <v>40</v>
      </c>
      <c r="J71" s="18" t="s">
        <v>106</v>
      </c>
      <c r="K71" s="29" t="s">
        <v>4632</v>
      </c>
      <c r="L71" s="37">
        <v>43825</v>
      </c>
      <c r="M71" s="18" t="s">
        <v>130</v>
      </c>
      <c r="N71" s="18" t="s">
        <v>2332</v>
      </c>
      <c r="O71" s="25" t="s">
        <v>99</v>
      </c>
      <c r="P71" s="29" t="s">
        <v>41</v>
      </c>
      <c r="Q71" s="25" t="s">
        <v>133</v>
      </c>
      <c r="R71" s="25"/>
      <c r="S71" s="18" t="s">
        <v>109</v>
      </c>
      <c r="T71" s="28">
        <v>540</v>
      </c>
      <c r="U71" s="28" t="s">
        <v>50</v>
      </c>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s="106"/>
    </row>
    <row r="72" spans="1:242" s="95" customFormat="1" ht="13" customHeight="1">
      <c r="A72" s="18">
        <v>11</v>
      </c>
      <c r="B72" s="31">
        <v>9781338329483</v>
      </c>
      <c r="C72" s="19" t="s">
        <v>146</v>
      </c>
      <c r="D72" s="27">
        <v>6.99</v>
      </c>
      <c r="E72" s="25"/>
      <c r="F72" s="42">
        <f t="shared" si="1"/>
        <v>0</v>
      </c>
      <c r="G72" s="25" t="s">
        <v>131</v>
      </c>
      <c r="H72" s="45" t="s">
        <v>28</v>
      </c>
      <c r="I72" s="104">
        <v>72</v>
      </c>
      <c r="J72" s="18" t="s">
        <v>106</v>
      </c>
      <c r="K72" s="29" t="s">
        <v>4633</v>
      </c>
      <c r="L72" s="37">
        <v>44019</v>
      </c>
      <c r="M72" s="18" t="s">
        <v>130</v>
      </c>
      <c r="N72" s="18" t="s">
        <v>2332</v>
      </c>
      <c r="O72" s="25" t="s">
        <v>99</v>
      </c>
      <c r="P72" s="29" t="s">
        <v>41</v>
      </c>
      <c r="Q72" s="25" t="s">
        <v>133</v>
      </c>
      <c r="R72" s="25"/>
      <c r="S72" s="18" t="s">
        <v>109</v>
      </c>
      <c r="T72" s="28">
        <v>510</v>
      </c>
      <c r="U72" s="28" t="s">
        <v>50</v>
      </c>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s="106"/>
    </row>
    <row r="73" spans="1:242" s="95" customFormat="1" ht="13" customHeight="1">
      <c r="A73" s="18">
        <v>11</v>
      </c>
      <c r="B73" s="31">
        <v>9781338329506</v>
      </c>
      <c r="C73" s="19" t="s">
        <v>147</v>
      </c>
      <c r="D73" s="27">
        <v>6.99</v>
      </c>
      <c r="E73" s="25"/>
      <c r="F73" s="42">
        <f t="shared" si="1"/>
        <v>0</v>
      </c>
      <c r="G73" s="25" t="s">
        <v>131</v>
      </c>
      <c r="H73" s="45" t="s">
        <v>28</v>
      </c>
      <c r="I73" s="104">
        <v>72</v>
      </c>
      <c r="J73" s="18" t="s">
        <v>106</v>
      </c>
      <c r="K73" s="29" t="s">
        <v>4633</v>
      </c>
      <c r="L73" s="37">
        <v>44145</v>
      </c>
      <c r="M73" s="18" t="s">
        <v>130</v>
      </c>
      <c r="N73" s="18" t="s">
        <v>2332</v>
      </c>
      <c r="O73" s="25" t="s">
        <v>99</v>
      </c>
      <c r="P73" s="29" t="s">
        <v>41</v>
      </c>
      <c r="Q73" s="25" t="s">
        <v>133</v>
      </c>
      <c r="R73" s="25"/>
      <c r="S73" s="18" t="s">
        <v>109</v>
      </c>
      <c r="T73" s="28">
        <v>530</v>
      </c>
      <c r="U73" s="28" t="s">
        <v>50</v>
      </c>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s="106"/>
    </row>
    <row r="74" spans="1:242" s="95" customFormat="1" ht="13" customHeight="1">
      <c r="A74" s="18">
        <v>11</v>
      </c>
      <c r="B74" s="31">
        <v>9781338329520</v>
      </c>
      <c r="C74" s="19" t="s">
        <v>148</v>
      </c>
      <c r="D74" s="27">
        <v>6.99</v>
      </c>
      <c r="E74" s="25"/>
      <c r="F74" s="42">
        <f t="shared" si="1"/>
        <v>0</v>
      </c>
      <c r="G74" s="25" t="s">
        <v>131</v>
      </c>
      <c r="H74" s="45" t="s">
        <v>28</v>
      </c>
      <c r="I74" s="104">
        <v>72</v>
      </c>
      <c r="J74" s="18" t="s">
        <v>106</v>
      </c>
      <c r="K74" s="29" t="s">
        <v>4633</v>
      </c>
      <c r="L74" s="37">
        <v>44383</v>
      </c>
      <c r="M74" s="18" t="s">
        <v>130</v>
      </c>
      <c r="N74" s="18" t="s">
        <v>2332</v>
      </c>
      <c r="O74" s="25" t="s">
        <v>99</v>
      </c>
      <c r="P74" s="29" t="s">
        <v>41</v>
      </c>
      <c r="Q74" s="25" t="s">
        <v>133</v>
      </c>
      <c r="R74" s="25"/>
      <c r="S74" s="18" t="s">
        <v>109</v>
      </c>
      <c r="T74" s="28">
        <v>540</v>
      </c>
      <c r="U74" s="28" t="s">
        <v>50</v>
      </c>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s="106"/>
    </row>
    <row r="75" spans="1:242" s="95" customFormat="1" ht="13" customHeight="1">
      <c r="A75" s="18">
        <v>11</v>
      </c>
      <c r="B75" s="31">
        <v>9781338329544</v>
      </c>
      <c r="C75" s="19" t="s">
        <v>150</v>
      </c>
      <c r="D75" s="27">
        <v>6.99</v>
      </c>
      <c r="E75" s="25"/>
      <c r="F75" s="42">
        <f t="shared" si="1"/>
        <v>0</v>
      </c>
      <c r="G75" s="25" t="s">
        <v>131</v>
      </c>
      <c r="H75" s="45" t="s">
        <v>28</v>
      </c>
      <c r="I75" s="104">
        <v>72</v>
      </c>
      <c r="J75" s="18" t="s">
        <v>106</v>
      </c>
      <c r="K75" s="29" t="s">
        <v>4633</v>
      </c>
      <c r="L75" s="37">
        <v>44502</v>
      </c>
      <c r="M75" s="18" t="s">
        <v>130</v>
      </c>
      <c r="N75" s="18" t="s">
        <v>2332</v>
      </c>
      <c r="O75" s="25" t="s">
        <v>99</v>
      </c>
      <c r="P75" s="29" t="s">
        <v>41</v>
      </c>
      <c r="Q75" s="25" t="s">
        <v>133</v>
      </c>
      <c r="R75" s="25"/>
      <c r="S75" s="18" t="s">
        <v>109</v>
      </c>
      <c r="T75" s="28">
        <v>500</v>
      </c>
      <c r="U75" s="28" t="s">
        <v>50</v>
      </c>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s="106"/>
    </row>
    <row r="76" spans="1:242" s="95" customFormat="1" ht="13" customHeight="1">
      <c r="A76" s="18">
        <v>11</v>
      </c>
      <c r="B76" s="31">
        <v>9781338813180</v>
      </c>
      <c r="C76" s="19" t="s">
        <v>152</v>
      </c>
      <c r="D76" s="27">
        <v>6.99</v>
      </c>
      <c r="E76" s="25"/>
      <c r="F76" s="42">
        <f t="shared" si="1"/>
        <v>0</v>
      </c>
      <c r="G76" s="25" t="s">
        <v>131</v>
      </c>
      <c r="H76" s="45" t="s">
        <v>28</v>
      </c>
      <c r="I76" s="104">
        <v>40</v>
      </c>
      <c r="J76" s="18" t="s">
        <v>106</v>
      </c>
      <c r="K76" s="29" t="s">
        <v>4634</v>
      </c>
      <c r="L76" s="37">
        <v>44761</v>
      </c>
      <c r="M76" s="18" t="s">
        <v>130</v>
      </c>
      <c r="N76" s="18" t="s">
        <v>2332</v>
      </c>
      <c r="O76" s="25" t="s">
        <v>99</v>
      </c>
      <c r="P76" s="29" t="s">
        <v>41</v>
      </c>
      <c r="Q76" s="25" t="s">
        <v>133</v>
      </c>
      <c r="R76" s="25"/>
      <c r="S76" s="18" t="s">
        <v>109</v>
      </c>
      <c r="T76" s="28">
        <v>530</v>
      </c>
      <c r="U76" s="28" t="s">
        <v>50</v>
      </c>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s="106"/>
    </row>
    <row r="77" spans="1:242" s="95" customFormat="1" ht="13" customHeight="1">
      <c r="A77" s="18">
        <v>11</v>
      </c>
      <c r="B77" s="31">
        <v>9781338820539</v>
      </c>
      <c r="C77" s="19" t="s">
        <v>4368</v>
      </c>
      <c r="D77" s="27">
        <v>6.99</v>
      </c>
      <c r="E77" s="25"/>
      <c r="F77" s="42">
        <f t="shared" si="1"/>
        <v>0</v>
      </c>
      <c r="G77" s="25" t="s">
        <v>131</v>
      </c>
      <c r="H77" s="45" t="s">
        <v>28</v>
      </c>
      <c r="I77" s="104">
        <v>72</v>
      </c>
      <c r="J77" s="18" t="s">
        <v>106</v>
      </c>
      <c r="K77" s="29" t="s">
        <v>4634</v>
      </c>
      <c r="L77" s="37">
        <v>44866</v>
      </c>
      <c r="M77" s="18" t="s">
        <v>130</v>
      </c>
      <c r="N77" s="18" t="s">
        <v>2332</v>
      </c>
      <c r="O77" s="25" t="s">
        <v>99</v>
      </c>
      <c r="P77" s="29" t="s">
        <v>41</v>
      </c>
      <c r="Q77" s="25" t="s">
        <v>133</v>
      </c>
      <c r="R77" s="25"/>
      <c r="S77" s="18" t="s">
        <v>109</v>
      </c>
      <c r="T77" s="28">
        <v>510</v>
      </c>
      <c r="U77" s="28" t="s">
        <v>136</v>
      </c>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s="106"/>
    </row>
    <row r="78" spans="1:242" s="95" customFormat="1" ht="13" customHeight="1">
      <c r="A78" s="18">
        <v>11</v>
      </c>
      <c r="B78" s="31">
        <v>9781338892710</v>
      </c>
      <c r="C78" s="19" t="s">
        <v>4092</v>
      </c>
      <c r="D78" s="27">
        <v>6.99</v>
      </c>
      <c r="E78" s="25"/>
      <c r="F78" s="42">
        <f t="shared" si="1"/>
        <v>0</v>
      </c>
      <c r="G78" s="25" t="s">
        <v>131</v>
      </c>
      <c r="H78" s="45" t="s">
        <v>28</v>
      </c>
      <c r="I78" s="104">
        <v>72</v>
      </c>
      <c r="J78" s="18" t="s">
        <v>106</v>
      </c>
      <c r="K78" s="29" t="s">
        <v>4635</v>
      </c>
      <c r="L78" s="37">
        <v>45111</v>
      </c>
      <c r="M78" s="18" t="s">
        <v>130</v>
      </c>
      <c r="N78" s="18" t="s">
        <v>2332</v>
      </c>
      <c r="O78" s="25" t="s">
        <v>99</v>
      </c>
      <c r="P78" s="29" t="s">
        <v>34</v>
      </c>
      <c r="Q78" s="25" t="s">
        <v>133</v>
      </c>
      <c r="R78" s="25"/>
      <c r="S78" s="18" t="s">
        <v>109</v>
      </c>
      <c r="T78" s="28">
        <v>530</v>
      </c>
      <c r="U78" s="28" t="s">
        <v>136</v>
      </c>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s="106"/>
    </row>
    <row r="79" spans="1:242" s="95" customFormat="1" ht="13" customHeight="1">
      <c r="A79" s="18">
        <v>11</v>
      </c>
      <c r="B79" s="31">
        <v>9781338892734</v>
      </c>
      <c r="C79" s="19" t="s">
        <v>4370</v>
      </c>
      <c r="D79" s="27">
        <v>6.99</v>
      </c>
      <c r="E79" s="25"/>
      <c r="F79" s="42">
        <f t="shared" si="1"/>
        <v>0</v>
      </c>
      <c r="G79" s="25" t="s">
        <v>131</v>
      </c>
      <c r="H79" s="45" t="s">
        <v>28</v>
      </c>
      <c r="I79" s="104">
        <v>72</v>
      </c>
      <c r="J79" s="18" t="s">
        <v>106</v>
      </c>
      <c r="K79" s="29" t="s">
        <v>4635</v>
      </c>
      <c r="L79" s="37">
        <v>45237</v>
      </c>
      <c r="M79" s="18" t="s">
        <v>130</v>
      </c>
      <c r="N79" s="18" t="s">
        <v>2332</v>
      </c>
      <c r="O79" s="25" t="s">
        <v>99</v>
      </c>
      <c r="P79" s="29" t="s">
        <v>34</v>
      </c>
      <c r="Q79" s="25" t="s">
        <v>133</v>
      </c>
      <c r="R79" s="25"/>
      <c r="S79" s="18" t="s">
        <v>109</v>
      </c>
      <c r="T79" s="28">
        <v>480</v>
      </c>
      <c r="U79" s="28" t="s">
        <v>136</v>
      </c>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s="106"/>
    </row>
    <row r="80" spans="1:242" s="95" customFormat="1" ht="13" customHeight="1">
      <c r="A80" s="18">
        <v>11</v>
      </c>
      <c r="B80" s="31">
        <v>9781338267228</v>
      </c>
      <c r="C80" s="19" t="s">
        <v>154</v>
      </c>
      <c r="D80" s="27">
        <v>29.95</v>
      </c>
      <c r="E80" s="25"/>
      <c r="F80" s="42">
        <f t="shared" si="1"/>
        <v>0</v>
      </c>
      <c r="G80" s="25" t="s">
        <v>131</v>
      </c>
      <c r="H80" s="45" t="s">
        <v>28</v>
      </c>
      <c r="I80" s="104">
        <v>0</v>
      </c>
      <c r="J80" s="18" t="s">
        <v>106</v>
      </c>
      <c r="K80" s="29" t="s">
        <v>2331</v>
      </c>
      <c r="L80" s="37">
        <v>43158</v>
      </c>
      <c r="M80" s="18" t="s">
        <v>130</v>
      </c>
      <c r="N80" s="18" t="s">
        <v>2332</v>
      </c>
      <c r="O80" s="25" t="s">
        <v>48</v>
      </c>
      <c r="P80" s="29" t="s">
        <v>41</v>
      </c>
      <c r="Q80" s="25" t="s">
        <v>133</v>
      </c>
      <c r="R80" s="25"/>
      <c r="S80" s="18" t="s">
        <v>109</v>
      </c>
      <c r="T80" s="28"/>
      <c r="U80" s="28" t="s">
        <v>37</v>
      </c>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s="106"/>
    </row>
    <row r="81" spans="1:242" s="95" customFormat="1" ht="13" customHeight="1">
      <c r="A81" s="18">
        <v>11</v>
      </c>
      <c r="B81" s="31">
        <v>9781338785982</v>
      </c>
      <c r="C81" s="19" t="s">
        <v>155</v>
      </c>
      <c r="D81" s="27">
        <v>29.95</v>
      </c>
      <c r="E81" s="25"/>
      <c r="F81" s="42">
        <f t="shared" si="1"/>
        <v>0</v>
      </c>
      <c r="G81" s="25" t="s">
        <v>131</v>
      </c>
      <c r="H81" s="45" t="s">
        <v>28</v>
      </c>
      <c r="I81" s="104">
        <v>0</v>
      </c>
      <c r="J81" s="18" t="s">
        <v>106</v>
      </c>
      <c r="K81" s="29" t="s">
        <v>47</v>
      </c>
      <c r="L81" s="37">
        <v>44446</v>
      </c>
      <c r="M81" s="18" t="s">
        <v>130</v>
      </c>
      <c r="N81" s="18" t="s">
        <v>2332</v>
      </c>
      <c r="O81" s="25" t="s">
        <v>48</v>
      </c>
      <c r="P81" s="29" t="s">
        <v>41</v>
      </c>
      <c r="Q81" s="25" t="s">
        <v>133</v>
      </c>
      <c r="R81" s="25"/>
      <c r="S81" s="18" t="s">
        <v>109</v>
      </c>
      <c r="T81" s="28"/>
      <c r="U81" s="28" t="s">
        <v>37</v>
      </c>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s="106"/>
    </row>
    <row r="82" spans="1:242" s="95" customFormat="1" ht="13" customHeight="1">
      <c r="A82" s="18">
        <v>11</v>
      </c>
      <c r="B82" s="32">
        <v>9781338745702</v>
      </c>
      <c r="C82" s="19" t="s">
        <v>157</v>
      </c>
      <c r="D82" s="27">
        <v>5.99</v>
      </c>
      <c r="E82" s="25"/>
      <c r="F82" s="42">
        <f t="shared" si="1"/>
        <v>0</v>
      </c>
      <c r="G82" s="25" t="s">
        <v>158</v>
      </c>
      <c r="H82" s="45" t="s">
        <v>28</v>
      </c>
      <c r="I82" s="104">
        <v>100</v>
      </c>
      <c r="J82" s="18" t="s">
        <v>106</v>
      </c>
      <c r="K82" s="29" t="s">
        <v>4288</v>
      </c>
      <c r="L82" s="37">
        <v>44621</v>
      </c>
      <c r="M82" s="18" t="s">
        <v>130</v>
      </c>
      <c r="N82" s="18" t="s">
        <v>37</v>
      </c>
      <c r="O82" s="25" t="s">
        <v>99</v>
      </c>
      <c r="P82" s="29" t="s">
        <v>41</v>
      </c>
      <c r="Q82" s="25" t="s">
        <v>133</v>
      </c>
      <c r="R82" s="25"/>
      <c r="S82" s="18" t="s">
        <v>109</v>
      </c>
      <c r="T82" s="28"/>
      <c r="U82" s="28" t="s">
        <v>37</v>
      </c>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s="106"/>
    </row>
    <row r="83" spans="1:242" s="95" customFormat="1" ht="13" customHeight="1">
      <c r="A83" s="18">
        <v>11</v>
      </c>
      <c r="B83" s="32">
        <v>9781338745696</v>
      </c>
      <c r="C83" s="19" t="s">
        <v>160</v>
      </c>
      <c r="D83" s="27">
        <v>6.99</v>
      </c>
      <c r="E83" s="25"/>
      <c r="F83" s="42">
        <f t="shared" si="1"/>
        <v>0</v>
      </c>
      <c r="G83" s="25" t="s">
        <v>161</v>
      </c>
      <c r="H83" s="45" t="s">
        <v>28</v>
      </c>
      <c r="I83" s="104">
        <v>72</v>
      </c>
      <c r="J83" s="18" t="s">
        <v>106</v>
      </c>
      <c r="K83" s="29" t="s">
        <v>4288</v>
      </c>
      <c r="L83" s="37">
        <v>44621</v>
      </c>
      <c r="M83" s="18" t="s">
        <v>130</v>
      </c>
      <c r="N83" s="18" t="s">
        <v>37</v>
      </c>
      <c r="O83" s="25" t="s">
        <v>99</v>
      </c>
      <c r="P83" s="29" t="s">
        <v>41</v>
      </c>
      <c r="Q83" s="25" t="s">
        <v>133</v>
      </c>
      <c r="R83" s="25"/>
      <c r="S83" s="18" t="s">
        <v>109</v>
      </c>
      <c r="T83" s="28">
        <v>710</v>
      </c>
      <c r="U83" s="28" t="s">
        <v>53</v>
      </c>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s="106"/>
    </row>
    <row r="84" spans="1:242" s="95" customFormat="1" ht="13" customHeight="1">
      <c r="A84" s="129">
        <v>11</v>
      </c>
      <c r="B84" s="133">
        <v>9781339045726</v>
      </c>
      <c r="C84" s="131" t="s">
        <v>4369</v>
      </c>
      <c r="D84" s="132">
        <v>7.99</v>
      </c>
      <c r="E84" s="25"/>
      <c r="F84" s="42">
        <f t="shared" si="1"/>
        <v>0</v>
      </c>
      <c r="G84" s="25" t="s">
        <v>323</v>
      </c>
      <c r="H84" s="46" t="s">
        <v>120</v>
      </c>
      <c r="I84" s="104">
        <v>40</v>
      </c>
      <c r="J84" s="18" t="s">
        <v>106</v>
      </c>
      <c r="K84" s="29" t="s">
        <v>4288</v>
      </c>
      <c r="L84" s="37">
        <v>45447</v>
      </c>
      <c r="M84" s="18"/>
      <c r="N84" s="18" t="s">
        <v>37</v>
      </c>
      <c r="O84" s="25" t="s">
        <v>99</v>
      </c>
      <c r="P84" s="29" t="s">
        <v>34</v>
      </c>
      <c r="Q84" s="25" t="s">
        <v>133</v>
      </c>
      <c r="R84" s="25"/>
      <c r="S84" s="18" t="s">
        <v>109</v>
      </c>
      <c r="T84" s="28"/>
      <c r="U84" s="28" t="s">
        <v>37</v>
      </c>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s="106"/>
    </row>
    <row r="85" spans="1:242" s="95" customFormat="1" ht="13" customHeight="1">
      <c r="A85" s="18">
        <v>13</v>
      </c>
      <c r="B85" s="38">
        <v>9781338736595</v>
      </c>
      <c r="C85" s="19" t="s">
        <v>175</v>
      </c>
      <c r="D85" s="27">
        <v>7.99</v>
      </c>
      <c r="E85" s="25"/>
      <c r="F85" s="42">
        <f t="shared" si="1"/>
        <v>0</v>
      </c>
      <c r="G85" s="25" t="s">
        <v>4606</v>
      </c>
      <c r="H85" s="45" t="s">
        <v>28</v>
      </c>
      <c r="I85" s="104">
        <v>60</v>
      </c>
      <c r="J85" s="18" t="s">
        <v>164</v>
      </c>
      <c r="K85" s="29" t="s">
        <v>30</v>
      </c>
      <c r="L85" s="37">
        <v>44411</v>
      </c>
      <c r="M85" s="18" t="s">
        <v>165</v>
      </c>
      <c r="N85" s="18" t="s">
        <v>4654</v>
      </c>
      <c r="O85" s="25" t="s">
        <v>99</v>
      </c>
      <c r="P85" s="29" t="s">
        <v>41</v>
      </c>
      <c r="Q85" s="25"/>
      <c r="R85" s="25"/>
      <c r="S85" s="18" t="s">
        <v>166</v>
      </c>
      <c r="T85" s="28">
        <v>540</v>
      </c>
      <c r="U85" s="28" t="s">
        <v>136</v>
      </c>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s="106"/>
    </row>
    <row r="86" spans="1:242" s="95" customFormat="1" ht="13" customHeight="1">
      <c r="A86" s="18">
        <v>13</v>
      </c>
      <c r="B86" s="31">
        <v>9781338736625</v>
      </c>
      <c r="C86" s="19" t="s">
        <v>177</v>
      </c>
      <c r="D86" s="27">
        <v>7.99</v>
      </c>
      <c r="E86" s="25"/>
      <c r="F86" s="42">
        <f t="shared" si="1"/>
        <v>0</v>
      </c>
      <c r="G86" s="25" t="s">
        <v>4606</v>
      </c>
      <c r="H86" s="45" t="s">
        <v>28</v>
      </c>
      <c r="I86" s="104">
        <v>50</v>
      </c>
      <c r="J86" s="18" t="s">
        <v>164</v>
      </c>
      <c r="K86" s="29" t="s">
        <v>30</v>
      </c>
      <c r="L86" s="37">
        <v>44775</v>
      </c>
      <c r="M86" s="18" t="s">
        <v>165</v>
      </c>
      <c r="N86" s="18" t="s">
        <v>4654</v>
      </c>
      <c r="O86" s="25" t="s">
        <v>99</v>
      </c>
      <c r="P86" s="29" t="s">
        <v>41</v>
      </c>
      <c r="Q86" s="25"/>
      <c r="R86" s="25"/>
      <c r="S86" s="18" t="s">
        <v>166</v>
      </c>
      <c r="T86" s="28">
        <v>540</v>
      </c>
      <c r="U86" s="28" t="s">
        <v>50</v>
      </c>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s="106"/>
    </row>
    <row r="87" spans="1:242" s="95" customFormat="1" ht="13" customHeight="1">
      <c r="A87" s="129">
        <v>13</v>
      </c>
      <c r="B87" s="130">
        <v>9781338881684</v>
      </c>
      <c r="C87" s="131" t="s">
        <v>4372</v>
      </c>
      <c r="D87" s="132">
        <v>7.99</v>
      </c>
      <c r="E87" s="25"/>
      <c r="F87" s="42">
        <f t="shared" si="1"/>
        <v>0</v>
      </c>
      <c r="G87" s="25" t="s">
        <v>4606</v>
      </c>
      <c r="H87" s="46" t="s">
        <v>120</v>
      </c>
      <c r="I87" s="104">
        <v>60</v>
      </c>
      <c r="J87" s="18" t="s">
        <v>164</v>
      </c>
      <c r="K87" s="29" t="s">
        <v>30</v>
      </c>
      <c r="L87" s="37">
        <v>45384</v>
      </c>
      <c r="M87" s="18" t="s">
        <v>165</v>
      </c>
      <c r="N87" s="18" t="s">
        <v>4654</v>
      </c>
      <c r="O87" s="25" t="s">
        <v>99</v>
      </c>
      <c r="P87" s="29" t="s">
        <v>34</v>
      </c>
      <c r="Q87" s="25"/>
      <c r="R87" s="25"/>
      <c r="S87" s="18" t="s">
        <v>166</v>
      </c>
      <c r="T87" s="28">
        <v>580</v>
      </c>
      <c r="U87" s="28" t="s">
        <v>50</v>
      </c>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s="106"/>
    </row>
    <row r="88" spans="1:242" s="95" customFormat="1" ht="13" customHeight="1">
      <c r="A88" s="18">
        <v>13</v>
      </c>
      <c r="B88" s="31">
        <v>9781338766660</v>
      </c>
      <c r="C88" s="19" t="s">
        <v>162</v>
      </c>
      <c r="D88" s="27">
        <v>7.99</v>
      </c>
      <c r="E88" s="25"/>
      <c r="F88" s="42">
        <f t="shared" si="1"/>
        <v>0</v>
      </c>
      <c r="G88" s="25" t="s">
        <v>163</v>
      </c>
      <c r="H88" s="45" t="s">
        <v>28</v>
      </c>
      <c r="I88" s="104">
        <v>60</v>
      </c>
      <c r="J88" s="18" t="s">
        <v>164</v>
      </c>
      <c r="K88" s="29" t="s">
        <v>30</v>
      </c>
      <c r="L88" s="37">
        <v>44761</v>
      </c>
      <c r="M88" s="18" t="s">
        <v>165</v>
      </c>
      <c r="N88" s="18" t="s">
        <v>37</v>
      </c>
      <c r="O88" s="25" t="s">
        <v>99</v>
      </c>
      <c r="P88" s="29" t="s">
        <v>41</v>
      </c>
      <c r="Q88" s="25"/>
      <c r="R88" s="25"/>
      <c r="S88" s="18" t="s">
        <v>166</v>
      </c>
      <c r="T88" s="28">
        <v>370</v>
      </c>
      <c r="U88" s="28" t="s">
        <v>167</v>
      </c>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s="106"/>
    </row>
    <row r="89" spans="1:242" s="95" customFormat="1" ht="13" customHeight="1">
      <c r="A89" s="18">
        <v>13</v>
      </c>
      <c r="B89" s="31">
        <v>9781338766691</v>
      </c>
      <c r="C89" s="19" t="s">
        <v>168</v>
      </c>
      <c r="D89" s="27">
        <v>7.99</v>
      </c>
      <c r="E89" s="25"/>
      <c r="F89" s="42">
        <f t="shared" si="1"/>
        <v>0</v>
      </c>
      <c r="G89" s="25" t="s">
        <v>163</v>
      </c>
      <c r="H89" s="45" t="s">
        <v>28</v>
      </c>
      <c r="I89" s="104">
        <v>60</v>
      </c>
      <c r="J89" s="18" t="s">
        <v>164</v>
      </c>
      <c r="K89" s="29" t="s">
        <v>30</v>
      </c>
      <c r="L89" s="37">
        <v>44964</v>
      </c>
      <c r="M89" s="18" t="s">
        <v>165</v>
      </c>
      <c r="N89" s="18" t="s">
        <v>37</v>
      </c>
      <c r="O89" s="25" t="s">
        <v>99</v>
      </c>
      <c r="P89" s="29" t="s">
        <v>41</v>
      </c>
      <c r="Q89" s="25"/>
      <c r="R89" s="25"/>
      <c r="S89" s="18" t="s">
        <v>166</v>
      </c>
      <c r="T89" s="28">
        <v>450</v>
      </c>
      <c r="U89" s="28" t="s">
        <v>170</v>
      </c>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s="106"/>
    </row>
    <row r="90" spans="1:242" s="95" customFormat="1" ht="13" customHeight="1">
      <c r="A90" s="18">
        <v>13</v>
      </c>
      <c r="B90" s="31">
        <v>9781338726329</v>
      </c>
      <c r="C90" s="19" t="s">
        <v>171</v>
      </c>
      <c r="D90" s="27">
        <v>7.99</v>
      </c>
      <c r="E90" s="25"/>
      <c r="F90" s="42">
        <f t="shared" si="1"/>
        <v>0</v>
      </c>
      <c r="G90" s="25" t="s">
        <v>172</v>
      </c>
      <c r="H90" s="45" t="s">
        <v>28</v>
      </c>
      <c r="I90" s="104">
        <v>80</v>
      </c>
      <c r="J90" s="18" t="s">
        <v>164</v>
      </c>
      <c r="K90" s="29" t="s">
        <v>30</v>
      </c>
      <c r="L90" s="37">
        <v>44670</v>
      </c>
      <c r="M90" s="18" t="s">
        <v>165</v>
      </c>
      <c r="N90" s="18" t="s">
        <v>37</v>
      </c>
      <c r="O90" s="25" t="s">
        <v>99</v>
      </c>
      <c r="P90" s="29" t="s">
        <v>41</v>
      </c>
      <c r="Q90" s="25"/>
      <c r="R90" s="25"/>
      <c r="S90" s="18" t="s">
        <v>166</v>
      </c>
      <c r="T90" s="28">
        <v>440</v>
      </c>
      <c r="U90" s="28" t="s">
        <v>167</v>
      </c>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s="106"/>
    </row>
    <row r="91" spans="1:242" s="95" customFormat="1" ht="13" customHeight="1">
      <c r="A91" s="18">
        <v>13</v>
      </c>
      <c r="B91" s="31">
        <v>9781338726343</v>
      </c>
      <c r="C91" s="19" t="s">
        <v>174</v>
      </c>
      <c r="D91" s="27">
        <v>7.99</v>
      </c>
      <c r="E91" s="25"/>
      <c r="F91" s="42">
        <f t="shared" si="1"/>
        <v>0</v>
      </c>
      <c r="G91" s="25" t="s">
        <v>172</v>
      </c>
      <c r="H91" s="45" t="s">
        <v>28</v>
      </c>
      <c r="I91" s="104">
        <v>80</v>
      </c>
      <c r="J91" s="18" t="s">
        <v>164</v>
      </c>
      <c r="K91" s="29" t="s">
        <v>30</v>
      </c>
      <c r="L91" s="37">
        <v>44838</v>
      </c>
      <c r="M91" s="18" t="s">
        <v>165</v>
      </c>
      <c r="N91" s="18" t="s">
        <v>37</v>
      </c>
      <c r="O91" s="25" t="s">
        <v>99</v>
      </c>
      <c r="P91" s="29" t="s">
        <v>41</v>
      </c>
      <c r="Q91" s="25"/>
      <c r="R91" s="25"/>
      <c r="S91" s="18" t="s">
        <v>104</v>
      </c>
      <c r="T91" s="28">
        <v>470</v>
      </c>
      <c r="U91" s="28" t="s">
        <v>170</v>
      </c>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s="106"/>
    </row>
    <row r="92" spans="1:242" s="95" customFormat="1" ht="13" customHeight="1">
      <c r="A92" s="18">
        <v>13</v>
      </c>
      <c r="B92" s="38">
        <v>9781338736595</v>
      </c>
      <c r="C92" s="19" t="s">
        <v>175</v>
      </c>
      <c r="D92" s="27">
        <v>7.99</v>
      </c>
      <c r="E92" s="25"/>
      <c r="F92" s="42">
        <f t="shared" si="1"/>
        <v>0</v>
      </c>
      <c r="G92" s="25" t="s">
        <v>4606</v>
      </c>
      <c r="H92" s="45" t="s">
        <v>28</v>
      </c>
      <c r="I92" s="104">
        <v>60</v>
      </c>
      <c r="J92" s="18" t="s">
        <v>164</v>
      </c>
      <c r="K92" s="29" t="s">
        <v>30</v>
      </c>
      <c r="L92" s="37">
        <v>44411</v>
      </c>
      <c r="M92" s="18" t="s">
        <v>165</v>
      </c>
      <c r="N92" s="18" t="s">
        <v>4654</v>
      </c>
      <c r="O92" s="25" t="s">
        <v>99</v>
      </c>
      <c r="P92" s="29" t="s">
        <v>41</v>
      </c>
      <c r="Q92" s="25"/>
      <c r="R92" s="25"/>
      <c r="S92" s="18" t="s">
        <v>166</v>
      </c>
      <c r="T92" s="28">
        <v>540</v>
      </c>
      <c r="U92" s="28" t="s">
        <v>136</v>
      </c>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s="106"/>
    </row>
    <row r="93" spans="1:242" s="95" customFormat="1" ht="13" customHeight="1">
      <c r="A93" s="18">
        <v>13</v>
      </c>
      <c r="B93" s="31">
        <v>9781338736625</v>
      </c>
      <c r="C93" s="19" t="s">
        <v>177</v>
      </c>
      <c r="D93" s="27">
        <v>7.99</v>
      </c>
      <c r="E93" s="25"/>
      <c r="F93" s="42">
        <f t="shared" si="1"/>
        <v>0</v>
      </c>
      <c r="G93" s="25" t="s">
        <v>4606</v>
      </c>
      <c r="H93" s="45" t="s">
        <v>28</v>
      </c>
      <c r="I93" s="104">
        <v>50</v>
      </c>
      <c r="J93" s="18" t="s">
        <v>164</v>
      </c>
      <c r="K93" s="29" t="s">
        <v>30</v>
      </c>
      <c r="L93" s="37">
        <v>44775</v>
      </c>
      <c r="M93" s="18" t="s">
        <v>165</v>
      </c>
      <c r="N93" s="18" t="s">
        <v>4654</v>
      </c>
      <c r="O93" s="25" t="s">
        <v>99</v>
      </c>
      <c r="P93" s="29" t="s">
        <v>41</v>
      </c>
      <c r="Q93" s="25"/>
      <c r="R93" s="25"/>
      <c r="S93" s="18" t="s">
        <v>166</v>
      </c>
      <c r="T93" s="28">
        <v>540</v>
      </c>
      <c r="U93" s="28" t="s">
        <v>50</v>
      </c>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s="106"/>
    </row>
    <row r="94" spans="1:242" s="95" customFormat="1" ht="13" customHeight="1">
      <c r="A94" s="18">
        <v>13</v>
      </c>
      <c r="B94" s="31">
        <v>9781338636703</v>
      </c>
      <c r="C94" s="19" t="s">
        <v>180</v>
      </c>
      <c r="D94" s="27">
        <v>7.99</v>
      </c>
      <c r="E94" s="25"/>
      <c r="F94" s="42">
        <f t="shared" si="1"/>
        <v>0</v>
      </c>
      <c r="G94" s="25" t="s">
        <v>179</v>
      </c>
      <c r="H94" s="45" t="s">
        <v>28</v>
      </c>
      <c r="I94" s="104">
        <v>60</v>
      </c>
      <c r="J94" s="18" t="s">
        <v>164</v>
      </c>
      <c r="K94" s="29" t="s">
        <v>30</v>
      </c>
      <c r="L94" s="37">
        <v>44334</v>
      </c>
      <c r="M94" s="18" t="s">
        <v>165</v>
      </c>
      <c r="N94" s="18" t="s">
        <v>4655</v>
      </c>
      <c r="O94" s="25" t="s">
        <v>99</v>
      </c>
      <c r="P94" s="29" t="s">
        <v>41</v>
      </c>
      <c r="Q94" s="25"/>
      <c r="R94" s="25"/>
      <c r="S94" s="18" t="s">
        <v>166</v>
      </c>
      <c r="T94" s="28">
        <v>300</v>
      </c>
      <c r="U94" s="28" t="s">
        <v>167</v>
      </c>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s="106"/>
    </row>
    <row r="95" spans="1:242" s="95" customFormat="1" ht="13" customHeight="1">
      <c r="A95" s="18">
        <v>13</v>
      </c>
      <c r="B95" s="38">
        <v>9781338755626</v>
      </c>
      <c r="C95" s="19" t="s">
        <v>181</v>
      </c>
      <c r="D95" s="27">
        <v>7.99</v>
      </c>
      <c r="E95" s="25"/>
      <c r="F95" s="42">
        <f t="shared" si="1"/>
        <v>0</v>
      </c>
      <c r="G95" s="25" t="s">
        <v>179</v>
      </c>
      <c r="H95" s="45" t="s">
        <v>28</v>
      </c>
      <c r="I95" s="104">
        <v>60</v>
      </c>
      <c r="J95" s="18" t="s">
        <v>164</v>
      </c>
      <c r="K95" s="29" t="s">
        <v>30</v>
      </c>
      <c r="L95" s="37">
        <v>44593</v>
      </c>
      <c r="M95" s="18" t="s">
        <v>165</v>
      </c>
      <c r="N95" s="18" t="s">
        <v>4655</v>
      </c>
      <c r="O95" s="25" t="s">
        <v>99</v>
      </c>
      <c r="P95" s="29" t="s">
        <v>41</v>
      </c>
      <c r="Q95" s="25"/>
      <c r="R95" s="25"/>
      <c r="S95" s="18" t="s">
        <v>166</v>
      </c>
      <c r="T95" s="28">
        <v>520</v>
      </c>
      <c r="U95" s="28" t="s">
        <v>167</v>
      </c>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s="106"/>
    </row>
    <row r="96" spans="1:242" s="95" customFormat="1" ht="13" customHeight="1">
      <c r="A96" s="18">
        <v>13</v>
      </c>
      <c r="B96" s="31">
        <v>9781338660487</v>
      </c>
      <c r="C96" s="19" t="s">
        <v>183</v>
      </c>
      <c r="D96" s="27">
        <v>7.99</v>
      </c>
      <c r="E96" s="25"/>
      <c r="F96" s="42">
        <f t="shared" si="1"/>
        <v>0</v>
      </c>
      <c r="G96" s="25" t="s">
        <v>184</v>
      </c>
      <c r="H96" s="45" t="s">
        <v>28</v>
      </c>
      <c r="I96" s="104">
        <v>60</v>
      </c>
      <c r="J96" s="18" t="s">
        <v>164</v>
      </c>
      <c r="K96" s="29" t="s">
        <v>30</v>
      </c>
      <c r="L96" s="37">
        <v>44229</v>
      </c>
      <c r="M96" s="18" t="s">
        <v>165</v>
      </c>
      <c r="N96" s="18" t="s">
        <v>4656</v>
      </c>
      <c r="O96" s="25" t="s">
        <v>99</v>
      </c>
      <c r="P96" s="29" t="s">
        <v>41</v>
      </c>
      <c r="Q96" s="25"/>
      <c r="R96" s="25"/>
      <c r="S96" s="18" t="s">
        <v>166</v>
      </c>
      <c r="T96" s="28">
        <v>520</v>
      </c>
      <c r="U96" s="28" t="s">
        <v>185</v>
      </c>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s="106"/>
    </row>
    <row r="97" spans="1:242" s="95" customFormat="1" ht="13" customHeight="1">
      <c r="A97" s="18">
        <v>13</v>
      </c>
      <c r="B97" s="38">
        <v>9781338660517</v>
      </c>
      <c r="C97" s="19" t="s">
        <v>186</v>
      </c>
      <c r="D97" s="27">
        <v>7.99</v>
      </c>
      <c r="E97" s="25"/>
      <c r="F97" s="42">
        <f t="shared" si="1"/>
        <v>0</v>
      </c>
      <c r="G97" s="25" t="s">
        <v>184</v>
      </c>
      <c r="H97" s="45" t="s">
        <v>28</v>
      </c>
      <c r="I97" s="104">
        <v>60</v>
      </c>
      <c r="J97" s="18" t="s">
        <v>164</v>
      </c>
      <c r="K97" s="29" t="s">
        <v>30</v>
      </c>
      <c r="L97" s="37">
        <v>44502</v>
      </c>
      <c r="M97" s="18" t="s">
        <v>165</v>
      </c>
      <c r="N97" s="18" t="s">
        <v>4656</v>
      </c>
      <c r="O97" s="25" t="s">
        <v>99</v>
      </c>
      <c r="P97" s="29" t="s">
        <v>41</v>
      </c>
      <c r="Q97" s="25"/>
      <c r="R97" s="25"/>
      <c r="S97" s="18" t="s">
        <v>166</v>
      </c>
      <c r="T97" s="28">
        <v>490</v>
      </c>
      <c r="U97" s="28" t="s">
        <v>136</v>
      </c>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s="106"/>
    </row>
    <row r="98" spans="1:242" s="95" customFormat="1" ht="13" customHeight="1">
      <c r="A98" s="18">
        <v>13</v>
      </c>
      <c r="B98" s="31">
        <v>9781338660548</v>
      </c>
      <c r="C98" s="19" t="s">
        <v>187</v>
      </c>
      <c r="D98" s="27">
        <v>7.99</v>
      </c>
      <c r="E98" s="25"/>
      <c r="F98" s="42">
        <f t="shared" si="1"/>
        <v>0</v>
      </c>
      <c r="G98" s="25" t="s">
        <v>184</v>
      </c>
      <c r="H98" s="45" t="s">
        <v>28</v>
      </c>
      <c r="I98" s="104">
        <v>60</v>
      </c>
      <c r="J98" s="18" t="s">
        <v>164</v>
      </c>
      <c r="K98" s="29" t="s">
        <v>30</v>
      </c>
      <c r="L98" s="37">
        <v>44698</v>
      </c>
      <c r="M98" s="18" t="s">
        <v>165</v>
      </c>
      <c r="N98" s="18" t="s">
        <v>4656</v>
      </c>
      <c r="O98" s="25" t="s">
        <v>99</v>
      </c>
      <c r="P98" s="29" t="s">
        <v>41</v>
      </c>
      <c r="Q98" s="25"/>
      <c r="R98" s="25"/>
      <c r="S98" s="18" t="s">
        <v>166</v>
      </c>
      <c r="T98" s="28">
        <v>510</v>
      </c>
      <c r="U98" s="28" t="s">
        <v>136</v>
      </c>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s="106"/>
    </row>
    <row r="99" spans="1:242" s="95" customFormat="1" ht="13" customHeight="1">
      <c r="A99" s="18">
        <v>13</v>
      </c>
      <c r="B99" s="31">
        <v>9781338646825</v>
      </c>
      <c r="C99" s="19" t="s">
        <v>188</v>
      </c>
      <c r="D99" s="27">
        <v>7.99</v>
      </c>
      <c r="E99" s="25"/>
      <c r="F99" s="42">
        <f t="shared" si="1"/>
        <v>0</v>
      </c>
      <c r="G99" s="25" t="s">
        <v>189</v>
      </c>
      <c r="H99" s="45" t="s">
        <v>28</v>
      </c>
      <c r="I99" s="104">
        <v>80</v>
      </c>
      <c r="J99" s="18" t="s">
        <v>164</v>
      </c>
      <c r="K99" s="29" t="s">
        <v>30</v>
      </c>
      <c r="L99" s="37">
        <v>44075</v>
      </c>
      <c r="M99" s="18" t="s">
        <v>165</v>
      </c>
      <c r="N99" s="18" t="s">
        <v>4657</v>
      </c>
      <c r="O99" s="25" t="s">
        <v>99</v>
      </c>
      <c r="P99" s="29" t="s">
        <v>41</v>
      </c>
      <c r="Q99" s="25"/>
      <c r="R99" s="25"/>
      <c r="S99" s="18" t="s">
        <v>166</v>
      </c>
      <c r="T99" s="28">
        <v>360</v>
      </c>
      <c r="U99" s="28" t="s">
        <v>190</v>
      </c>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s="106"/>
    </row>
    <row r="100" spans="1:242" s="95" customFormat="1" ht="13" customHeight="1">
      <c r="A100" s="18">
        <v>13</v>
      </c>
      <c r="B100" s="31">
        <v>9781338646856</v>
      </c>
      <c r="C100" s="19" t="s">
        <v>191</v>
      </c>
      <c r="D100" s="27">
        <v>7.99</v>
      </c>
      <c r="E100" s="25"/>
      <c r="F100" s="42">
        <f t="shared" si="1"/>
        <v>0</v>
      </c>
      <c r="G100" s="25" t="s">
        <v>189</v>
      </c>
      <c r="H100" s="45" t="s">
        <v>28</v>
      </c>
      <c r="I100" s="104">
        <v>80</v>
      </c>
      <c r="J100" s="18" t="s">
        <v>164</v>
      </c>
      <c r="K100" s="29" t="s">
        <v>30</v>
      </c>
      <c r="L100" s="37">
        <v>44229</v>
      </c>
      <c r="M100" s="18" t="s">
        <v>165</v>
      </c>
      <c r="N100" s="18" t="s">
        <v>4657</v>
      </c>
      <c r="O100" s="25" t="s">
        <v>99</v>
      </c>
      <c r="P100" s="29" t="s">
        <v>41</v>
      </c>
      <c r="Q100" s="25"/>
      <c r="R100" s="25"/>
      <c r="S100" s="18" t="s">
        <v>166</v>
      </c>
      <c r="T100" s="28">
        <v>390</v>
      </c>
      <c r="U100" s="28" t="s">
        <v>190</v>
      </c>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s="106"/>
    </row>
    <row r="101" spans="1:242" s="95" customFormat="1" ht="13" customHeight="1">
      <c r="A101" s="18">
        <v>13</v>
      </c>
      <c r="B101" s="38">
        <v>9781338745924</v>
      </c>
      <c r="C101" s="19" t="s">
        <v>192</v>
      </c>
      <c r="D101" s="27">
        <v>7.99</v>
      </c>
      <c r="E101" s="25"/>
      <c r="F101" s="42">
        <f t="shared" si="1"/>
        <v>0</v>
      </c>
      <c r="G101" s="25" t="s">
        <v>189</v>
      </c>
      <c r="H101" s="45" t="s">
        <v>28</v>
      </c>
      <c r="I101" s="104">
        <v>80</v>
      </c>
      <c r="J101" s="18" t="s">
        <v>106</v>
      </c>
      <c r="K101" s="29" t="s">
        <v>30</v>
      </c>
      <c r="L101" s="37">
        <v>44446</v>
      </c>
      <c r="M101" s="18" t="s">
        <v>165</v>
      </c>
      <c r="N101" s="18" t="s">
        <v>4657</v>
      </c>
      <c r="O101" s="25" t="s">
        <v>99</v>
      </c>
      <c r="P101" s="29" t="s">
        <v>41</v>
      </c>
      <c r="Q101" s="25"/>
      <c r="R101" s="25"/>
      <c r="S101" s="18" t="s">
        <v>166</v>
      </c>
      <c r="T101" s="28">
        <v>380</v>
      </c>
      <c r="U101" s="28" t="s">
        <v>190</v>
      </c>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s="106"/>
    </row>
    <row r="102" spans="1:242" s="95" customFormat="1" ht="13" customHeight="1">
      <c r="A102" s="18">
        <v>14</v>
      </c>
      <c r="B102" s="38">
        <v>9781338806694</v>
      </c>
      <c r="C102" s="19" t="s">
        <v>199</v>
      </c>
      <c r="D102" s="27">
        <v>8.99</v>
      </c>
      <c r="E102" s="25"/>
      <c r="F102" s="42">
        <f t="shared" si="1"/>
        <v>0</v>
      </c>
      <c r="G102" s="25" t="s">
        <v>200</v>
      </c>
      <c r="H102" s="45" t="s">
        <v>28</v>
      </c>
      <c r="I102" s="104">
        <v>50</v>
      </c>
      <c r="J102" s="18" t="s">
        <v>164</v>
      </c>
      <c r="K102" s="29" t="s">
        <v>30</v>
      </c>
      <c r="L102" s="37">
        <v>44838</v>
      </c>
      <c r="M102" s="18" t="s">
        <v>165</v>
      </c>
      <c r="N102" s="18" t="s">
        <v>37</v>
      </c>
      <c r="O102" s="25" t="s">
        <v>99</v>
      </c>
      <c r="P102" s="29" t="s">
        <v>41</v>
      </c>
      <c r="Q102" s="25"/>
      <c r="R102" s="25"/>
      <c r="S102" s="18" t="s">
        <v>109</v>
      </c>
      <c r="T102" s="28">
        <v>500</v>
      </c>
      <c r="U102" s="28" t="s">
        <v>50</v>
      </c>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s="106"/>
    </row>
    <row r="103" spans="1:242" s="95" customFormat="1" ht="13" customHeight="1">
      <c r="A103" s="129">
        <v>14</v>
      </c>
      <c r="B103" s="134">
        <v>9781338889437</v>
      </c>
      <c r="C103" s="131" t="s">
        <v>4375</v>
      </c>
      <c r="D103" s="132">
        <v>8.99</v>
      </c>
      <c r="E103" s="25"/>
      <c r="F103" s="42">
        <f t="shared" si="1"/>
        <v>0</v>
      </c>
      <c r="G103" s="25" t="s">
        <v>200</v>
      </c>
      <c r="H103" s="45" t="s">
        <v>28</v>
      </c>
      <c r="I103" s="104">
        <v>50</v>
      </c>
      <c r="J103" s="18" t="s">
        <v>106</v>
      </c>
      <c r="K103" s="29" t="s">
        <v>30</v>
      </c>
      <c r="L103" s="37">
        <v>45293</v>
      </c>
      <c r="M103" s="18" t="s">
        <v>165</v>
      </c>
      <c r="N103" s="18" t="s">
        <v>37</v>
      </c>
      <c r="O103" s="25" t="s">
        <v>99</v>
      </c>
      <c r="P103" s="29" t="s">
        <v>34</v>
      </c>
      <c r="Q103" s="25"/>
      <c r="R103" s="25"/>
      <c r="S103" s="18" t="s">
        <v>166</v>
      </c>
      <c r="T103" s="28">
        <v>520</v>
      </c>
      <c r="U103" s="28" t="s">
        <v>53</v>
      </c>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s="106"/>
    </row>
    <row r="104" spans="1:242" s="95" customFormat="1" ht="13" customHeight="1">
      <c r="A104" s="18">
        <v>14</v>
      </c>
      <c r="B104" s="38">
        <v>9781338300710</v>
      </c>
      <c r="C104" s="19" t="s">
        <v>201</v>
      </c>
      <c r="D104" s="27">
        <v>10.99</v>
      </c>
      <c r="E104" s="25"/>
      <c r="F104" s="42">
        <f t="shared" si="1"/>
        <v>0</v>
      </c>
      <c r="G104" s="25" t="s">
        <v>202</v>
      </c>
      <c r="H104" s="45" t="s">
        <v>28</v>
      </c>
      <c r="I104" s="104">
        <v>48</v>
      </c>
      <c r="J104" s="18" t="s">
        <v>106</v>
      </c>
      <c r="K104" s="29" t="s">
        <v>30</v>
      </c>
      <c r="L104" s="37">
        <v>44593</v>
      </c>
      <c r="M104" s="18" t="s">
        <v>165</v>
      </c>
      <c r="N104" s="18" t="s">
        <v>203</v>
      </c>
      <c r="O104" s="25" t="s">
        <v>99</v>
      </c>
      <c r="P104" s="29" t="s">
        <v>41</v>
      </c>
      <c r="Q104" s="25"/>
      <c r="R104" s="25"/>
      <c r="S104" s="18" t="s">
        <v>109</v>
      </c>
      <c r="T104" s="28">
        <v>420</v>
      </c>
      <c r="U104" s="28" t="s">
        <v>50</v>
      </c>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s="106"/>
    </row>
    <row r="105" spans="1:242" s="95" customFormat="1" ht="13" customHeight="1">
      <c r="A105" s="129">
        <v>14</v>
      </c>
      <c r="B105" s="134">
        <v>9781338300734</v>
      </c>
      <c r="C105" s="131" t="s">
        <v>4377</v>
      </c>
      <c r="D105" s="132">
        <v>12.99</v>
      </c>
      <c r="E105" s="25"/>
      <c r="F105" s="42">
        <f t="shared" si="1"/>
        <v>0</v>
      </c>
      <c r="G105" s="25" t="s">
        <v>202</v>
      </c>
      <c r="H105" s="46" t="s">
        <v>120</v>
      </c>
      <c r="I105" s="104">
        <v>50</v>
      </c>
      <c r="J105" s="18" t="s">
        <v>164</v>
      </c>
      <c r="K105" s="29" t="s">
        <v>30</v>
      </c>
      <c r="L105" s="37">
        <v>45356</v>
      </c>
      <c r="M105" s="18" t="s">
        <v>165</v>
      </c>
      <c r="N105" s="18" t="s">
        <v>203</v>
      </c>
      <c r="O105" s="25" t="s">
        <v>99</v>
      </c>
      <c r="P105" s="29" t="s">
        <v>34</v>
      </c>
      <c r="Q105" s="25"/>
      <c r="R105" s="25"/>
      <c r="S105" s="18" t="s">
        <v>109</v>
      </c>
      <c r="T105" s="28">
        <v>420</v>
      </c>
      <c r="U105" s="28" t="s">
        <v>50</v>
      </c>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s="106"/>
    </row>
    <row r="106" spans="1:242" s="95" customFormat="1" ht="13" customHeight="1">
      <c r="A106" s="18">
        <v>14</v>
      </c>
      <c r="B106" s="38">
        <v>9781338890334</v>
      </c>
      <c r="C106" s="19" t="s">
        <v>4095</v>
      </c>
      <c r="D106" s="27">
        <v>8.99</v>
      </c>
      <c r="E106" s="25"/>
      <c r="F106" s="42">
        <f t="shared" si="1"/>
        <v>0</v>
      </c>
      <c r="G106" s="25" t="s">
        <v>4297</v>
      </c>
      <c r="H106" s="45" t="s">
        <v>28</v>
      </c>
      <c r="I106" s="104">
        <v>60</v>
      </c>
      <c r="J106" s="18" t="s">
        <v>106</v>
      </c>
      <c r="K106" s="29" t="s">
        <v>30</v>
      </c>
      <c r="L106" s="37">
        <v>45265</v>
      </c>
      <c r="M106" s="18" t="s">
        <v>165</v>
      </c>
      <c r="N106" s="18" t="s">
        <v>37</v>
      </c>
      <c r="O106" s="25" t="s">
        <v>99</v>
      </c>
      <c r="P106" s="29" t="s">
        <v>34</v>
      </c>
      <c r="Q106" s="25" t="s">
        <v>133</v>
      </c>
      <c r="R106" s="25"/>
      <c r="S106" s="18" t="s">
        <v>166</v>
      </c>
      <c r="T106" s="28">
        <v>410</v>
      </c>
      <c r="U106" s="28" t="s">
        <v>53</v>
      </c>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s="106"/>
    </row>
    <row r="107" spans="1:242" s="95" customFormat="1" ht="13" customHeight="1">
      <c r="A107" s="18">
        <v>14</v>
      </c>
      <c r="B107" s="38">
        <v>9781338252330</v>
      </c>
      <c r="C107" s="19" t="s">
        <v>196</v>
      </c>
      <c r="D107" s="27">
        <v>10.99</v>
      </c>
      <c r="E107" s="25"/>
      <c r="F107" s="42">
        <f t="shared" si="1"/>
        <v>0</v>
      </c>
      <c r="G107" s="25" t="s">
        <v>197</v>
      </c>
      <c r="H107" s="45" t="s">
        <v>28</v>
      </c>
      <c r="I107" s="104">
        <v>50</v>
      </c>
      <c r="J107" s="18" t="s">
        <v>210</v>
      </c>
      <c r="K107" s="29" t="s">
        <v>297</v>
      </c>
      <c r="L107" s="37">
        <v>44838</v>
      </c>
      <c r="M107" s="18" t="s">
        <v>165</v>
      </c>
      <c r="N107" s="18" t="s">
        <v>198</v>
      </c>
      <c r="O107" s="25" t="s">
        <v>99</v>
      </c>
      <c r="P107" s="29" t="s">
        <v>41</v>
      </c>
      <c r="Q107" s="25"/>
      <c r="R107" s="25"/>
      <c r="S107" s="18" t="s">
        <v>109</v>
      </c>
      <c r="T107" s="28"/>
      <c r="U107" s="28" t="s">
        <v>37</v>
      </c>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s="106"/>
    </row>
    <row r="108" spans="1:242" s="95" customFormat="1" ht="13" customHeight="1">
      <c r="A108" s="18">
        <v>14</v>
      </c>
      <c r="B108" s="38">
        <v>9781338796872</v>
      </c>
      <c r="C108" s="19" t="s">
        <v>208</v>
      </c>
      <c r="D108" s="27">
        <v>51.96</v>
      </c>
      <c r="E108" s="25"/>
      <c r="F108" s="42">
        <f t="shared" si="1"/>
        <v>0</v>
      </c>
      <c r="G108" s="25" t="s">
        <v>209</v>
      </c>
      <c r="H108" s="45" t="s">
        <v>28</v>
      </c>
      <c r="I108" s="104">
        <v>0</v>
      </c>
      <c r="J108" s="18" t="s">
        <v>210</v>
      </c>
      <c r="K108" s="29" t="s">
        <v>47</v>
      </c>
      <c r="L108" s="37">
        <v>44502</v>
      </c>
      <c r="M108" s="18" t="s">
        <v>165</v>
      </c>
      <c r="N108" s="18" t="s">
        <v>4658</v>
      </c>
      <c r="O108" s="25" t="s">
        <v>48</v>
      </c>
      <c r="P108" s="29" t="s">
        <v>41</v>
      </c>
      <c r="Q108" s="25"/>
      <c r="R108" s="25"/>
      <c r="S108" s="18" t="s">
        <v>212</v>
      </c>
      <c r="T108" s="28"/>
      <c r="U108" s="28" t="s">
        <v>37</v>
      </c>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s="106"/>
    </row>
    <row r="109" spans="1:242" s="95" customFormat="1" ht="13" customHeight="1">
      <c r="A109" s="18">
        <v>14</v>
      </c>
      <c r="B109" s="38">
        <v>9781338730852</v>
      </c>
      <c r="C109" s="19" t="s">
        <v>213</v>
      </c>
      <c r="D109" s="27">
        <v>12.99</v>
      </c>
      <c r="E109" s="25"/>
      <c r="F109" s="42">
        <f t="shared" si="1"/>
        <v>0</v>
      </c>
      <c r="G109" s="25" t="s">
        <v>209</v>
      </c>
      <c r="H109" s="45" t="s">
        <v>28</v>
      </c>
      <c r="I109" s="104">
        <v>24</v>
      </c>
      <c r="J109" s="18" t="s">
        <v>210</v>
      </c>
      <c r="K109" s="29" t="s">
        <v>30</v>
      </c>
      <c r="L109" s="37">
        <v>44558</v>
      </c>
      <c r="M109" s="18" t="s">
        <v>165</v>
      </c>
      <c r="N109" s="18" t="s">
        <v>4658</v>
      </c>
      <c r="O109" s="25" t="s">
        <v>99</v>
      </c>
      <c r="P109" s="29" t="s">
        <v>41</v>
      </c>
      <c r="Q109" s="48"/>
      <c r="R109" s="48"/>
      <c r="S109" s="18" t="s">
        <v>212</v>
      </c>
      <c r="T109" s="28">
        <v>350</v>
      </c>
      <c r="U109" s="28" t="s">
        <v>216</v>
      </c>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s="106"/>
    </row>
    <row r="110" spans="1:242" s="95" customFormat="1" ht="13" customHeight="1">
      <c r="A110" s="18">
        <v>14</v>
      </c>
      <c r="B110" s="38">
        <v>9781338730890</v>
      </c>
      <c r="C110" s="19" t="s">
        <v>215</v>
      </c>
      <c r="D110" s="27">
        <v>12.99</v>
      </c>
      <c r="E110" s="25"/>
      <c r="F110" s="42">
        <f t="shared" si="1"/>
        <v>0</v>
      </c>
      <c r="G110" s="25" t="s">
        <v>209</v>
      </c>
      <c r="H110" s="45" t="s">
        <v>28</v>
      </c>
      <c r="I110" s="104">
        <v>24</v>
      </c>
      <c r="J110" s="18" t="s">
        <v>210</v>
      </c>
      <c r="K110" s="29" t="s">
        <v>30</v>
      </c>
      <c r="L110" s="37">
        <v>44922</v>
      </c>
      <c r="M110" s="18" t="s">
        <v>165</v>
      </c>
      <c r="N110" s="18" t="s">
        <v>4658</v>
      </c>
      <c r="O110" s="25" t="s">
        <v>99</v>
      </c>
      <c r="P110" s="29" t="s">
        <v>41</v>
      </c>
      <c r="Q110" s="25"/>
      <c r="R110" s="25"/>
      <c r="S110" s="18" t="s">
        <v>212</v>
      </c>
      <c r="T110" s="28">
        <v>390</v>
      </c>
      <c r="U110" s="28" t="s">
        <v>216</v>
      </c>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s="106"/>
    </row>
    <row r="111" spans="1:242" s="95" customFormat="1" ht="13" customHeight="1">
      <c r="A111" s="129">
        <v>14</v>
      </c>
      <c r="B111" s="134">
        <v>9781338730920</v>
      </c>
      <c r="C111" s="131" t="s">
        <v>4373</v>
      </c>
      <c r="D111" s="132">
        <v>12.99</v>
      </c>
      <c r="E111" s="25"/>
      <c r="F111" s="42">
        <f t="shared" si="1"/>
        <v>0</v>
      </c>
      <c r="G111" s="25" t="s">
        <v>209</v>
      </c>
      <c r="H111" s="46" t="s">
        <v>120</v>
      </c>
      <c r="I111" s="104">
        <v>24</v>
      </c>
      <c r="J111" s="18" t="s">
        <v>210</v>
      </c>
      <c r="K111" s="29" t="s">
        <v>30</v>
      </c>
      <c r="L111" s="37">
        <v>45286</v>
      </c>
      <c r="M111" s="18" t="s">
        <v>165</v>
      </c>
      <c r="N111" s="18" t="s">
        <v>4658</v>
      </c>
      <c r="O111" s="25" t="s">
        <v>99</v>
      </c>
      <c r="P111" s="29" t="s">
        <v>34</v>
      </c>
      <c r="Q111" s="25"/>
      <c r="R111" s="25"/>
      <c r="S111" s="18" t="s">
        <v>212</v>
      </c>
      <c r="T111" s="28">
        <v>450</v>
      </c>
      <c r="U111" s="28" t="s">
        <v>216</v>
      </c>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s="106"/>
    </row>
    <row r="112" spans="1:242" s="95" customFormat="1" ht="13" customHeight="1">
      <c r="A112" s="129">
        <v>14</v>
      </c>
      <c r="B112" s="134">
        <v>9781338792447</v>
      </c>
      <c r="C112" s="131" t="s">
        <v>4376</v>
      </c>
      <c r="D112" s="132">
        <v>12.99</v>
      </c>
      <c r="E112" s="25"/>
      <c r="F112" s="42">
        <f t="shared" si="1"/>
        <v>0</v>
      </c>
      <c r="G112" s="25" t="s">
        <v>4559</v>
      </c>
      <c r="H112" s="45" t="s">
        <v>28</v>
      </c>
      <c r="I112" s="104">
        <v>24</v>
      </c>
      <c r="J112" s="18" t="s">
        <v>210</v>
      </c>
      <c r="K112" s="29" t="s">
        <v>30</v>
      </c>
      <c r="L112" s="37">
        <v>45328</v>
      </c>
      <c r="M112" s="18" t="s">
        <v>165</v>
      </c>
      <c r="N112" s="18" t="s">
        <v>4564</v>
      </c>
      <c r="O112" s="25" t="s">
        <v>99</v>
      </c>
      <c r="P112" s="29" t="s">
        <v>34</v>
      </c>
      <c r="Q112" s="25"/>
      <c r="R112" s="25"/>
      <c r="S112" s="18" t="s">
        <v>212</v>
      </c>
      <c r="T112" s="28">
        <v>360</v>
      </c>
      <c r="U112" s="28" t="s">
        <v>53</v>
      </c>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s="106"/>
    </row>
    <row r="113" spans="1:242" s="95" customFormat="1" ht="13" customHeight="1">
      <c r="A113" s="18">
        <v>14</v>
      </c>
      <c r="B113" s="38">
        <v>9781338715422</v>
      </c>
      <c r="C113" s="19" t="s">
        <v>224</v>
      </c>
      <c r="D113" s="27">
        <v>12.99</v>
      </c>
      <c r="E113" s="25"/>
      <c r="F113" s="42">
        <f t="shared" si="1"/>
        <v>0</v>
      </c>
      <c r="G113" s="25" t="s">
        <v>222</v>
      </c>
      <c r="H113" s="45" t="s">
        <v>28</v>
      </c>
      <c r="I113" s="104">
        <v>24</v>
      </c>
      <c r="J113" s="18" t="s">
        <v>210</v>
      </c>
      <c r="K113" s="29" t="s">
        <v>225</v>
      </c>
      <c r="L113" s="37">
        <v>44964</v>
      </c>
      <c r="M113" s="18" t="s">
        <v>165</v>
      </c>
      <c r="N113" s="18" t="s">
        <v>226</v>
      </c>
      <c r="O113" s="25" t="s">
        <v>99</v>
      </c>
      <c r="P113" s="29" t="s">
        <v>41</v>
      </c>
      <c r="Q113" s="25"/>
      <c r="R113" s="25"/>
      <c r="S113" s="18" t="s">
        <v>212</v>
      </c>
      <c r="T113" s="28">
        <v>540</v>
      </c>
      <c r="U113" s="28" t="s">
        <v>53</v>
      </c>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s="106"/>
    </row>
    <row r="114" spans="1:242" s="95" customFormat="1" ht="13" customHeight="1">
      <c r="A114" s="129">
        <v>14</v>
      </c>
      <c r="B114" s="134">
        <v>9781338890587</v>
      </c>
      <c r="C114" s="131" t="s">
        <v>4378</v>
      </c>
      <c r="D114" s="132">
        <v>12.99</v>
      </c>
      <c r="E114" s="25"/>
      <c r="F114" s="42">
        <f t="shared" si="1"/>
        <v>0</v>
      </c>
      <c r="G114" s="25" t="s">
        <v>222</v>
      </c>
      <c r="H114" s="46" t="s">
        <v>120</v>
      </c>
      <c r="I114" s="104">
        <v>24</v>
      </c>
      <c r="J114" s="18" t="s">
        <v>210</v>
      </c>
      <c r="K114" s="29" t="s">
        <v>4636</v>
      </c>
      <c r="L114" s="37">
        <v>45356</v>
      </c>
      <c r="M114" s="18" t="s">
        <v>165</v>
      </c>
      <c r="N114" s="18" t="s">
        <v>226</v>
      </c>
      <c r="O114" s="25" t="s">
        <v>99</v>
      </c>
      <c r="P114" s="29" t="s">
        <v>34</v>
      </c>
      <c r="Q114" s="25"/>
      <c r="R114" s="25"/>
      <c r="S114" s="18" t="s">
        <v>212</v>
      </c>
      <c r="T114" s="28">
        <v>320</v>
      </c>
      <c r="U114" s="28" t="s">
        <v>54</v>
      </c>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s="106"/>
    </row>
    <row r="115" spans="1:242" s="95" customFormat="1" ht="13" customHeight="1">
      <c r="A115" s="129">
        <v>14</v>
      </c>
      <c r="B115" s="134">
        <v>9781338630824</v>
      </c>
      <c r="C115" s="131" t="s">
        <v>4379</v>
      </c>
      <c r="D115" s="132">
        <v>12.99</v>
      </c>
      <c r="E115" s="25"/>
      <c r="F115" s="42">
        <f t="shared" si="1"/>
        <v>0</v>
      </c>
      <c r="G115" s="25" t="s">
        <v>2853</v>
      </c>
      <c r="H115" s="46" t="s">
        <v>120</v>
      </c>
      <c r="I115" s="104">
        <v>20</v>
      </c>
      <c r="J115" s="18" t="s">
        <v>210</v>
      </c>
      <c r="K115" s="29" t="s">
        <v>30</v>
      </c>
      <c r="L115" s="37">
        <v>45356</v>
      </c>
      <c r="M115" s="18" t="s">
        <v>165</v>
      </c>
      <c r="N115" s="18" t="s">
        <v>4659</v>
      </c>
      <c r="O115" s="25" t="s">
        <v>99</v>
      </c>
      <c r="P115" s="29" t="s">
        <v>34</v>
      </c>
      <c r="Q115" s="25"/>
      <c r="R115" s="25"/>
      <c r="S115" s="18" t="s">
        <v>212</v>
      </c>
      <c r="T115" s="28">
        <v>430</v>
      </c>
      <c r="U115" s="28" t="s">
        <v>230</v>
      </c>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s="106"/>
    </row>
    <row r="116" spans="1:242" s="95" customFormat="1" ht="13" customHeight="1">
      <c r="A116" s="129">
        <v>14</v>
      </c>
      <c r="B116" s="134">
        <v>9781338752502</v>
      </c>
      <c r="C116" s="131" t="s">
        <v>4381</v>
      </c>
      <c r="D116" s="132">
        <v>14.99</v>
      </c>
      <c r="E116" s="25"/>
      <c r="F116" s="42">
        <f t="shared" si="1"/>
        <v>0</v>
      </c>
      <c r="G116" s="25" t="s">
        <v>4560</v>
      </c>
      <c r="H116" s="46" t="s">
        <v>120</v>
      </c>
      <c r="I116" s="104">
        <v>24</v>
      </c>
      <c r="J116" s="18" t="s">
        <v>210</v>
      </c>
      <c r="K116" s="29" t="s">
        <v>30</v>
      </c>
      <c r="L116" s="37">
        <v>45398</v>
      </c>
      <c r="M116" s="18" t="s">
        <v>165</v>
      </c>
      <c r="N116" s="18" t="s">
        <v>37</v>
      </c>
      <c r="O116" s="25" t="s">
        <v>99</v>
      </c>
      <c r="P116" s="29" t="s">
        <v>34</v>
      </c>
      <c r="Q116" s="25"/>
      <c r="R116" s="25"/>
      <c r="S116" s="18" t="s">
        <v>212</v>
      </c>
      <c r="T116" s="28">
        <v>400</v>
      </c>
      <c r="U116" s="28" t="s">
        <v>54</v>
      </c>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s="106"/>
    </row>
    <row r="117" spans="1:242" s="95" customFormat="1" ht="13" customHeight="1">
      <c r="A117" s="129">
        <v>14</v>
      </c>
      <c r="B117" s="134">
        <v>9781338845099</v>
      </c>
      <c r="C117" s="131" t="s">
        <v>4382</v>
      </c>
      <c r="D117" s="132">
        <v>12.99</v>
      </c>
      <c r="E117" s="25"/>
      <c r="F117" s="42">
        <f t="shared" si="1"/>
        <v>0</v>
      </c>
      <c r="G117" s="25" t="s">
        <v>827</v>
      </c>
      <c r="H117" s="46" t="s">
        <v>120</v>
      </c>
      <c r="I117" s="104">
        <v>40</v>
      </c>
      <c r="J117" s="18" t="s">
        <v>210</v>
      </c>
      <c r="K117" s="29" t="s">
        <v>30</v>
      </c>
      <c r="L117" s="37">
        <v>45384</v>
      </c>
      <c r="M117" s="18" t="s">
        <v>165</v>
      </c>
      <c r="N117" s="18" t="s">
        <v>37</v>
      </c>
      <c r="O117" s="25" t="s">
        <v>99</v>
      </c>
      <c r="P117" s="29" t="s">
        <v>34</v>
      </c>
      <c r="Q117" s="25"/>
      <c r="R117" s="25"/>
      <c r="S117" s="18" t="s">
        <v>212</v>
      </c>
      <c r="T117" s="28">
        <v>220</v>
      </c>
      <c r="U117" s="28" t="s">
        <v>53</v>
      </c>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s="106"/>
    </row>
    <row r="118" spans="1:242" s="95" customFormat="1" ht="13" customHeight="1">
      <c r="A118" s="129">
        <v>15</v>
      </c>
      <c r="B118" s="134">
        <v>9781338305708</v>
      </c>
      <c r="C118" s="131" t="s">
        <v>4383</v>
      </c>
      <c r="D118" s="132">
        <v>12.99</v>
      </c>
      <c r="E118" s="25"/>
      <c r="F118" s="42">
        <f t="shared" si="1"/>
        <v>0</v>
      </c>
      <c r="G118" s="25" t="s">
        <v>4561</v>
      </c>
      <c r="H118" s="46" t="s">
        <v>120</v>
      </c>
      <c r="I118" s="104">
        <v>40</v>
      </c>
      <c r="J118" s="18" t="s">
        <v>210</v>
      </c>
      <c r="K118" s="29" t="s">
        <v>30</v>
      </c>
      <c r="L118" s="37">
        <v>45384</v>
      </c>
      <c r="M118" s="18" t="s">
        <v>165</v>
      </c>
      <c r="N118" s="18" t="s">
        <v>37</v>
      </c>
      <c r="O118" s="25" t="s">
        <v>99</v>
      </c>
      <c r="P118" s="29" t="s">
        <v>34</v>
      </c>
      <c r="Q118" s="25"/>
      <c r="R118" s="25"/>
      <c r="S118" s="18" t="s">
        <v>212</v>
      </c>
      <c r="T118" s="28"/>
      <c r="U118" s="28" t="s">
        <v>37</v>
      </c>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s="106"/>
    </row>
    <row r="119" spans="1:242" s="95" customFormat="1" ht="13" customHeight="1">
      <c r="A119" s="129">
        <v>15</v>
      </c>
      <c r="B119" s="134">
        <v>9781338883046</v>
      </c>
      <c r="C119" s="131" t="s">
        <v>4384</v>
      </c>
      <c r="D119" s="132">
        <v>12.99</v>
      </c>
      <c r="E119" s="25"/>
      <c r="F119" s="42">
        <f t="shared" si="1"/>
        <v>0</v>
      </c>
      <c r="G119" s="25" t="s">
        <v>247</v>
      </c>
      <c r="H119" s="46" t="s">
        <v>120</v>
      </c>
      <c r="I119" s="104">
        <v>50</v>
      </c>
      <c r="J119" s="18" t="s">
        <v>210</v>
      </c>
      <c r="K119" s="29" t="s">
        <v>30</v>
      </c>
      <c r="L119" s="37">
        <v>45384</v>
      </c>
      <c r="M119" s="18" t="s">
        <v>165</v>
      </c>
      <c r="N119" s="18" t="s">
        <v>4660</v>
      </c>
      <c r="O119" s="25" t="s">
        <v>99</v>
      </c>
      <c r="P119" s="29" t="s">
        <v>34</v>
      </c>
      <c r="Q119" s="25"/>
      <c r="R119" s="25"/>
      <c r="S119" s="18" t="s">
        <v>212</v>
      </c>
      <c r="T119" s="28">
        <v>390</v>
      </c>
      <c r="U119" s="28" t="s">
        <v>54</v>
      </c>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s="106"/>
    </row>
    <row r="120" spans="1:242" s="95" customFormat="1" ht="13" customHeight="1">
      <c r="A120" s="129">
        <v>15</v>
      </c>
      <c r="B120" s="134">
        <v>9781338785524</v>
      </c>
      <c r="C120" s="131" t="s">
        <v>4385</v>
      </c>
      <c r="D120" s="132">
        <v>9.99</v>
      </c>
      <c r="E120" s="25"/>
      <c r="F120" s="42">
        <f t="shared" si="1"/>
        <v>0</v>
      </c>
      <c r="G120" s="25" t="s">
        <v>4562</v>
      </c>
      <c r="H120" s="46" t="s">
        <v>120</v>
      </c>
      <c r="I120" s="104">
        <v>40</v>
      </c>
      <c r="J120" s="18" t="s">
        <v>210</v>
      </c>
      <c r="K120" s="29" t="s">
        <v>30</v>
      </c>
      <c r="L120" s="37">
        <v>45384</v>
      </c>
      <c r="M120" s="18" t="s">
        <v>165</v>
      </c>
      <c r="N120" s="18" t="s">
        <v>37</v>
      </c>
      <c r="O120" s="25" t="s">
        <v>99</v>
      </c>
      <c r="P120" s="29" t="s">
        <v>34</v>
      </c>
      <c r="Q120" s="25"/>
      <c r="R120" s="25"/>
      <c r="S120" s="18" t="s">
        <v>212</v>
      </c>
      <c r="T120" s="28"/>
      <c r="U120" s="28" t="s">
        <v>37</v>
      </c>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s="106"/>
    </row>
    <row r="121" spans="1:242" s="95" customFormat="1" ht="13" customHeight="1">
      <c r="A121" s="129">
        <v>15</v>
      </c>
      <c r="B121" s="134">
        <v>9781338762457</v>
      </c>
      <c r="C121" s="131" t="s">
        <v>4386</v>
      </c>
      <c r="D121" s="132">
        <v>12.99</v>
      </c>
      <c r="E121" s="25"/>
      <c r="F121" s="42">
        <f t="shared" si="1"/>
        <v>0</v>
      </c>
      <c r="G121" s="25" t="s">
        <v>4563</v>
      </c>
      <c r="H121" s="46" t="s">
        <v>120</v>
      </c>
      <c r="I121" s="104">
        <v>40</v>
      </c>
      <c r="J121" s="18" t="s">
        <v>210</v>
      </c>
      <c r="K121" s="29" t="s">
        <v>30</v>
      </c>
      <c r="L121" s="37">
        <v>45447</v>
      </c>
      <c r="M121" s="18" t="s">
        <v>165</v>
      </c>
      <c r="N121" s="18" t="s">
        <v>37</v>
      </c>
      <c r="O121" s="25" t="s">
        <v>99</v>
      </c>
      <c r="P121" s="29" t="s">
        <v>34</v>
      </c>
      <c r="Q121" s="25"/>
      <c r="R121" s="25"/>
      <c r="S121" s="18" t="s">
        <v>212</v>
      </c>
      <c r="T121" s="28"/>
      <c r="U121" s="28" t="s">
        <v>37</v>
      </c>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s="106"/>
    </row>
    <row r="122" spans="1:242" s="95" customFormat="1" ht="13" customHeight="1">
      <c r="A122" s="18">
        <v>15</v>
      </c>
      <c r="B122" s="38">
        <v>9781338848243</v>
      </c>
      <c r="C122" s="19" t="s">
        <v>4097</v>
      </c>
      <c r="D122" s="27">
        <v>12.99</v>
      </c>
      <c r="E122" s="25"/>
      <c r="F122" s="42">
        <f t="shared" si="1"/>
        <v>0</v>
      </c>
      <c r="G122" s="25" t="s">
        <v>2979</v>
      </c>
      <c r="H122" s="45" t="s">
        <v>28</v>
      </c>
      <c r="I122" s="104">
        <v>50</v>
      </c>
      <c r="J122" s="18" t="s">
        <v>210</v>
      </c>
      <c r="K122" s="29" t="s">
        <v>30</v>
      </c>
      <c r="L122" s="37">
        <v>45174</v>
      </c>
      <c r="M122" s="18" t="s">
        <v>165</v>
      </c>
      <c r="N122" s="18" t="s">
        <v>37</v>
      </c>
      <c r="O122" s="25" t="s">
        <v>99</v>
      </c>
      <c r="P122" s="29" t="s">
        <v>34</v>
      </c>
      <c r="Q122" s="25"/>
      <c r="R122" s="25"/>
      <c r="S122" s="18" t="s">
        <v>212</v>
      </c>
      <c r="T122" s="28">
        <v>470</v>
      </c>
      <c r="U122" s="28" t="s">
        <v>53</v>
      </c>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s="106"/>
    </row>
    <row r="123" spans="1:242" s="95" customFormat="1" ht="13" customHeight="1">
      <c r="A123" s="18">
        <v>15</v>
      </c>
      <c r="B123" s="38">
        <v>9781338833720</v>
      </c>
      <c r="C123" s="19" t="s">
        <v>4099</v>
      </c>
      <c r="D123" s="27">
        <v>12.99</v>
      </c>
      <c r="E123" s="25"/>
      <c r="F123" s="42">
        <f t="shared" si="1"/>
        <v>0</v>
      </c>
      <c r="G123" s="25" t="s">
        <v>4298</v>
      </c>
      <c r="H123" s="45" t="s">
        <v>28</v>
      </c>
      <c r="I123" s="104">
        <v>60</v>
      </c>
      <c r="J123" s="18" t="s">
        <v>210</v>
      </c>
      <c r="K123" s="29" t="s">
        <v>30</v>
      </c>
      <c r="L123" s="37">
        <v>45202</v>
      </c>
      <c r="M123" s="18" t="s">
        <v>165</v>
      </c>
      <c r="N123" s="18" t="s">
        <v>37</v>
      </c>
      <c r="O123" s="25" t="s">
        <v>99</v>
      </c>
      <c r="P123" s="29" t="s">
        <v>34</v>
      </c>
      <c r="Q123" s="25"/>
      <c r="R123" s="25"/>
      <c r="S123" s="18" t="s">
        <v>212</v>
      </c>
      <c r="T123" s="28">
        <v>560</v>
      </c>
      <c r="U123" s="28" t="s">
        <v>53</v>
      </c>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s="106"/>
    </row>
    <row r="124" spans="1:242" s="95" customFormat="1" ht="13" customHeight="1">
      <c r="A124" s="18">
        <v>15</v>
      </c>
      <c r="B124" s="38">
        <v>9781338738605</v>
      </c>
      <c r="C124" s="19" t="s">
        <v>4100</v>
      </c>
      <c r="D124" s="27">
        <v>12.99</v>
      </c>
      <c r="E124" s="25"/>
      <c r="F124" s="42">
        <f t="shared" si="1"/>
        <v>0</v>
      </c>
      <c r="G124" s="25" t="s">
        <v>4299</v>
      </c>
      <c r="H124" s="45" t="s">
        <v>28</v>
      </c>
      <c r="I124" s="104">
        <v>24</v>
      </c>
      <c r="J124" s="18" t="s">
        <v>210</v>
      </c>
      <c r="K124" s="29" t="s">
        <v>30</v>
      </c>
      <c r="L124" s="37">
        <v>45216</v>
      </c>
      <c r="M124" s="18" t="s">
        <v>165</v>
      </c>
      <c r="N124" s="18" t="s">
        <v>37</v>
      </c>
      <c r="O124" s="25" t="s">
        <v>99</v>
      </c>
      <c r="P124" s="29" t="s">
        <v>34</v>
      </c>
      <c r="Q124" s="25"/>
      <c r="R124" s="25"/>
      <c r="S124" s="18" t="s">
        <v>212</v>
      </c>
      <c r="T124" s="28">
        <v>300</v>
      </c>
      <c r="U124" s="28" t="s">
        <v>42</v>
      </c>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s="106"/>
    </row>
    <row r="125" spans="1:242" s="95" customFormat="1" ht="13" customHeight="1">
      <c r="A125" s="18">
        <v>15</v>
      </c>
      <c r="B125" s="38">
        <v>9781338660456</v>
      </c>
      <c r="C125" s="19" t="s">
        <v>4101</v>
      </c>
      <c r="D125" s="27">
        <v>12.99</v>
      </c>
      <c r="E125" s="25"/>
      <c r="F125" s="42">
        <f t="shared" si="1"/>
        <v>0</v>
      </c>
      <c r="G125" s="25" t="s">
        <v>4300</v>
      </c>
      <c r="H125" s="45" t="s">
        <v>28</v>
      </c>
      <c r="I125" s="104">
        <v>24</v>
      </c>
      <c r="J125" s="18" t="s">
        <v>210</v>
      </c>
      <c r="K125" s="29" t="s">
        <v>30</v>
      </c>
      <c r="L125" s="37">
        <v>45216</v>
      </c>
      <c r="M125" s="18" t="s">
        <v>165</v>
      </c>
      <c r="N125" s="18" t="s">
        <v>37</v>
      </c>
      <c r="O125" s="25" t="s">
        <v>99</v>
      </c>
      <c r="P125" s="29" t="s">
        <v>34</v>
      </c>
      <c r="Q125" s="25"/>
      <c r="R125" s="25"/>
      <c r="S125" s="18" t="s">
        <v>212</v>
      </c>
      <c r="T125" s="28">
        <v>450</v>
      </c>
      <c r="U125" s="28" t="s">
        <v>42</v>
      </c>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s="106"/>
    </row>
    <row r="126" spans="1:242" s="95" customFormat="1" ht="13" customHeight="1">
      <c r="A126" s="18">
        <v>15</v>
      </c>
      <c r="B126" s="38">
        <v>9781338796209</v>
      </c>
      <c r="C126" s="19" t="s">
        <v>4102</v>
      </c>
      <c r="D126" s="27">
        <v>12.99</v>
      </c>
      <c r="E126" s="25"/>
      <c r="F126" s="42">
        <f t="shared" si="1"/>
        <v>0</v>
      </c>
      <c r="G126" s="25" t="s">
        <v>4607</v>
      </c>
      <c r="H126" s="45" t="s">
        <v>28</v>
      </c>
      <c r="I126" s="104">
        <v>24</v>
      </c>
      <c r="J126" s="18" t="s">
        <v>95</v>
      </c>
      <c r="K126" s="29" t="s">
        <v>30</v>
      </c>
      <c r="L126" s="37">
        <v>45265</v>
      </c>
      <c r="M126" s="18" t="s">
        <v>165</v>
      </c>
      <c r="N126" s="18" t="s">
        <v>4661</v>
      </c>
      <c r="O126" s="25" t="s">
        <v>99</v>
      </c>
      <c r="P126" s="29" t="s">
        <v>34</v>
      </c>
      <c r="Q126" s="25"/>
      <c r="R126" s="25"/>
      <c r="S126" s="18" t="s">
        <v>212</v>
      </c>
      <c r="T126" s="28"/>
      <c r="U126" s="28" t="s">
        <v>37</v>
      </c>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s="106"/>
    </row>
    <row r="127" spans="1:242" s="95" customFormat="1" ht="13" customHeight="1">
      <c r="A127" s="129">
        <v>15</v>
      </c>
      <c r="B127" s="134">
        <v>9781339011233</v>
      </c>
      <c r="C127" s="131" t="s">
        <v>4380</v>
      </c>
      <c r="D127" s="132">
        <v>16.989999999999998</v>
      </c>
      <c r="E127" s="25"/>
      <c r="F127" s="42">
        <f t="shared" si="1"/>
        <v>0</v>
      </c>
      <c r="G127" s="25" t="s">
        <v>4564</v>
      </c>
      <c r="H127" s="46" t="s">
        <v>120</v>
      </c>
      <c r="I127" s="104">
        <v>20</v>
      </c>
      <c r="J127" s="18" t="s">
        <v>851</v>
      </c>
      <c r="K127" s="29" t="s">
        <v>567</v>
      </c>
      <c r="L127" s="37">
        <v>45356</v>
      </c>
      <c r="M127" s="18" t="s">
        <v>165</v>
      </c>
      <c r="N127" s="18" t="s">
        <v>37</v>
      </c>
      <c r="O127" s="25" t="s">
        <v>99</v>
      </c>
      <c r="P127" s="29" t="s">
        <v>34</v>
      </c>
      <c r="Q127" s="25"/>
      <c r="R127" s="25" t="s">
        <v>133</v>
      </c>
      <c r="S127" s="18" t="s">
        <v>97</v>
      </c>
      <c r="T127" s="28">
        <v>530</v>
      </c>
      <c r="U127" s="28" t="s">
        <v>517</v>
      </c>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s="106"/>
    </row>
    <row r="128" spans="1:242" s="95" customFormat="1" ht="13" customHeight="1">
      <c r="A128" s="129">
        <v>15</v>
      </c>
      <c r="B128" s="134">
        <v>9781338839999</v>
      </c>
      <c r="C128" s="131" t="s">
        <v>4387</v>
      </c>
      <c r="D128" s="132">
        <v>16.989999999999998</v>
      </c>
      <c r="E128" s="25"/>
      <c r="F128" s="42">
        <f t="shared" si="1"/>
        <v>0</v>
      </c>
      <c r="G128" s="25" t="s">
        <v>2865</v>
      </c>
      <c r="H128" s="46" t="s">
        <v>120</v>
      </c>
      <c r="I128" s="104">
        <v>40</v>
      </c>
      <c r="J128" s="18" t="s">
        <v>95</v>
      </c>
      <c r="K128" s="29" t="s">
        <v>30</v>
      </c>
      <c r="L128" s="37">
        <v>45447</v>
      </c>
      <c r="M128" s="18" t="s">
        <v>165</v>
      </c>
      <c r="N128" s="18" t="s">
        <v>37</v>
      </c>
      <c r="O128" s="25" t="s">
        <v>99</v>
      </c>
      <c r="P128" s="29" t="s">
        <v>34</v>
      </c>
      <c r="Q128" s="25"/>
      <c r="R128" s="25" t="s">
        <v>133</v>
      </c>
      <c r="S128" s="18" t="s">
        <v>853</v>
      </c>
      <c r="T128" s="28"/>
      <c r="U128" s="28" t="s">
        <v>37</v>
      </c>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s="106"/>
    </row>
    <row r="129" spans="1:242" s="95" customFormat="1" ht="13" customHeight="1">
      <c r="A129" s="18">
        <v>15</v>
      </c>
      <c r="B129" s="31">
        <v>9781338792706</v>
      </c>
      <c r="C129" s="19" t="s">
        <v>271</v>
      </c>
      <c r="D129" s="27">
        <v>14.99</v>
      </c>
      <c r="E129" s="25"/>
      <c r="F129" s="42">
        <f t="shared" si="1"/>
        <v>0</v>
      </c>
      <c r="G129" s="25" t="s">
        <v>4608</v>
      </c>
      <c r="H129" s="45" t="s">
        <v>28</v>
      </c>
      <c r="I129" s="104">
        <v>32</v>
      </c>
      <c r="J129" s="18" t="s">
        <v>95</v>
      </c>
      <c r="K129" s="29" t="s">
        <v>30</v>
      </c>
      <c r="L129" s="37">
        <v>44992</v>
      </c>
      <c r="M129" s="18" t="s">
        <v>165</v>
      </c>
      <c r="N129" s="18" t="s">
        <v>4662</v>
      </c>
      <c r="O129" s="25" t="s">
        <v>99</v>
      </c>
      <c r="P129" s="29" t="s">
        <v>41</v>
      </c>
      <c r="Q129" s="25" t="s">
        <v>133</v>
      </c>
      <c r="R129" s="25"/>
      <c r="S129" s="18" t="s">
        <v>97</v>
      </c>
      <c r="T129" s="28">
        <v>390</v>
      </c>
      <c r="U129" s="28" t="s">
        <v>270</v>
      </c>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s="106"/>
    </row>
    <row r="130" spans="1:242" s="95" customFormat="1" ht="13" customHeight="1">
      <c r="A130" s="18">
        <v>15</v>
      </c>
      <c r="B130" s="31">
        <v>9781338860429</v>
      </c>
      <c r="C130" s="19" t="s">
        <v>4105</v>
      </c>
      <c r="D130" s="27">
        <v>14.99</v>
      </c>
      <c r="E130" s="25"/>
      <c r="F130" s="42">
        <f t="shared" si="1"/>
        <v>0</v>
      </c>
      <c r="G130" s="25" t="s">
        <v>4609</v>
      </c>
      <c r="H130" s="45" t="s">
        <v>28</v>
      </c>
      <c r="I130" s="104">
        <v>32</v>
      </c>
      <c r="J130" s="18" t="s">
        <v>95</v>
      </c>
      <c r="K130" s="29" t="s">
        <v>30</v>
      </c>
      <c r="L130" s="37">
        <v>45174</v>
      </c>
      <c r="M130" s="18" t="s">
        <v>165</v>
      </c>
      <c r="N130" s="18" t="s">
        <v>4662</v>
      </c>
      <c r="O130" s="25" t="s">
        <v>99</v>
      </c>
      <c r="P130" s="29" t="s">
        <v>34</v>
      </c>
      <c r="Q130" s="25" t="s">
        <v>133</v>
      </c>
      <c r="R130" s="25"/>
      <c r="S130" s="18" t="s">
        <v>97</v>
      </c>
      <c r="T130" s="28">
        <v>300</v>
      </c>
      <c r="U130" s="28" t="s">
        <v>517</v>
      </c>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s="106"/>
    </row>
    <row r="131" spans="1:242" s="95" customFormat="1" ht="13" customHeight="1">
      <c r="A131" s="18">
        <v>15</v>
      </c>
      <c r="B131" s="31">
        <v>9781339012513</v>
      </c>
      <c r="C131" s="19" t="s">
        <v>4106</v>
      </c>
      <c r="D131" s="27">
        <v>38.97</v>
      </c>
      <c r="E131" s="25"/>
      <c r="F131" s="42">
        <f t="shared" ref="F131:F194" si="2">E131*D131</f>
        <v>0</v>
      </c>
      <c r="G131" s="25" t="s">
        <v>4610</v>
      </c>
      <c r="H131" s="45" t="s">
        <v>28</v>
      </c>
      <c r="I131" s="104">
        <v>10</v>
      </c>
      <c r="J131" s="18" t="s">
        <v>95</v>
      </c>
      <c r="K131" s="29" t="s">
        <v>30</v>
      </c>
      <c r="L131" s="37">
        <v>45202</v>
      </c>
      <c r="M131" s="18" t="s">
        <v>165</v>
      </c>
      <c r="N131" s="18" t="s">
        <v>4662</v>
      </c>
      <c r="O131" s="25" t="s">
        <v>48</v>
      </c>
      <c r="P131" s="29" t="s">
        <v>34</v>
      </c>
      <c r="Q131" s="25" t="s">
        <v>133</v>
      </c>
      <c r="R131" s="25"/>
      <c r="S131" s="18" t="s">
        <v>97</v>
      </c>
      <c r="T131" s="28"/>
      <c r="U131" s="28" t="s">
        <v>37</v>
      </c>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s="106"/>
    </row>
    <row r="132" spans="1:242" s="95" customFormat="1" ht="13" customHeight="1">
      <c r="A132" s="129">
        <v>15</v>
      </c>
      <c r="B132" s="134">
        <v>9781339005300</v>
      </c>
      <c r="C132" s="131" t="s">
        <v>4374</v>
      </c>
      <c r="D132" s="132">
        <v>14.99</v>
      </c>
      <c r="E132" s="25"/>
      <c r="F132" s="42">
        <f t="shared" si="2"/>
        <v>0</v>
      </c>
      <c r="G132" s="25" t="s">
        <v>4611</v>
      </c>
      <c r="H132" s="46" t="s">
        <v>120</v>
      </c>
      <c r="I132" s="104">
        <v>32</v>
      </c>
      <c r="J132" s="18" t="s">
        <v>210</v>
      </c>
      <c r="K132" s="29" t="s">
        <v>30</v>
      </c>
      <c r="L132" s="37">
        <v>45286</v>
      </c>
      <c r="M132" s="18" t="s">
        <v>165</v>
      </c>
      <c r="N132" s="18" t="s">
        <v>266</v>
      </c>
      <c r="O132" s="25" t="s">
        <v>99</v>
      </c>
      <c r="P132" s="29" t="s">
        <v>34</v>
      </c>
      <c r="Q132" s="25" t="s">
        <v>133</v>
      </c>
      <c r="R132" s="25"/>
      <c r="S132" s="18" t="s">
        <v>97</v>
      </c>
      <c r="T132" s="28">
        <v>400</v>
      </c>
      <c r="U132" s="28" t="s">
        <v>270</v>
      </c>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s="106"/>
    </row>
    <row r="133" spans="1:242" s="95" customFormat="1" ht="13" customHeight="1">
      <c r="A133" s="18">
        <v>16</v>
      </c>
      <c r="B133" s="31">
        <v>9781338815078</v>
      </c>
      <c r="C133" s="19" t="s">
        <v>283</v>
      </c>
      <c r="D133" s="27">
        <v>6.99</v>
      </c>
      <c r="E133" s="25"/>
      <c r="F133" s="42">
        <f t="shared" si="2"/>
        <v>0</v>
      </c>
      <c r="G133" s="25" t="s">
        <v>278</v>
      </c>
      <c r="H133" s="45" t="s">
        <v>28</v>
      </c>
      <c r="I133" s="104">
        <v>72</v>
      </c>
      <c r="J133" s="18" t="s">
        <v>210</v>
      </c>
      <c r="K133" s="29" t="s">
        <v>30</v>
      </c>
      <c r="L133" s="37">
        <v>45048</v>
      </c>
      <c r="M133" s="18" t="s">
        <v>280</v>
      </c>
      <c r="N133" s="18" t="s">
        <v>280</v>
      </c>
      <c r="O133" s="25" t="s">
        <v>99</v>
      </c>
      <c r="P133" s="29" t="s">
        <v>41</v>
      </c>
      <c r="Q133" s="25" t="s">
        <v>133</v>
      </c>
      <c r="R133" s="25"/>
      <c r="S133" s="18" t="s">
        <v>212</v>
      </c>
      <c r="T133" s="28"/>
      <c r="U133" s="28" t="s">
        <v>37</v>
      </c>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s="106"/>
    </row>
    <row r="134" spans="1:242" s="95" customFormat="1" ht="13" customHeight="1">
      <c r="A134" s="18">
        <v>16</v>
      </c>
      <c r="B134" s="31">
        <v>9781338875652</v>
      </c>
      <c r="C134" s="19" t="s">
        <v>4108</v>
      </c>
      <c r="D134" s="27">
        <v>7.99</v>
      </c>
      <c r="E134" s="25"/>
      <c r="F134" s="42">
        <f t="shared" si="2"/>
        <v>0</v>
      </c>
      <c r="G134" s="25" t="s">
        <v>278</v>
      </c>
      <c r="H134" s="45" t="s">
        <v>28</v>
      </c>
      <c r="I134" s="104">
        <v>72</v>
      </c>
      <c r="J134" s="18" t="s">
        <v>210</v>
      </c>
      <c r="K134" s="29" t="s">
        <v>30</v>
      </c>
      <c r="L134" s="37">
        <v>45174</v>
      </c>
      <c r="M134" s="18" t="s">
        <v>280</v>
      </c>
      <c r="N134" s="18" t="s">
        <v>280</v>
      </c>
      <c r="O134" s="25" t="s">
        <v>99</v>
      </c>
      <c r="P134" s="29" t="s">
        <v>34</v>
      </c>
      <c r="Q134" s="25" t="s">
        <v>133</v>
      </c>
      <c r="R134" s="25"/>
      <c r="S134" s="18" t="s">
        <v>212</v>
      </c>
      <c r="T134" s="28">
        <v>770</v>
      </c>
      <c r="U134" s="28" t="s">
        <v>136</v>
      </c>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s="106"/>
    </row>
    <row r="135" spans="1:242" s="95" customFormat="1" ht="13" customHeight="1">
      <c r="A135" s="129">
        <v>16</v>
      </c>
      <c r="B135" s="130">
        <v>9781339037615</v>
      </c>
      <c r="C135" s="131" t="s">
        <v>4388</v>
      </c>
      <c r="D135" s="132">
        <v>7.99</v>
      </c>
      <c r="E135" s="25"/>
      <c r="F135" s="42">
        <f t="shared" si="2"/>
        <v>0</v>
      </c>
      <c r="G135" s="25" t="s">
        <v>278</v>
      </c>
      <c r="H135" s="45" t="s">
        <v>28</v>
      </c>
      <c r="I135" s="104">
        <v>72</v>
      </c>
      <c r="J135" s="18" t="s">
        <v>210</v>
      </c>
      <c r="K135" s="29" t="s">
        <v>30</v>
      </c>
      <c r="L135" s="37">
        <v>45293</v>
      </c>
      <c r="M135" s="18" t="s">
        <v>280</v>
      </c>
      <c r="N135" s="18" t="s">
        <v>280</v>
      </c>
      <c r="O135" s="25" t="s">
        <v>99</v>
      </c>
      <c r="P135" s="29" t="s">
        <v>34</v>
      </c>
      <c r="Q135" s="25" t="s">
        <v>133</v>
      </c>
      <c r="R135" s="25"/>
      <c r="S135" s="18" t="s">
        <v>212</v>
      </c>
      <c r="T135" s="28"/>
      <c r="U135" s="28" t="s">
        <v>37</v>
      </c>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s="106"/>
    </row>
    <row r="136" spans="1:242" s="95" customFormat="1" ht="13" customHeight="1">
      <c r="A136" s="129">
        <v>16</v>
      </c>
      <c r="B136" s="130">
        <v>9781339037622</v>
      </c>
      <c r="C136" s="131" t="s">
        <v>4389</v>
      </c>
      <c r="D136" s="132">
        <v>7.99</v>
      </c>
      <c r="E136" s="25"/>
      <c r="F136" s="42">
        <f t="shared" si="2"/>
        <v>0</v>
      </c>
      <c r="G136" s="25" t="s">
        <v>278</v>
      </c>
      <c r="H136" s="46" t="s">
        <v>120</v>
      </c>
      <c r="I136" s="104">
        <v>40</v>
      </c>
      <c r="J136" s="18" t="s">
        <v>106</v>
      </c>
      <c r="K136" s="29" t="s">
        <v>30</v>
      </c>
      <c r="L136" s="37">
        <v>45419</v>
      </c>
      <c r="M136" s="18" t="s">
        <v>280</v>
      </c>
      <c r="N136" s="18" t="s">
        <v>280</v>
      </c>
      <c r="O136" s="25" t="s">
        <v>99</v>
      </c>
      <c r="P136" s="29" t="s">
        <v>34</v>
      </c>
      <c r="Q136" s="25" t="s">
        <v>133</v>
      </c>
      <c r="R136" s="25"/>
      <c r="S136" s="18" t="s">
        <v>212</v>
      </c>
      <c r="T136" s="28"/>
      <c r="U136" s="28" t="s">
        <v>37</v>
      </c>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s="106"/>
    </row>
    <row r="137" spans="1:242" s="95" customFormat="1" ht="13" customHeight="1">
      <c r="A137" s="18">
        <v>16</v>
      </c>
      <c r="B137" s="31">
        <v>9781338815092</v>
      </c>
      <c r="C137" s="19" t="s">
        <v>290</v>
      </c>
      <c r="D137" s="27">
        <v>6.99</v>
      </c>
      <c r="E137" s="25"/>
      <c r="F137" s="42">
        <f t="shared" si="2"/>
        <v>0</v>
      </c>
      <c r="G137" s="25" t="s">
        <v>278</v>
      </c>
      <c r="H137" s="45" t="s">
        <v>28</v>
      </c>
      <c r="I137" s="104">
        <v>72</v>
      </c>
      <c r="J137" s="18" t="s">
        <v>106</v>
      </c>
      <c r="K137" s="29" t="s">
        <v>297</v>
      </c>
      <c r="L137" s="37">
        <v>44901</v>
      </c>
      <c r="M137" s="18" t="s">
        <v>280</v>
      </c>
      <c r="N137" s="18" t="s">
        <v>287</v>
      </c>
      <c r="O137" s="25" t="s">
        <v>99</v>
      </c>
      <c r="P137" s="29" t="s">
        <v>41</v>
      </c>
      <c r="Q137" s="25" t="s">
        <v>133</v>
      </c>
      <c r="R137" s="25"/>
      <c r="S137" s="18" t="s">
        <v>109</v>
      </c>
      <c r="T137" s="28">
        <v>550</v>
      </c>
      <c r="U137" s="28" t="s">
        <v>136</v>
      </c>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s="106"/>
    </row>
    <row r="138" spans="1:242" s="95" customFormat="1" ht="13" customHeight="1">
      <c r="A138" s="18">
        <v>16</v>
      </c>
      <c r="B138" s="31">
        <v>9781338815122</v>
      </c>
      <c r="C138" s="19" t="s">
        <v>291</v>
      </c>
      <c r="D138" s="27">
        <v>6.99</v>
      </c>
      <c r="E138" s="25"/>
      <c r="F138" s="42">
        <f t="shared" si="2"/>
        <v>0</v>
      </c>
      <c r="G138" s="25" t="s">
        <v>278</v>
      </c>
      <c r="H138" s="45" t="s">
        <v>28</v>
      </c>
      <c r="I138" s="104">
        <v>72</v>
      </c>
      <c r="J138" s="18" t="s">
        <v>106</v>
      </c>
      <c r="K138" s="29" t="s">
        <v>297</v>
      </c>
      <c r="L138" s="37">
        <v>45020</v>
      </c>
      <c r="M138" s="18" t="s">
        <v>280</v>
      </c>
      <c r="N138" s="18" t="s">
        <v>287</v>
      </c>
      <c r="O138" s="25" t="s">
        <v>99</v>
      </c>
      <c r="P138" s="29" t="s">
        <v>41</v>
      </c>
      <c r="Q138" s="25" t="s">
        <v>133</v>
      </c>
      <c r="R138" s="25"/>
      <c r="S138" s="18" t="s">
        <v>109</v>
      </c>
      <c r="T138" s="28"/>
      <c r="U138" s="28" t="s">
        <v>37</v>
      </c>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s="106"/>
    </row>
    <row r="139" spans="1:242" s="95" customFormat="1" ht="13" customHeight="1">
      <c r="A139" s="18">
        <v>16</v>
      </c>
      <c r="B139" s="31">
        <v>9781338875638</v>
      </c>
      <c r="C139" s="19" t="s">
        <v>4109</v>
      </c>
      <c r="D139" s="27">
        <v>6.99</v>
      </c>
      <c r="E139" s="25"/>
      <c r="F139" s="42">
        <f t="shared" si="2"/>
        <v>0</v>
      </c>
      <c r="G139" s="25" t="s">
        <v>278</v>
      </c>
      <c r="H139" s="45" t="s">
        <v>28</v>
      </c>
      <c r="I139" s="104">
        <v>72</v>
      </c>
      <c r="J139" s="18" t="s">
        <v>106</v>
      </c>
      <c r="K139" s="29" t="s">
        <v>297</v>
      </c>
      <c r="L139" s="37">
        <v>45202</v>
      </c>
      <c r="M139" s="18" t="s">
        <v>280</v>
      </c>
      <c r="N139" s="18" t="s">
        <v>287</v>
      </c>
      <c r="O139" s="25" t="s">
        <v>99</v>
      </c>
      <c r="P139" s="29" t="s">
        <v>34</v>
      </c>
      <c r="Q139" s="25" t="s">
        <v>133</v>
      </c>
      <c r="R139" s="25"/>
      <c r="S139" s="18" t="s">
        <v>109</v>
      </c>
      <c r="T139" s="28"/>
      <c r="U139" s="28" t="s">
        <v>37</v>
      </c>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s="106"/>
    </row>
    <row r="140" spans="1:242" s="95" customFormat="1" ht="13" customHeight="1">
      <c r="A140" s="129">
        <v>16</v>
      </c>
      <c r="B140" s="130">
        <v>9781338875645</v>
      </c>
      <c r="C140" s="131" t="s">
        <v>4390</v>
      </c>
      <c r="D140" s="132">
        <v>6.99</v>
      </c>
      <c r="E140" s="25"/>
      <c r="F140" s="42">
        <f t="shared" si="2"/>
        <v>0</v>
      </c>
      <c r="G140" s="25" t="s">
        <v>278</v>
      </c>
      <c r="H140" s="46" t="s">
        <v>120</v>
      </c>
      <c r="I140" s="104">
        <v>72</v>
      </c>
      <c r="J140" s="18" t="s">
        <v>210</v>
      </c>
      <c r="K140" s="29" t="s">
        <v>531</v>
      </c>
      <c r="L140" s="37">
        <v>45286</v>
      </c>
      <c r="M140" s="18" t="s">
        <v>280</v>
      </c>
      <c r="N140" s="18" t="s">
        <v>287</v>
      </c>
      <c r="O140" s="25" t="s">
        <v>99</v>
      </c>
      <c r="P140" s="29" t="s">
        <v>34</v>
      </c>
      <c r="Q140" s="25" t="s">
        <v>133</v>
      </c>
      <c r="R140" s="25"/>
      <c r="S140" s="18" t="s">
        <v>109</v>
      </c>
      <c r="T140" s="28"/>
      <c r="U140" s="28" t="s">
        <v>37</v>
      </c>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s="106"/>
    </row>
    <row r="141" spans="1:242" s="95" customFormat="1" ht="13" customHeight="1">
      <c r="A141" s="18">
        <v>16</v>
      </c>
      <c r="B141" s="31">
        <v>9781338814668</v>
      </c>
      <c r="C141" s="19" t="s">
        <v>292</v>
      </c>
      <c r="D141" s="27">
        <v>8.99</v>
      </c>
      <c r="E141" s="25"/>
      <c r="F141" s="42">
        <f t="shared" si="2"/>
        <v>0</v>
      </c>
      <c r="G141" s="25" t="s">
        <v>278</v>
      </c>
      <c r="H141" s="45" t="s">
        <v>28</v>
      </c>
      <c r="I141" s="104">
        <v>48</v>
      </c>
      <c r="J141" s="18" t="s">
        <v>210</v>
      </c>
      <c r="K141" s="29" t="s">
        <v>297</v>
      </c>
      <c r="L141" s="37">
        <v>44712</v>
      </c>
      <c r="M141" s="18" t="s">
        <v>280</v>
      </c>
      <c r="N141" s="18" t="s">
        <v>4663</v>
      </c>
      <c r="O141" s="25" t="s">
        <v>99</v>
      </c>
      <c r="P141" s="29" t="s">
        <v>41</v>
      </c>
      <c r="Q141" s="25" t="s">
        <v>133</v>
      </c>
      <c r="R141" s="25"/>
      <c r="S141" s="18" t="s">
        <v>212</v>
      </c>
      <c r="T141" s="28">
        <v>610</v>
      </c>
      <c r="U141" s="28" t="s">
        <v>216</v>
      </c>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s="106"/>
    </row>
    <row r="142" spans="1:242" s="95" customFormat="1" ht="13" customHeight="1">
      <c r="A142" s="18">
        <v>16</v>
      </c>
      <c r="B142" s="31">
        <v>9781338814682</v>
      </c>
      <c r="C142" s="19" t="s">
        <v>4113</v>
      </c>
      <c r="D142" s="27">
        <v>8.99</v>
      </c>
      <c r="E142" s="25"/>
      <c r="F142" s="42">
        <f t="shared" si="2"/>
        <v>0</v>
      </c>
      <c r="G142" s="25" t="s">
        <v>278</v>
      </c>
      <c r="H142" s="45" t="s">
        <v>28</v>
      </c>
      <c r="I142" s="104">
        <v>48</v>
      </c>
      <c r="J142" s="18" t="s">
        <v>164</v>
      </c>
      <c r="K142" s="29" t="s">
        <v>30</v>
      </c>
      <c r="L142" s="37">
        <v>45111</v>
      </c>
      <c r="M142" s="18" t="s">
        <v>280</v>
      </c>
      <c r="N142" s="18" t="s">
        <v>4663</v>
      </c>
      <c r="O142" s="25" t="s">
        <v>99</v>
      </c>
      <c r="P142" s="29" t="s">
        <v>34</v>
      </c>
      <c r="Q142" s="25" t="s">
        <v>133</v>
      </c>
      <c r="R142" s="25"/>
      <c r="S142" s="18" t="s">
        <v>212</v>
      </c>
      <c r="T142" s="28">
        <v>720</v>
      </c>
      <c r="U142" s="28" t="s">
        <v>42</v>
      </c>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s="106"/>
    </row>
    <row r="143" spans="1:242" s="95" customFormat="1" ht="13" customHeight="1">
      <c r="A143" s="18">
        <v>16</v>
      </c>
      <c r="B143" s="31">
        <v>9781338875669</v>
      </c>
      <c r="C143" s="19" t="s">
        <v>4115</v>
      </c>
      <c r="D143" s="27">
        <v>8.99</v>
      </c>
      <c r="E143" s="25"/>
      <c r="F143" s="42">
        <f t="shared" si="2"/>
        <v>0</v>
      </c>
      <c r="G143" s="25" t="s">
        <v>278</v>
      </c>
      <c r="H143" s="45" t="s">
        <v>28</v>
      </c>
      <c r="I143" s="104">
        <v>48</v>
      </c>
      <c r="J143" s="100" t="s">
        <v>210</v>
      </c>
      <c r="K143" s="29" t="s">
        <v>30</v>
      </c>
      <c r="L143" s="37">
        <v>45265</v>
      </c>
      <c r="M143" s="18" t="s">
        <v>280</v>
      </c>
      <c r="N143" s="18" t="s">
        <v>4663</v>
      </c>
      <c r="O143" s="25" t="s">
        <v>99</v>
      </c>
      <c r="P143" s="29" t="s">
        <v>34</v>
      </c>
      <c r="Q143" s="25" t="s">
        <v>133</v>
      </c>
      <c r="R143" s="25"/>
      <c r="S143" s="18" t="s">
        <v>104</v>
      </c>
      <c r="T143" s="28">
        <v>760</v>
      </c>
      <c r="U143" s="28" t="s">
        <v>216</v>
      </c>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s="106"/>
    </row>
    <row r="144" spans="1:242" s="95" customFormat="1" ht="13" customHeight="1">
      <c r="A144" s="18">
        <v>16</v>
      </c>
      <c r="B144" s="31">
        <v>9781338892413</v>
      </c>
      <c r="C144" s="19" t="s">
        <v>4114</v>
      </c>
      <c r="D144" s="27">
        <v>15.99</v>
      </c>
      <c r="E144" s="25"/>
      <c r="F144" s="42">
        <f t="shared" si="2"/>
        <v>0</v>
      </c>
      <c r="G144" s="25" t="s">
        <v>37</v>
      </c>
      <c r="H144" s="45" t="s">
        <v>28</v>
      </c>
      <c r="I144" s="104">
        <v>50</v>
      </c>
      <c r="J144" s="18" t="s">
        <v>210</v>
      </c>
      <c r="K144" s="29" t="s">
        <v>297</v>
      </c>
      <c r="L144" s="37">
        <v>45111</v>
      </c>
      <c r="M144" s="18" t="s">
        <v>280</v>
      </c>
      <c r="N144" s="18" t="s">
        <v>37</v>
      </c>
      <c r="O144" s="25" t="s">
        <v>99</v>
      </c>
      <c r="P144" s="29" t="s">
        <v>34</v>
      </c>
      <c r="Q144" s="25" t="s">
        <v>133</v>
      </c>
      <c r="R144" s="25"/>
      <c r="S144" s="18" t="s">
        <v>166</v>
      </c>
      <c r="T144" s="28"/>
      <c r="U144" s="28" t="s">
        <v>37</v>
      </c>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s="106"/>
    </row>
    <row r="145" spans="1:242" s="95" customFormat="1" ht="13" customHeight="1">
      <c r="A145" s="18">
        <v>17</v>
      </c>
      <c r="B145" s="31">
        <v>9781338304602</v>
      </c>
      <c r="C145" s="19" t="s">
        <v>299</v>
      </c>
      <c r="D145" s="27">
        <v>12.99</v>
      </c>
      <c r="E145" s="25"/>
      <c r="F145" s="42">
        <f t="shared" si="2"/>
        <v>0</v>
      </c>
      <c r="G145" s="25" t="s">
        <v>278</v>
      </c>
      <c r="H145" s="45" t="s">
        <v>28</v>
      </c>
      <c r="I145" s="104">
        <v>20</v>
      </c>
      <c r="J145" s="18" t="s">
        <v>210</v>
      </c>
      <c r="K145" s="29" t="s">
        <v>30</v>
      </c>
      <c r="L145" s="37">
        <v>44446</v>
      </c>
      <c r="M145" s="18" t="s">
        <v>165</v>
      </c>
      <c r="N145" s="18" t="s">
        <v>4664</v>
      </c>
      <c r="O145" s="25" t="s">
        <v>99</v>
      </c>
      <c r="P145" s="29" t="s">
        <v>41</v>
      </c>
      <c r="Q145" s="25" t="s">
        <v>133</v>
      </c>
      <c r="R145" s="25"/>
      <c r="S145" s="18" t="s">
        <v>212</v>
      </c>
      <c r="T145" s="28">
        <v>300</v>
      </c>
      <c r="U145" s="28" t="s">
        <v>42</v>
      </c>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s="106"/>
    </row>
    <row r="146" spans="1:242" s="95" customFormat="1" ht="13" customHeight="1">
      <c r="A146" s="18">
        <v>17</v>
      </c>
      <c r="B146" s="31">
        <v>9781338616040</v>
      </c>
      <c r="C146" s="19" t="s">
        <v>300</v>
      </c>
      <c r="D146" s="27">
        <v>12.99</v>
      </c>
      <c r="E146" s="25"/>
      <c r="F146" s="42">
        <f t="shared" si="2"/>
        <v>0</v>
      </c>
      <c r="G146" s="25" t="s">
        <v>278</v>
      </c>
      <c r="H146" s="45" t="s">
        <v>28</v>
      </c>
      <c r="I146" s="104">
        <v>24</v>
      </c>
      <c r="J146" s="18" t="s">
        <v>210</v>
      </c>
      <c r="K146" s="29" t="s">
        <v>297</v>
      </c>
      <c r="L146" s="37">
        <v>44593</v>
      </c>
      <c r="M146" s="18" t="s">
        <v>165</v>
      </c>
      <c r="N146" s="18" t="s">
        <v>4664</v>
      </c>
      <c r="O146" s="25" t="s">
        <v>99</v>
      </c>
      <c r="P146" s="29" t="s">
        <v>41</v>
      </c>
      <c r="Q146" s="25" t="s">
        <v>133</v>
      </c>
      <c r="R146" s="25"/>
      <c r="S146" s="18" t="s">
        <v>212</v>
      </c>
      <c r="T146" s="28">
        <v>340</v>
      </c>
      <c r="U146" s="28" t="s">
        <v>42</v>
      </c>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s="106"/>
    </row>
    <row r="147" spans="1:242" s="95" customFormat="1" ht="13" customHeight="1">
      <c r="A147" s="18">
        <v>17</v>
      </c>
      <c r="B147" s="31">
        <v>9781338616071</v>
      </c>
      <c r="C147" s="19" t="s">
        <v>301</v>
      </c>
      <c r="D147" s="27">
        <v>12.99</v>
      </c>
      <c r="E147" s="25"/>
      <c r="F147" s="42">
        <f t="shared" si="2"/>
        <v>0</v>
      </c>
      <c r="G147" s="25" t="s">
        <v>278</v>
      </c>
      <c r="H147" s="45" t="s">
        <v>28</v>
      </c>
      <c r="I147" s="104">
        <v>24</v>
      </c>
      <c r="J147" s="18" t="s">
        <v>210</v>
      </c>
      <c r="K147" s="29" t="s">
        <v>297</v>
      </c>
      <c r="L147" s="37">
        <v>44810</v>
      </c>
      <c r="M147" s="18" t="s">
        <v>165</v>
      </c>
      <c r="N147" s="18" t="s">
        <v>4664</v>
      </c>
      <c r="O147" s="25" t="s">
        <v>99</v>
      </c>
      <c r="P147" s="29" t="s">
        <v>41</v>
      </c>
      <c r="Q147" s="25" t="s">
        <v>133</v>
      </c>
      <c r="R147" s="25"/>
      <c r="S147" s="18" t="s">
        <v>212</v>
      </c>
      <c r="T147" s="28">
        <v>450</v>
      </c>
      <c r="U147" s="28" t="s">
        <v>42</v>
      </c>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s="106"/>
    </row>
    <row r="148" spans="1:242" s="95" customFormat="1" ht="13" customHeight="1">
      <c r="A148" s="18">
        <v>17</v>
      </c>
      <c r="B148" s="31">
        <v>9781338616101</v>
      </c>
      <c r="C148" s="19" t="s">
        <v>302</v>
      </c>
      <c r="D148" s="27">
        <v>12.99</v>
      </c>
      <c r="E148" s="25"/>
      <c r="F148" s="42">
        <f t="shared" si="2"/>
        <v>0</v>
      </c>
      <c r="G148" s="25" t="s">
        <v>278</v>
      </c>
      <c r="H148" s="45" t="s">
        <v>28</v>
      </c>
      <c r="I148" s="104">
        <v>24</v>
      </c>
      <c r="J148" s="18" t="s">
        <v>210</v>
      </c>
      <c r="K148" s="29" t="s">
        <v>297</v>
      </c>
      <c r="L148" s="37">
        <v>44922</v>
      </c>
      <c r="M148" s="18" t="s">
        <v>165</v>
      </c>
      <c r="N148" s="18" t="s">
        <v>4664</v>
      </c>
      <c r="O148" s="25" t="s">
        <v>99</v>
      </c>
      <c r="P148" s="29" t="s">
        <v>41</v>
      </c>
      <c r="Q148" s="25" t="s">
        <v>133</v>
      </c>
      <c r="R148" s="25"/>
      <c r="S148" s="18" t="s">
        <v>212</v>
      </c>
      <c r="T148" s="28">
        <v>370</v>
      </c>
      <c r="U148" s="28" t="s">
        <v>42</v>
      </c>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s="106"/>
    </row>
    <row r="149" spans="1:242" s="95" customFormat="1" ht="13" customHeight="1">
      <c r="A149" s="18">
        <v>17</v>
      </c>
      <c r="B149" s="31">
        <v>9781338616132</v>
      </c>
      <c r="C149" s="19" t="s">
        <v>4112</v>
      </c>
      <c r="D149" s="27">
        <v>12.99</v>
      </c>
      <c r="E149" s="25"/>
      <c r="F149" s="42">
        <f t="shared" si="2"/>
        <v>0</v>
      </c>
      <c r="G149" s="25" t="s">
        <v>278</v>
      </c>
      <c r="H149" s="45" t="s">
        <v>28</v>
      </c>
      <c r="I149" s="104">
        <v>24</v>
      </c>
      <c r="J149" s="18" t="s">
        <v>210</v>
      </c>
      <c r="K149" s="29" t="s">
        <v>297</v>
      </c>
      <c r="L149" s="37">
        <v>45202</v>
      </c>
      <c r="M149" s="18" t="s">
        <v>165</v>
      </c>
      <c r="N149" s="18" t="s">
        <v>4664</v>
      </c>
      <c r="O149" s="25" t="s">
        <v>99</v>
      </c>
      <c r="P149" s="29" t="s">
        <v>34</v>
      </c>
      <c r="Q149" s="25" t="s">
        <v>133</v>
      </c>
      <c r="R149" s="25"/>
      <c r="S149" s="18" t="s">
        <v>212</v>
      </c>
      <c r="T149" s="28">
        <v>350</v>
      </c>
      <c r="U149" s="28" t="s">
        <v>42</v>
      </c>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s="106"/>
    </row>
    <row r="150" spans="1:242" s="95" customFormat="1" ht="13" customHeight="1">
      <c r="A150" s="129">
        <v>17</v>
      </c>
      <c r="B150" s="130">
        <v>9781338835502</v>
      </c>
      <c r="C150" s="131" t="s">
        <v>4391</v>
      </c>
      <c r="D150" s="132">
        <v>12.99</v>
      </c>
      <c r="E150" s="25"/>
      <c r="F150" s="42">
        <f t="shared" si="2"/>
        <v>0</v>
      </c>
      <c r="G150" s="25" t="s">
        <v>278</v>
      </c>
      <c r="H150" s="46" t="s">
        <v>120</v>
      </c>
      <c r="I150" s="104">
        <v>20</v>
      </c>
      <c r="J150" s="18" t="s">
        <v>106</v>
      </c>
      <c r="K150" s="29" t="s">
        <v>30</v>
      </c>
      <c r="L150" s="37">
        <v>45286</v>
      </c>
      <c r="M150" s="18" t="s">
        <v>165</v>
      </c>
      <c r="N150" s="18" t="s">
        <v>4664</v>
      </c>
      <c r="O150" s="25" t="s">
        <v>99</v>
      </c>
      <c r="P150" s="29" t="s">
        <v>34</v>
      </c>
      <c r="Q150" s="25" t="s">
        <v>133</v>
      </c>
      <c r="R150" s="25"/>
      <c r="S150" s="18" t="s">
        <v>212</v>
      </c>
      <c r="T150" s="28">
        <v>520</v>
      </c>
      <c r="U150" s="28" t="s">
        <v>42</v>
      </c>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s="106"/>
    </row>
    <row r="151" spans="1:242" s="95" customFormat="1" ht="13" customHeight="1">
      <c r="A151" s="18">
        <v>17</v>
      </c>
      <c r="B151" s="31">
        <v>9781338603637</v>
      </c>
      <c r="C151" s="19" t="s">
        <v>303</v>
      </c>
      <c r="D151" s="27">
        <v>90.93</v>
      </c>
      <c r="E151" s="25"/>
      <c r="F151" s="42">
        <f t="shared" si="2"/>
        <v>0</v>
      </c>
      <c r="G151" s="25" t="s">
        <v>278</v>
      </c>
      <c r="H151" s="45" t="s">
        <v>28</v>
      </c>
      <c r="I151" s="104">
        <v>6</v>
      </c>
      <c r="J151" s="18" t="s">
        <v>106</v>
      </c>
      <c r="K151" s="29" t="s">
        <v>59</v>
      </c>
      <c r="L151" s="37">
        <v>43774</v>
      </c>
      <c r="M151" s="18" t="s">
        <v>165</v>
      </c>
      <c r="N151" s="18" t="s">
        <v>4664</v>
      </c>
      <c r="O151" s="25" t="s">
        <v>48</v>
      </c>
      <c r="P151" s="29" t="s">
        <v>41</v>
      </c>
      <c r="Q151" s="25" t="s">
        <v>133</v>
      </c>
      <c r="R151" s="25"/>
      <c r="S151" s="18" t="s">
        <v>212</v>
      </c>
      <c r="T151" s="28"/>
      <c r="U151" s="28" t="s">
        <v>37</v>
      </c>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s="106"/>
    </row>
    <row r="152" spans="1:242" s="95" customFormat="1" ht="13" customHeight="1">
      <c r="A152" s="18">
        <v>17</v>
      </c>
      <c r="B152" s="31">
        <v>9781338762587</v>
      </c>
      <c r="C152" s="19" t="s">
        <v>310</v>
      </c>
      <c r="D152" s="27">
        <v>11.99</v>
      </c>
      <c r="E152" s="25"/>
      <c r="F152" s="42">
        <f t="shared" si="2"/>
        <v>0</v>
      </c>
      <c r="G152" s="25" t="s">
        <v>278</v>
      </c>
      <c r="H152" s="45" t="s">
        <v>28</v>
      </c>
      <c r="I152" s="104">
        <v>40</v>
      </c>
      <c r="J152" s="18" t="s">
        <v>106</v>
      </c>
      <c r="K152" s="29" t="s">
        <v>297</v>
      </c>
      <c r="L152" s="37">
        <v>44929</v>
      </c>
      <c r="M152" s="18" t="s">
        <v>165</v>
      </c>
      <c r="N152" s="18" t="s">
        <v>4665</v>
      </c>
      <c r="O152" s="25" t="s">
        <v>99</v>
      </c>
      <c r="P152" s="29" t="s">
        <v>41</v>
      </c>
      <c r="Q152" s="25" t="s">
        <v>133</v>
      </c>
      <c r="R152" s="25"/>
      <c r="S152" s="18" t="s">
        <v>109</v>
      </c>
      <c r="T152" s="28">
        <v>540</v>
      </c>
      <c r="U152" s="28" t="s">
        <v>50</v>
      </c>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s="106"/>
    </row>
    <row r="153" spans="1:242" s="95" customFormat="1" ht="13" customHeight="1">
      <c r="A153" s="18">
        <v>17</v>
      </c>
      <c r="B153" s="31">
        <v>9781338762624</v>
      </c>
      <c r="C153" s="19" t="s">
        <v>4111</v>
      </c>
      <c r="D153" s="27">
        <v>12.99</v>
      </c>
      <c r="E153" s="25"/>
      <c r="F153" s="42">
        <f t="shared" si="2"/>
        <v>0</v>
      </c>
      <c r="G153" s="25" t="s">
        <v>278</v>
      </c>
      <c r="H153" s="45" t="s">
        <v>28</v>
      </c>
      <c r="I153" s="104">
        <v>50</v>
      </c>
      <c r="J153" s="18" t="s">
        <v>106</v>
      </c>
      <c r="K153" s="29" t="s">
        <v>297</v>
      </c>
      <c r="L153" s="37">
        <v>45111</v>
      </c>
      <c r="M153" s="18" t="s">
        <v>165</v>
      </c>
      <c r="N153" s="18" t="s">
        <v>4665</v>
      </c>
      <c r="O153" s="25" t="s">
        <v>99</v>
      </c>
      <c r="P153" s="29" t="s">
        <v>34</v>
      </c>
      <c r="Q153" s="25" t="s">
        <v>133</v>
      </c>
      <c r="R153" s="25"/>
      <c r="S153" s="18" t="s">
        <v>109</v>
      </c>
      <c r="T153" s="28">
        <v>540</v>
      </c>
      <c r="U153" s="28" t="s">
        <v>53</v>
      </c>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s="106"/>
    </row>
    <row r="154" spans="1:242" s="95" customFormat="1" ht="13" customHeight="1">
      <c r="A154" s="129">
        <v>17</v>
      </c>
      <c r="B154" s="130">
        <v>9781338762549</v>
      </c>
      <c r="C154" s="131" t="s">
        <v>4392</v>
      </c>
      <c r="D154" s="132">
        <v>12.99</v>
      </c>
      <c r="E154" s="25"/>
      <c r="F154" s="42">
        <f t="shared" si="2"/>
        <v>0</v>
      </c>
      <c r="G154" s="25" t="s">
        <v>278</v>
      </c>
      <c r="H154" s="46" t="s">
        <v>120</v>
      </c>
      <c r="I154" s="104">
        <v>40</v>
      </c>
      <c r="J154" s="18" t="s">
        <v>210</v>
      </c>
      <c r="K154" s="29" t="s">
        <v>30</v>
      </c>
      <c r="L154" s="37">
        <v>45419</v>
      </c>
      <c r="M154" s="18" t="s">
        <v>165</v>
      </c>
      <c r="N154" s="18" t="s">
        <v>4665</v>
      </c>
      <c r="O154" s="25" t="s">
        <v>99</v>
      </c>
      <c r="P154" s="29" t="s">
        <v>34</v>
      </c>
      <c r="Q154" s="25" t="s">
        <v>133</v>
      </c>
      <c r="R154" s="25"/>
      <c r="S154" s="18" t="s">
        <v>109</v>
      </c>
      <c r="T154" s="28"/>
      <c r="U154" s="28" t="s">
        <v>37</v>
      </c>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s="106"/>
    </row>
    <row r="155" spans="1:242" s="95" customFormat="1" ht="13" customHeight="1">
      <c r="A155" s="18">
        <v>17</v>
      </c>
      <c r="B155" s="31">
        <v>9781338790924</v>
      </c>
      <c r="C155" s="19" t="s">
        <v>311</v>
      </c>
      <c r="D155" s="27">
        <v>43.96</v>
      </c>
      <c r="E155" s="25"/>
      <c r="F155" s="42">
        <f t="shared" si="2"/>
        <v>0</v>
      </c>
      <c r="G155" s="25" t="s">
        <v>278</v>
      </c>
      <c r="H155" s="45" t="s">
        <v>28</v>
      </c>
      <c r="I155" s="104">
        <v>0</v>
      </c>
      <c r="J155" s="18" t="s">
        <v>210</v>
      </c>
      <c r="K155" s="29" t="s">
        <v>59</v>
      </c>
      <c r="L155" s="37">
        <v>44474</v>
      </c>
      <c r="M155" s="18" t="s">
        <v>165</v>
      </c>
      <c r="N155" s="18" t="s">
        <v>4665</v>
      </c>
      <c r="O155" s="25" t="s">
        <v>48</v>
      </c>
      <c r="P155" s="29" t="s">
        <v>41</v>
      </c>
      <c r="Q155" s="25" t="s">
        <v>133</v>
      </c>
      <c r="R155" s="25"/>
      <c r="S155" s="18" t="s">
        <v>109</v>
      </c>
      <c r="T155" s="28"/>
      <c r="U155" s="28" t="s">
        <v>37</v>
      </c>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s="106"/>
    </row>
    <row r="156" spans="1:242" s="95" customFormat="1" ht="13" customHeight="1">
      <c r="A156" s="18">
        <v>17</v>
      </c>
      <c r="B156" s="31">
        <v>9781338311488</v>
      </c>
      <c r="C156" s="19" t="s">
        <v>284</v>
      </c>
      <c r="D156" s="27">
        <v>41.94</v>
      </c>
      <c r="E156" s="25"/>
      <c r="F156" s="42">
        <f t="shared" si="2"/>
        <v>0</v>
      </c>
      <c r="G156" s="25" t="s">
        <v>278</v>
      </c>
      <c r="H156" s="45" t="s">
        <v>28</v>
      </c>
      <c r="I156" s="104">
        <v>8</v>
      </c>
      <c r="J156" s="18" t="s">
        <v>253</v>
      </c>
      <c r="K156" s="29" t="s">
        <v>59</v>
      </c>
      <c r="L156" s="37">
        <v>43340</v>
      </c>
      <c r="M156" s="18" t="s">
        <v>280</v>
      </c>
      <c r="N156" s="18" t="s">
        <v>280</v>
      </c>
      <c r="O156" s="25" t="s">
        <v>48</v>
      </c>
      <c r="P156" s="29" t="s">
        <v>41</v>
      </c>
      <c r="Q156" s="25" t="s">
        <v>133</v>
      </c>
      <c r="R156" s="25"/>
      <c r="S156" s="18" t="s">
        <v>212</v>
      </c>
      <c r="T156" s="28"/>
      <c r="U156" s="28" t="s">
        <v>37</v>
      </c>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s="106"/>
    </row>
    <row r="157" spans="1:242" s="95" customFormat="1" ht="13" customHeight="1">
      <c r="A157" s="18">
        <v>17</v>
      </c>
      <c r="B157" s="31">
        <v>9781338787849</v>
      </c>
      <c r="C157" s="19" t="s">
        <v>286</v>
      </c>
      <c r="D157" s="27">
        <v>41.94</v>
      </c>
      <c r="E157" s="25"/>
      <c r="F157" s="42">
        <f t="shared" si="2"/>
        <v>0</v>
      </c>
      <c r="G157" s="25" t="s">
        <v>278</v>
      </c>
      <c r="H157" s="45" t="s">
        <v>28</v>
      </c>
      <c r="I157" s="104">
        <v>8</v>
      </c>
      <c r="J157" s="18" t="s">
        <v>253</v>
      </c>
      <c r="K157" s="29" t="s">
        <v>47</v>
      </c>
      <c r="L157" s="37">
        <v>44502</v>
      </c>
      <c r="M157" s="18" t="s">
        <v>280</v>
      </c>
      <c r="N157" s="18" t="s">
        <v>280</v>
      </c>
      <c r="O157" s="25" t="s">
        <v>48</v>
      </c>
      <c r="P157" s="29" t="s">
        <v>41</v>
      </c>
      <c r="Q157" s="25" t="s">
        <v>133</v>
      </c>
      <c r="R157" s="25"/>
      <c r="S157" s="18" t="s">
        <v>212</v>
      </c>
      <c r="T157" s="28"/>
      <c r="U157" s="28" t="s">
        <v>37</v>
      </c>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s="106"/>
    </row>
    <row r="158" spans="1:242" s="95" customFormat="1" ht="13" customHeight="1">
      <c r="A158" s="18">
        <v>18</v>
      </c>
      <c r="B158" s="31">
        <v>9781339052601</v>
      </c>
      <c r="C158" s="19" t="s">
        <v>4355</v>
      </c>
      <c r="D158" s="27">
        <v>38.97</v>
      </c>
      <c r="E158" s="25"/>
      <c r="F158" s="42">
        <f t="shared" si="2"/>
        <v>0</v>
      </c>
      <c r="G158" s="25" t="s">
        <v>331</v>
      </c>
      <c r="H158" s="45" t="s">
        <v>28</v>
      </c>
      <c r="I158" s="104">
        <v>0</v>
      </c>
      <c r="J158" s="18" t="s">
        <v>253</v>
      </c>
      <c r="K158" s="29" t="s">
        <v>4289</v>
      </c>
      <c r="L158" s="37">
        <v>45237</v>
      </c>
      <c r="M158" s="18" t="s">
        <v>314</v>
      </c>
      <c r="N158" s="18" t="s">
        <v>1274</v>
      </c>
      <c r="O158" s="25" t="s">
        <v>48</v>
      </c>
      <c r="P158" s="29" t="s">
        <v>34</v>
      </c>
      <c r="Q158" s="25" t="s">
        <v>133</v>
      </c>
      <c r="R158" s="25"/>
      <c r="S158" s="18" t="s">
        <v>255</v>
      </c>
      <c r="T158" s="28"/>
      <c r="U158" s="28" t="s">
        <v>37</v>
      </c>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s="106"/>
    </row>
    <row r="159" spans="1:242" s="95" customFormat="1" ht="13" customHeight="1">
      <c r="A159" s="18">
        <v>18</v>
      </c>
      <c r="B159" s="32">
        <v>9781338596700</v>
      </c>
      <c r="C159" s="19" t="s">
        <v>330</v>
      </c>
      <c r="D159" s="27">
        <v>37.99</v>
      </c>
      <c r="E159" s="25"/>
      <c r="F159" s="42">
        <f t="shared" si="2"/>
        <v>0</v>
      </c>
      <c r="G159" s="25" t="s">
        <v>331</v>
      </c>
      <c r="H159" s="45" t="s">
        <v>28</v>
      </c>
      <c r="I159" s="104">
        <v>10</v>
      </c>
      <c r="J159" s="18" t="s">
        <v>253</v>
      </c>
      <c r="K159" s="29" t="s">
        <v>4289</v>
      </c>
      <c r="L159" s="37">
        <v>44124</v>
      </c>
      <c r="M159" s="18" t="s">
        <v>314</v>
      </c>
      <c r="N159" s="18" t="s">
        <v>1274</v>
      </c>
      <c r="O159" s="25" t="s">
        <v>4353</v>
      </c>
      <c r="P159" s="29" t="s">
        <v>41</v>
      </c>
      <c r="Q159" s="25" t="s">
        <v>133</v>
      </c>
      <c r="R159" s="25"/>
      <c r="S159" s="18" t="s">
        <v>255</v>
      </c>
      <c r="T159" s="28">
        <v>880</v>
      </c>
      <c r="U159" s="28" t="s">
        <v>230</v>
      </c>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s="106"/>
    </row>
    <row r="160" spans="1:242" s="95" customFormat="1" ht="13" customHeight="1">
      <c r="A160" s="18">
        <v>18</v>
      </c>
      <c r="B160" s="32">
        <v>9781338716535</v>
      </c>
      <c r="C160" s="19" t="s">
        <v>332</v>
      </c>
      <c r="D160" s="27">
        <v>37.99</v>
      </c>
      <c r="E160" s="25"/>
      <c r="F160" s="42">
        <f t="shared" si="2"/>
        <v>0</v>
      </c>
      <c r="G160" s="25" t="s">
        <v>331</v>
      </c>
      <c r="H160" s="45" t="s">
        <v>28</v>
      </c>
      <c r="I160" s="104">
        <v>10</v>
      </c>
      <c r="J160" s="18" t="s">
        <v>164</v>
      </c>
      <c r="K160" s="29" t="s">
        <v>4289</v>
      </c>
      <c r="L160" s="37">
        <v>44495</v>
      </c>
      <c r="M160" s="18" t="s">
        <v>314</v>
      </c>
      <c r="N160" s="18" t="s">
        <v>1274</v>
      </c>
      <c r="O160" s="25" t="s">
        <v>4353</v>
      </c>
      <c r="P160" s="29" t="s">
        <v>41</v>
      </c>
      <c r="Q160" s="25" t="s">
        <v>133</v>
      </c>
      <c r="R160" s="25"/>
      <c r="S160" s="18" t="s">
        <v>255</v>
      </c>
      <c r="T160" s="28">
        <v>940</v>
      </c>
      <c r="U160" s="28" t="s">
        <v>230</v>
      </c>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s="106"/>
    </row>
    <row r="161" spans="1:242" s="95" customFormat="1" ht="13" customHeight="1">
      <c r="A161" s="18">
        <v>18</v>
      </c>
      <c r="B161" s="31">
        <v>9781338815283</v>
      </c>
      <c r="C161" s="19" t="s">
        <v>4117</v>
      </c>
      <c r="D161" s="27">
        <v>39.99</v>
      </c>
      <c r="E161" s="25"/>
      <c r="F161" s="42">
        <f t="shared" si="2"/>
        <v>0</v>
      </c>
      <c r="G161" s="25" t="s">
        <v>331</v>
      </c>
      <c r="H161" s="45" t="s">
        <v>28</v>
      </c>
      <c r="I161" s="104">
        <v>10</v>
      </c>
      <c r="J161" s="18" t="s">
        <v>164</v>
      </c>
      <c r="K161" s="29" t="s">
        <v>4289</v>
      </c>
      <c r="L161" s="37">
        <v>45202</v>
      </c>
      <c r="M161" s="18" t="s">
        <v>314</v>
      </c>
      <c r="N161" s="18" t="s">
        <v>1274</v>
      </c>
      <c r="O161" s="25" t="s">
        <v>4353</v>
      </c>
      <c r="P161" s="29" t="s">
        <v>34</v>
      </c>
      <c r="Q161" s="25" t="s">
        <v>133</v>
      </c>
      <c r="R161" s="25"/>
      <c r="S161" s="18" t="s">
        <v>255</v>
      </c>
      <c r="T161" s="28">
        <v>880</v>
      </c>
      <c r="U161" s="28" t="s">
        <v>230</v>
      </c>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s="106"/>
    </row>
    <row r="162" spans="1:242" s="95" customFormat="1" ht="13" customHeight="1">
      <c r="A162" s="129">
        <v>18</v>
      </c>
      <c r="B162" s="130">
        <v>9781339032313</v>
      </c>
      <c r="C162" s="131" t="s">
        <v>4393</v>
      </c>
      <c r="D162" s="132">
        <v>12.99</v>
      </c>
      <c r="E162" s="25"/>
      <c r="F162" s="42">
        <f t="shared" si="2"/>
        <v>0</v>
      </c>
      <c r="G162" s="25" t="s">
        <v>4565</v>
      </c>
      <c r="H162" s="46" t="s">
        <v>120</v>
      </c>
      <c r="I162" s="104">
        <v>40</v>
      </c>
      <c r="J162" s="18" t="s">
        <v>253</v>
      </c>
      <c r="K162" s="29" t="s">
        <v>30</v>
      </c>
      <c r="L162" s="37">
        <v>45356</v>
      </c>
      <c r="M162" s="18" t="s">
        <v>314</v>
      </c>
      <c r="N162" s="18" t="s">
        <v>37</v>
      </c>
      <c r="O162" s="25" t="s">
        <v>99</v>
      </c>
      <c r="P162" s="29" t="s">
        <v>34</v>
      </c>
      <c r="Q162" s="25" t="s">
        <v>133</v>
      </c>
      <c r="R162" s="25"/>
      <c r="S162" s="18" t="s">
        <v>166</v>
      </c>
      <c r="T162" s="28"/>
      <c r="U162" s="28" t="s">
        <v>37</v>
      </c>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s="106"/>
    </row>
    <row r="163" spans="1:242" s="95" customFormat="1" ht="13" customHeight="1">
      <c r="A163" s="18">
        <v>18</v>
      </c>
      <c r="B163" s="31">
        <v>9781338890600</v>
      </c>
      <c r="C163" s="19" t="s">
        <v>4116</v>
      </c>
      <c r="D163" s="27">
        <v>15.99</v>
      </c>
      <c r="E163" s="25"/>
      <c r="F163" s="42">
        <f t="shared" si="2"/>
        <v>0</v>
      </c>
      <c r="G163" s="25" t="s">
        <v>295</v>
      </c>
      <c r="H163" s="45" t="s">
        <v>28</v>
      </c>
      <c r="I163" s="104">
        <v>52</v>
      </c>
      <c r="J163" s="18" t="s">
        <v>253</v>
      </c>
      <c r="K163" s="29" t="s">
        <v>30</v>
      </c>
      <c r="L163" s="37">
        <v>45111</v>
      </c>
      <c r="M163" s="18" t="s">
        <v>314</v>
      </c>
      <c r="N163" s="18" t="s">
        <v>37</v>
      </c>
      <c r="O163" s="25" t="s">
        <v>99</v>
      </c>
      <c r="P163" s="29" t="s">
        <v>34</v>
      </c>
      <c r="Q163" s="25" t="s">
        <v>133</v>
      </c>
      <c r="R163" s="25"/>
      <c r="S163" s="18" t="s">
        <v>166</v>
      </c>
      <c r="T163" s="28"/>
      <c r="U163" s="28" t="s">
        <v>37</v>
      </c>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s="106"/>
    </row>
    <row r="164" spans="1:242" s="95" customFormat="1" ht="13" customHeight="1">
      <c r="A164" s="18">
        <v>18</v>
      </c>
      <c r="B164" s="31">
        <v>9781338893076</v>
      </c>
      <c r="C164" s="19" t="s">
        <v>4119</v>
      </c>
      <c r="D164" s="27">
        <v>19.989999999999998</v>
      </c>
      <c r="E164" s="25"/>
      <c r="F164" s="42">
        <f t="shared" si="2"/>
        <v>0</v>
      </c>
      <c r="G164" s="25" t="s">
        <v>326</v>
      </c>
      <c r="H164" s="45" t="s">
        <v>28</v>
      </c>
      <c r="I164" s="104">
        <v>20</v>
      </c>
      <c r="J164" s="18" t="s">
        <v>327</v>
      </c>
      <c r="K164" s="29" t="s">
        <v>30</v>
      </c>
      <c r="L164" s="37">
        <v>45174</v>
      </c>
      <c r="M164" s="18" t="s">
        <v>314</v>
      </c>
      <c r="N164" s="18" t="s">
        <v>37</v>
      </c>
      <c r="O164" s="25" t="s">
        <v>4353</v>
      </c>
      <c r="P164" s="29" t="s">
        <v>34</v>
      </c>
      <c r="Q164" s="25" t="s">
        <v>133</v>
      </c>
      <c r="R164" s="25"/>
      <c r="S164" s="18" t="s">
        <v>255</v>
      </c>
      <c r="T164" s="28">
        <v>130</v>
      </c>
      <c r="U164" s="28" t="s">
        <v>270</v>
      </c>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s="106"/>
    </row>
    <row r="165" spans="1:242" s="95" customFormat="1" ht="13" customHeight="1">
      <c r="A165" s="18">
        <v>18</v>
      </c>
      <c r="B165" s="31">
        <v>9781339018140</v>
      </c>
      <c r="C165" s="19" t="s">
        <v>4118</v>
      </c>
      <c r="D165" s="27">
        <v>39.99</v>
      </c>
      <c r="E165" s="25"/>
      <c r="F165" s="42">
        <f t="shared" si="2"/>
        <v>0</v>
      </c>
      <c r="G165" s="25" t="s">
        <v>331</v>
      </c>
      <c r="H165" s="45" t="s">
        <v>28</v>
      </c>
      <c r="I165" s="104">
        <v>10</v>
      </c>
      <c r="J165" s="18" t="s">
        <v>164</v>
      </c>
      <c r="K165" s="29" t="s">
        <v>4637</v>
      </c>
      <c r="L165" s="37">
        <v>45209</v>
      </c>
      <c r="M165" s="18" t="s">
        <v>314</v>
      </c>
      <c r="N165" s="18" t="s">
        <v>37</v>
      </c>
      <c r="O165" s="25" t="s">
        <v>4353</v>
      </c>
      <c r="P165" s="29" t="s">
        <v>34</v>
      </c>
      <c r="Q165" s="25" t="s">
        <v>133</v>
      </c>
      <c r="R165" s="25"/>
      <c r="S165" s="18" t="s">
        <v>255</v>
      </c>
      <c r="T165" s="28"/>
      <c r="U165" s="28" t="s">
        <v>37</v>
      </c>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s="106"/>
    </row>
    <row r="166" spans="1:242" s="95" customFormat="1" ht="13" customHeight="1">
      <c r="A166" s="18">
        <v>18</v>
      </c>
      <c r="B166" s="31">
        <v>9781338767650</v>
      </c>
      <c r="C166" s="19" t="s">
        <v>313</v>
      </c>
      <c r="D166" s="27">
        <v>14.99</v>
      </c>
      <c r="E166" s="25"/>
      <c r="F166" s="42">
        <f t="shared" si="2"/>
        <v>0</v>
      </c>
      <c r="G166" s="25" t="s">
        <v>4612</v>
      </c>
      <c r="H166" s="45" t="s">
        <v>28</v>
      </c>
      <c r="I166" s="104">
        <v>44</v>
      </c>
      <c r="J166" s="18" t="s">
        <v>164</v>
      </c>
      <c r="K166" s="29" t="s">
        <v>30</v>
      </c>
      <c r="L166" s="37">
        <v>44992</v>
      </c>
      <c r="M166" s="18" t="s">
        <v>314</v>
      </c>
      <c r="N166" s="18" t="s">
        <v>37</v>
      </c>
      <c r="O166" s="25" t="s">
        <v>99</v>
      </c>
      <c r="P166" s="29" t="s">
        <v>41</v>
      </c>
      <c r="Q166" s="25" t="s">
        <v>133</v>
      </c>
      <c r="R166" s="25"/>
      <c r="S166" s="18" t="s">
        <v>328</v>
      </c>
      <c r="T166" s="28"/>
      <c r="U166" s="28" t="s">
        <v>37</v>
      </c>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s="106"/>
    </row>
    <row r="167" spans="1:242" s="95" customFormat="1" ht="13" customHeight="1">
      <c r="A167" s="18">
        <v>18</v>
      </c>
      <c r="B167" s="31">
        <v>9781338823042</v>
      </c>
      <c r="C167" s="19" t="s">
        <v>320</v>
      </c>
      <c r="D167" s="27">
        <v>12.99</v>
      </c>
      <c r="E167" s="25"/>
      <c r="F167" s="42">
        <f t="shared" si="2"/>
        <v>0</v>
      </c>
      <c r="G167" s="25" t="s">
        <v>321</v>
      </c>
      <c r="H167" s="45" t="s">
        <v>28</v>
      </c>
      <c r="I167" s="104">
        <v>40</v>
      </c>
      <c r="J167" s="18" t="s">
        <v>327</v>
      </c>
      <c r="K167" s="29" t="s">
        <v>30</v>
      </c>
      <c r="L167" s="37">
        <v>44810</v>
      </c>
      <c r="M167" s="18" t="s">
        <v>314</v>
      </c>
      <c r="N167" s="18" t="s">
        <v>37</v>
      </c>
      <c r="O167" s="25" t="s">
        <v>316</v>
      </c>
      <c r="P167" s="29" t="s">
        <v>41</v>
      </c>
      <c r="Q167" s="25" t="s">
        <v>133</v>
      </c>
      <c r="R167" s="25"/>
      <c r="S167" s="18" t="s">
        <v>166</v>
      </c>
      <c r="T167" s="28">
        <v>810</v>
      </c>
      <c r="U167" s="28" t="s">
        <v>50</v>
      </c>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s="106"/>
    </row>
    <row r="168" spans="1:242" s="95" customFormat="1" ht="13" customHeight="1">
      <c r="A168" s="18">
        <v>18</v>
      </c>
      <c r="B168" s="31">
        <v>9781338800005</v>
      </c>
      <c r="C168" s="19" t="s">
        <v>324</v>
      </c>
      <c r="D168" s="27">
        <v>15.99</v>
      </c>
      <c r="E168" s="25"/>
      <c r="F168" s="42">
        <f t="shared" si="2"/>
        <v>0</v>
      </c>
      <c r="G168" s="25" t="s">
        <v>37</v>
      </c>
      <c r="H168" s="45" t="s">
        <v>28</v>
      </c>
      <c r="I168" s="104">
        <v>52</v>
      </c>
      <c r="J168" s="18" t="s">
        <v>164</v>
      </c>
      <c r="K168" s="29" t="s">
        <v>30</v>
      </c>
      <c r="L168" s="37">
        <v>44593</v>
      </c>
      <c r="M168" s="18" t="s">
        <v>314</v>
      </c>
      <c r="N168" s="18" t="s">
        <v>37</v>
      </c>
      <c r="O168" s="25" t="s">
        <v>99</v>
      </c>
      <c r="P168" s="29" t="s">
        <v>41</v>
      </c>
      <c r="Q168" s="25" t="s">
        <v>133</v>
      </c>
      <c r="R168" s="25"/>
      <c r="S168" s="18" t="s">
        <v>166</v>
      </c>
      <c r="T168" s="28"/>
      <c r="U168" s="28" t="s">
        <v>37</v>
      </c>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s="106"/>
    </row>
    <row r="169" spans="1:242" s="95" customFormat="1" ht="13" customHeight="1">
      <c r="A169" s="18">
        <v>18</v>
      </c>
      <c r="B169" s="32">
        <v>9781338285260</v>
      </c>
      <c r="C169" s="19" t="s">
        <v>325</v>
      </c>
      <c r="D169" s="27">
        <v>19.989999999999998</v>
      </c>
      <c r="E169" s="25"/>
      <c r="F169" s="42">
        <f t="shared" si="2"/>
        <v>0</v>
      </c>
      <c r="G169" s="25" t="s">
        <v>326</v>
      </c>
      <c r="H169" s="45" t="s">
        <v>28</v>
      </c>
      <c r="I169" s="104">
        <v>20</v>
      </c>
      <c r="J169" s="18" t="s">
        <v>29</v>
      </c>
      <c r="K169" s="29" t="s">
        <v>30</v>
      </c>
      <c r="L169" s="37">
        <v>44397</v>
      </c>
      <c r="M169" s="18" t="s">
        <v>314</v>
      </c>
      <c r="N169" s="18" t="s">
        <v>37</v>
      </c>
      <c r="O169" s="25" t="s">
        <v>4353</v>
      </c>
      <c r="P169" s="29" t="s">
        <v>41</v>
      </c>
      <c r="Q169" s="25" t="s">
        <v>133</v>
      </c>
      <c r="R169" s="25"/>
      <c r="S169" s="18" t="s">
        <v>328</v>
      </c>
      <c r="T169" s="28">
        <v>1020</v>
      </c>
      <c r="U169" s="28" t="s">
        <v>230</v>
      </c>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s="106"/>
    </row>
    <row r="170" spans="1:242" s="95" customFormat="1" ht="13" customHeight="1">
      <c r="A170" s="18">
        <v>18</v>
      </c>
      <c r="B170" s="32">
        <v>9781338745184</v>
      </c>
      <c r="C170" s="19" t="s">
        <v>329</v>
      </c>
      <c r="D170" s="27">
        <v>12.99</v>
      </c>
      <c r="E170" s="25"/>
      <c r="F170" s="42">
        <f t="shared" si="2"/>
        <v>0</v>
      </c>
      <c r="G170" s="25" t="s">
        <v>323</v>
      </c>
      <c r="H170" s="45" t="s">
        <v>28</v>
      </c>
      <c r="I170" s="104">
        <v>54</v>
      </c>
      <c r="J170" s="18" t="s">
        <v>29</v>
      </c>
      <c r="K170" s="29" t="s">
        <v>297</v>
      </c>
      <c r="L170" s="37">
        <v>44446</v>
      </c>
      <c r="M170" s="18" t="s">
        <v>314</v>
      </c>
      <c r="N170" s="18" t="s">
        <v>37</v>
      </c>
      <c r="O170" s="25" t="s">
        <v>99</v>
      </c>
      <c r="P170" s="29" t="s">
        <v>41</v>
      </c>
      <c r="Q170" s="25" t="s">
        <v>133</v>
      </c>
      <c r="R170" s="25"/>
      <c r="S170" s="18" t="s">
        <v>166</v>
      </c>
      <c r="T170" s="28"/>
      <c r="U170" s="28" t="s">
        <v>37</v>
      </c>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s="106"/>
    </row>
    <row r="171" spans="1:242" s="95" customFormat="1" ht="13" customHeight="1">
      <c r="A171" s="18">
        <v>18</v>
      </c>
      <c r="B171" s="33">
        <v>9781338252804</v>
      </c>
      <c r="C171" s="19" t="s">
        <v>333</v>
      </c>
      <c r="D171" s="27">
        <v>14.99</v>
      </c>
      <c r="E171" s="25"/>
      <c r="F171" s="42">
        <f t="shared" si="2"/>
        <v>0</v>
      </c>
      <c r="G171" s="25" t="s">
        <v>334</v>
      </c>
      <c r="H171" s="45" t="s">
        <v>28</v>
      </c>
      <c r="I171" s="104">
        <v>40</v>
      </c>
      <c r="J171" s="18" t="s">
        <v>327</v>
      </c>
      <c r="K171" s="29" t="s">
        <v>30</v>
      </c>
      <c r="L171" s="37">
        <v>43277</v>
      </c>
      <c r="M171" s="18" t="s">
        <v>314</v>
      </c>
      <c r="N171" s="18" t="s">
        <v>37</v>
      </c>
      <c r="O171" s="25" t="s">
        <v>316</v>
      </c>
      <c r="P171" s="29" t="s">
        <v>41</v>
      </c>
      <c r="Q171" s="25" t="s">
        <v>133</v>
      </c>
      <c r="R171" s="25"/>
      <c r="S171" s="18" t="s">
        <v>36</v>
      </c>
      <c r="T171" s="28">
        <v>1150</v>
      </c>
      <c r="U171" s="28" t="s">
        <v>216</v>
      </c>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s="106"/>
    </row>
    <row r="172" spans="1:242" s="95" customFormat="1" ht="13" customHeight="1">
      <c r="A172" s="18">
        <v>18</v>
      </c>
      <c r="B172" s="32">
        <v>9781338246100</v>
      </c>
      <c r="C172" s="19" t="s">
        <v>336</v>
      </c>
      <c r="D172" s="27">
        <v>12.99</v>
      </c>
      <c r="E172" s="25"/>
      <c r="F172" s="42">
        <f t="shared" si="2"/>
        <v>0</v>
      </c>
      <c r="G172" s="25" t="s">
        <v>323</v>
      </c>
      <c r="H172" s="45" t="s">
        <v>28</v>
      </c>
      <c r="I172" s="104">
        <v>24</v>
      </c>
      <c r="J172" s="18" t="s">
        <v>253</v>
      </c>
      <c r="K172" s="29" t="s">
        <v>30</v>
      </c>
      <c r="L172" s="37">
        <v>43214</v>
      </c>
      <c r="M172" s="18" t="s">
        <v>314</v>
      </c>
      <c r="N172" s="18" t="s">
        <v>1274</v>
      </c>
      <c r="O172" s="25" t="s">
        <v>316</v>
      </c>
      <c r="P172" s="29" t="s">
        <v>41</v>
      </c>
      <c r="Q172" s="25" t="s">
        <v>133</v>
      </c>
      <c r="R172" s="25"/>
      <c r="S172" s="18" t="s">
        <v>36</v>
      </c>
      <c r="T172" s="28">
        <v>920</v>
      </c>
      <c r="U172" s="28" t="s">
        <v>170</v>
      </c>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s="106"/>
    </row>
    <row r="173" spans="1:242" s="95" customFormat="1" ht="13" customHeight="1">
      <c r="A173" s="18">
        <v>18</v>
      </c>
      <c r="B173" s="31">
        <v>9781338216660</v>
      </c>
      <c r="C173" s="19" t="s">
        <v>338</v>
      </c>
      <c r="D173" s="27">
        <v>12.99</v>
      </c>
      <c r="E173" s="25"/>
      <c r="F173" s="42">
        <f t="shared" si="2"/>
        <v>0</v>
      </c>
      <c r="G173" s="25" t="s">
        <v>4613</v>
      </c>
      <c r="H173" s="45" t="s">
        <v>28</v>
      </c>
      <c r="I173" s="104">
        <v>48</v>
      </c>
      <c r="J173" s="18" t="s">
        <v>253</v>
      </c>
      <c r="K173" s="29" t="s">
        <v>1272</v>
      </c>
      <c r="L173" s="37">
        <v>42941</v>
      </c>
      <c r="M173" s="18" t="s">
        <v>314</v>
      </c>
      <c r="N173" s="18" t="s">
        <v>37</v>
      </c>
      <c r="O173" s="25" t="s">
        <v>99</v>
      </c>
      <c r="P173" s="29" t="s">
        <v>41</v>
      </c>
      <c r="Q173" s="25" t="s">
        <v>133</v>
      </c>
      <c r="R173" s="25"/>
      <c r="S173" s="18" t="s">
        <v>328</v>
      </c>
      <c r="T173" s="28">
        <v>500</v>
      </c>
      <c r="U173" s="28" t="s">
        <v>339</v>
      </c>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s="106"/>
    </row>
    <row r="174" spans="1:242" s="95" customFormat="1" ht="13" customHeight="1">
      <c r="A174" s="18">
        <v>19</v>
      </c>
      <c r="B174" s="33">
        <v>9780545790352</v>
      </c>
      <c r="C174" s="54" t="s">
        <v>341</v>
      </c>
      <c r="D174" s="27">
        <v>39.99</v>
      </c>
      <c r="E174" s="25"/>
      <c r="F174" s="42">
        <f t="shared" si="2"/>
        <v>0</v>
      </c>
      <c r="G174" s="25" t="s">
        <v>331</v>
      </c>
      <c r="H174" s="45" t="s">
        <v>28</v>
      </c>
      <c r="I174" s="104">
        <v>8</v>
      </c>
      <c r="J174" s="18" t="s">
        <v>253</v>
      </c>
      <c r="K174" s="29" t="s">
        <v>4289</v>
      </c>
      <c r="L174" s="37">
        <v>42283</v>
      </c>
      <c r="M174" s="18" t="s">
        <v>314</v>
      </c>
      <c r="N174" s="18" t="s">
        <v>1274</v>
      </c>
      <c r="O174" s="25" t="s">
        <v>40</v>
      </c>
      <c r="P174" s="29" t="s">
        <v>41</v>
      </c>
      <c r="Q174" s="25" t="s">
        <v>133</v>
      </c>
      <c r="R174" s="25"/>
      <c r="S174" s="18" t="s">
        <v>255</v>
      </c>
      <c r="T174" s="28">
        <v>880</v>
      </c>
      <c r="U174" s="28" t="s">
        <v>230</v>
      </c>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s="106"/>
    </row>
    <row r="175" spans="1:242" s="95" customFormat="1" ht="13" customHeight="1">
      <c r="A175" s="18">
        <v>19</v>
      </c>
      <c r="B175" s="33">
        <v>9780545791328</v>
      </c>
      <c r="C175" s="54" t="s">
        <v>342</v>
      </c>
      <c r="D175" s="27">
        <v>39.99</v>
      </c>
      <c r="E175" s="25"/>
      <c r="F175" s="42">
        <f t="shared" si="2"/>
        <v>0</v>
      </c>
      <c r="G175" s="25" t="s">
        <v>331</v>
      </c>
      <c r="H175" s="45" t="s">
        <v>28</v>
      </c>
      <c r="I175" s="104">
        <v>8</v>
      </c>
      <c r="J175" s="18" t="s">
        <v>253</v>
      </c>
      <c r="K175" s="29" t="s">
        <v>4289</v>
      </c>
      <c r="L175" s="37">
        <v>42647</v>
      </c>
      <c r="M175" s="18" t="s">
        <v>314</v>
      </c>
      <c r="N175" s="18" t="s">
        <v>1274</v>
      </c>
      <c r="O175" s="25" t="s">
        <v>40</v>
      </c>
      <c r="P175" s="29" t="s">
        <v>41</v>
      </c>
      <c r="Q175" s="25" t="s">
        <v>133</v>
      </c>
      <c r="R175" s="25"/>
      <c r="S175" s="18" t="s">
        <v>255</v>
      </c>
      <c r="T175" s="28">
        <v>940</v>
      </c>
      <c r="U175" s="28" t="s">
        <v>230</v>
      </c>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s="106"/>
    </row>
    <row r="176" spans="1:242" s="95" customFormat="1" ht="13" customHeight="1">
      <c r="A176" s="18">
        <v>19</v>
      </c>
      <c r="B176" s="33">
        <v>9780545791342</v>
      </c>
      <c r="C176" s="54" t="s">
        <v>343</v>
      </c>
      <c r="D176" s="27">
        <v>39.99</v>
      </c>
      <c r="E176" s="25"/>
      <c r="F176" s="42">
        <f t="shared" si="2"/>
        <v>0</v>
      </c>
      <c r="G176" s="25" t="s">
        <v>4614</v>
      </c>
      <c r="H176" s="45" t="s">
        <v>28</v>
      </c>
      <c r="I176" s="104">
        <v>6</v>
      </c>
      <c r="J176" s="18" t="s">
        <v>253</v>
      </c>
      <c r="K176" s="29" t="s">
        <v>4289</v>
      </c>
      <c r="L176" s="37">
        <v>43011</v>
      </c>
      <c r="M176" s="18" t="s">
        <v>314</v>
      </c>
      <c r="N176" s="18" t="s">
        <v>1274</v>
      </c>
      <c r="O176" s="25" t="s">
        <v>40</v>
      </c>
      <c r="P176" s="29" t="s">
        <v>41</v>
      </c>
      <c r="Q176" s="25" t="s">
        <v>133</v>
      </c>
      <c r="R176" s="25"/>
      <c r="S176" s="18" t="s">
        <v>255</v>
      </c>
      <c r="T176" s="28">
        <v>880</v>
      </c>
      <c r="U176" s="28" t="s">
        <v>230</v>
      </c>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s="106"/>
    </row>
    <row r="177" spans="1:242" s="95" customFormat="1" ht="13" customHeight="1">
      <c r="A177" s="18">
        <v>19</v>
      </c>
      <c r="B177" s="31">
        <v>9780545791427</v>
      </c>
      <c r="C177" s="19" t="s">
        <v>344</v>
      </c>
      <c r="D177" s="27">
        <v>47.99</v>
      </c>
      <c r="E177" s="25"/>
      <c r="F177" s="42">
        <f t="shared" si="2"/>
        <v>0</v>
      </c>
      <c r="G177" s="25" t="s">
        <v>331</v>
      </c>
      <c r="H177" s="45" t="s">
        <v>28</v>
      </c>
      <c r="I177" s="104">
        <v>6</v>
      </c>
      <c r="J177" s="18" t="s">
        <v>253</v>
      </c>
      <c r="K177" s="29" t="s">
        <v>4289</v>
      </c>
      <c r="L177" s="37">
        <v>43746</v>
      </c>
      <c r="M177" s="18" t="s">
        <v>314</v>
      </c>
      <c r="N177" s="18" t="s">
        <v>1274</v>
      </c>
      <c r="O177" s="25" t="s">
        <v>40</v>
      </c>
      <c r="P177" s="29" t="s">
        <v>41</v>
      </c>
      <c r="Q177" s="25" t="s">
        <v>133</v>
      </c>
      <c r="R177" s="25"/>
      <c r="S177" s="18" t="s">
        <v>255</v>
      </c>
      <c r="T177" s="28">
        <v>880</v>
      </c>
      <c r="U177" s="28" t="s">
        <v>270</v>
      </c>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s="106"/>
    </row>
    <row r="178" spans="1:242" s="95" customFormat="1" ht="13" customHeight="1">
      <c r="A178" s="18">
        <v>19</v>
      </c>
      <c r="B178" s="31">
        <v>9780545791434</v>
      </c>
      <c r="C178" s="19" t="s">
        <v>345</v>
      </c>
      <c r="D178" s="27">
        <v>54.99</v>
      </c>
      <c r="E178" s="25"/>
      <c r="F178" s="42">
        <f t="shared" si="2"/>
        <v>0</v>
      </c>
      <c r="G178" s="25" t="s">
        <v>331</v>
      </c>
      <c r="H178" s="45" t="s">
        <v>28</v>
      </c>
      <c r="I178" s="104">
        <v>5</v>
      </c>
      <c r="J178" s="18" t="s">
        <v>253</v>
      </c>
      <c r="K178" s="29" t="s">
        <v>4289</v>
      </c>
      <c r="L178" s="37">
        <v>44845</v>
      </c>
      <c r="M178" s="18" t="s">
        <v>314</v>
      </c>
      <c r="N178" s="18" t="s">
        <v>1274</v>
      </c>
      <c r="O178" s="25" t="s">
        <v>40</v>
      </c>
      <c r="P178" s="29" t="s">
        <v>41</v>
      </c>
      <c r="Q178" s="25" t="s">
        <v>133</v>
      </c>
      <c r="R178" s="25"/>
      <c r="S178" s="18" t="s">
        <v>255</v>
      </c>
      <c r="T178" s="28"/>
      <c r="U178" s="28" t="s">
        <v>37</v>
      </c>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s="106"/>
    </row>
    <row r="179" spans="1:242" s="95" customFormat="1" ht="13" customHeight="1">
      <c r="A179" s="18">
        <v>19</v>
      </c>
      <c r="B179" s="31">
        <v>9781338878929</v>
      </c>
      <c r="C179" s="19" t="s">
        <v>347</v>
      </c>
      <c r="D179" s="27">
        <v>12.99</v>
      </c>
      <c r="E179" s="25"/>
      <c r="F179" s="42">
        <f t="shared" si="2"/>
        <v>0</v>
      </c>
      <c r="G179" s="25" t="s">
        <v>331</v>
      </c>
      <c r="H179" s="45" t="s">
        <v>28</v>
      </c>
      <c r="I179" s="104">
        <v>48</v>
      </c>
      <c r="J179" s="18" t="s">
        <v>253</v>
      </c>
      <c r="K179" s="29" t="s">
        <v>4289</v>
      </c>
      <c r="L179" s="37">
        <v>45048</v>
      </c>
      <c r="M179" s="18" t="s">
        <v>314</v>
      </c>
      <c r="N179" s="18" t="s">
        <v>1274</v>
      </c>
      <c r="O179" s="25" t="s">
        <v>99</v>
      </c>
      <c r="P179" s="29" t="s">
        <v>41</v>
      </c>
      <c r="Q179" s="25" t="s">
        <v>133</v>
      </c>
      <c r="R179" s="25"/>
      <c r="S179" s="18" t="s">
        <v>255</v>
      </c>
      <c r="T179" s="28">
        <v>880</v>
      </c>
      <c r="U179" s="28" t="s">
        <v>230</v>
      </c>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s="106"/>
    </row>
    <row r="180" spans="1:242" s="95" customFormat="1" ht="13" customHeight="1">
      <c r="A180" s="18">
        <v>19</v>
      </c>
      <c r="B180" s="31">
        <v>9781338878936</v>
      </c>
      <c r="C180" s="19" t="s">
        <v>349</v>
      </c>
      <c r="D180" s="27">
        <v>12.99</v>
      </c>
      <c r="E180" s="25"/>
      <c r="F180" s="42">
        <f t="shared" si="2"/>
        <v>0</v>
      </c>
      <c r="G180" s="25" t="s">
        <v>331</v>
      </c>
      <c r="H180" s="45" t="s">
        <v>28</v>
      </c>
      <c r="I180" s="104">
        <v>48</v>
      </c>
      <c r="J180" s="18" t="s">
        <v>253</v>
      </c>
      <c r="K180" s="29" t="s">
        <v>4289</v>
      </c>
      <c r="L180" s="37">
        <v>45048</v>
      </c>
      <c r="M180" s="18" t="s">
        <v>314</v>
      </c>
      <c r="N180" s="18" t="s">
        <v>1274</v>
      </c>
      <c r="O180" s="25" t="s">
        <v>99</v>
      </c>
      <c r="P180" s="29" t="s">
        <v>41</v>
      </c>
      <c r="Q180" s="25" t="s">
        <v>133</v>
      </c>
      <c r="R180" s="25"/>
      <c r="S180" s="18" t="s">
        <v>255</v>
      </c>
      <c r="T180" s="28">
        <v>940</v>
      </c>
      <c r="U180" s="28" t="s">
        <v>230</v>
      </c>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s="106"/>
    </row>
    <row r="181" spans="1:242" s="95" customFormat="1" ht="13" customHeight="1">
      <c r="A181" s="18">
        <v>19</v>
      </c>
      <c r="B181" s="31">
        <v>9781338878943</v>
      </c>
      <c r="C181" s="19" t="s">
        <v>350</v>
      </c>
      <c r="D181" s="27">
        <v>12.99</v>
      </c>
      <c r="E181" s="25"/>
      <c r="F181" s="42">
        <f t="shared" si="2"/>
        <v>0</v>
      </c>
      <c r="G181" s="25" t="s">
        <v>331</v>
      </c>
      <c r="H181" s="45" t="s">
        <v>28</v>
      </c>
      <c r="I181" s="104">
        <v>24</v>
      </c>
      <c r="J181" s="18" t="s">
        <v>253</v>
      </c>
      <c r="K181" s="29" t="s">
        <v>4289</v>
      </c>
      <c r="L181" s="37">
        <v>45048</v>
      </c>
      <c r="M181" s="18" t="s">
        <v>314</v>
      </c>
      <c r="N181" s="18" t="s">
        <v>1274</v>
      </c>
      <c r="O181" s="25" t="s">
        <v>99</v>
      </c>
      <c r="P181" s="29" t="s">
        <v>41</v>
      </c>
      <c r="Q181" s="25" t="s">
        <v>133</v>
      </c>
      <c r="R181" s="25"/>
      <c r="S181" s="18" t="s">
        <v>255</v>
      </c>
      <c r="T181" s="28">
        <v>880</v>
      </c>
      <c r="U181" s="28" t="s">
        <v>230</v>
      </c>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s="106"/>
    </row>
    <row r="182" spans="1:242" s="95" customFormat="1" ht="13" customHeight="1">
      <c r="A182" s="18">
        <v>19</v>
      </c>
      <c r="B182" s="31">
        <v>9781338878950</v>
      </c>
      <c r="C182" s="19" t="s">
        <v>351</v>
      </c>
      <c r="D182" s="27">
        <v>14.99</v>
      </c>
      <c r="E182" s="25"/>
      <c r="F182" s="42">
        <f t="shared" si="2"/>
        <v>0</v>
      </c>
      <c r="G182" s="25" t="s">
        <v>331</v>
      </c>
      <c r="H182" s="45" t="s">
        <v>28</v>
      </c>
      <c r="I182" s="104">
        <v>24</v>
      </c>
      <c r="J182" s="18" t="s">
        <v>253</v>
      </c>
      <c r="K182" s="29" t="s">
        <v>4289</v>
      </c>
      <c r="L182" s="37">
        <v>45048</v>
      </c>
      <c r="M182" s="18" t="s">
        <v>314</v>
      </c>
      <c r="N182" s="18" t="s">
        <v>1274</v>
      </c>
      <c r="O182" s="25" t="s">
        <v>99</v>
      </c>
      <c r="P182" s="29" t="s">
        <v>41</v>
      </c>
      <c r="Q182" s="25" t="s">
        <v>133</v>
      </c>
      <c r="R182" s="25"/>
      <c r="S182" s="18" t="s">
        <v>255</v>
      </c>
      <c r="T182" s="28">
        <v>880</v>
      </c>
      <c r="U182" s="28" t="s">
        <v>270</v>
      </c>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s="106"/>
    </row>
    <row r="183" spans="1:242" s="95" customFormat="1" ht="13" customHeight="1">
      <c r="A183" s="18">
        <v>19</v>
      </c>
      <c r="B183" s="31">
        <v>9781338878967</v>
      </c>
      <c r="C183" s="19" t="s">
        <v>352</v>
      </c>
      <c r="D183" s="27">
        <v>14.99</v>
      </c>
      <c r="E183" s="25"/>
      <c r="F183" s="42">
        <f t="shared" si="2"/>
        <v>0</v>
      </c>
      <c r="G183" s="25" t="s">
        <v>331</v>
      </c>
      <c r="H183" s="45" t="s">
        <v>28</v>
      </c>
      <c r="I183" s="104">
        <v>24</v>
      </c>
      <c r="J183" s="18" t="s">
        <v>253</v>
      </c>
      <c r="K183" s="29" t="s">
        <v>4289</v>
      </c>
      <c r="L183" s="37">
        <v>45048</v>
      </c>
      <c r="M183" s="18" t="s">
        <v>314</v>
      </c>
      <c r="N183" s="18" t="s">
        <v>1274</v>
      </c>
      <c r="O183" s="25" t="s">
        <v>99</v>
      </c>
      <c r="P183" s="29" t="s">
        <v>41</v>
      </c>
      <c r="Q183" s="25" t="s">
        <v>133</v>
      </c>
      <c r="R183" s="25"/>
      <c r="S183" s="18" t="s">
        <v>255</v>
      </c>
      <c r="T183" s="28">
        <v>950</v>
      </c>
      <c r="U183" s="28" t="s">
        <v>270</v>
      </c>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s="106"/>
    </row>
    <row r="184" spans="1:242" s="95" customFormat="1" ht="13" customHeight="1">
      <c r="A184" s="18">
        <v>19</v>
      </c>
      <c r="B184" s="31">
        <v>9781338878974</v>
      </c>
      <c r="C184" s="19" t="s">
        <v>353</v>
      </c>
      <c r="D184" s="27">
        <v>14.99</v>
      </c>
      <c r="E184" s="25"/>
      <c r="F184" s="42">
        <f t="shared" si="2"/>
        <v>0</v>
      </c>
      <c r="G184" s="25" t="s">
        <v>331</v>
      </c>
      <c r="H184" s="45" t="s">
        <v>28</v>
      </c>
      <c r="I184" s="104">
        <v>24</v>
      </c>
      <c r="J184" s="18" t="s">
        <v>253</v>
      </c>
      <c r="K184" s="29" t="s">
        <v>4289</v>
      </c>
      <c r="L184" s="37">
        <v>45048</v>
      </c>
      <c r="M184" s="18" t="s">
        <v>314</v>
      </c>
      <c r="N184" s="18" t="s">
        <v>1274</v>
      </c>
      <c r="O184" s="25" t="s">
        <v>99</v>
      </c>
      <c r="P184" s="29" t="s">
        <v>41</v>
      </c>
      <c r="Q184" s="25" t="s">
        <v>133</v>
      </c>
      <c r="R184" s="25"/>
      <c r="S184" s="18" t="s">
        <v>255</v>
      </c>
      <c r="T184" s="28">
        <v>920</v>
      </c>
      <c r="U184" s="28" t="s">
        <v>270</v>
      </c>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s="106"/>
    </row>
    <row r="185" spans="1:242" s="95" customFormat="1" ht="13" customHeight="1">
      <c r="A185" s="18">
        <v>19</v>
      </c>
      <c r="B185" s="31">
        <v>9781338878981</v>
      </c>
      <c r="C185" s="19" t="s">
        <v>354</v>
      </c>
      <c r="D185" s="27">
        <v>16.989999999999998</v>
      </c>
      <c r="E185" s="25"/>
      <c r="F185" s="42">
        <f t="shared" si="2"/>
        <v>0</v>
      </c>
      <c r="G185" s="25" t="s">
        <v>331</v>
      </c>
      <c r="H185" s="45" t="s">
        <v>28</v>
      </c>
      <c r="I185" s="104">
        <v>24</v>
      </c>
      <c r="J185" s="18" t="s">
        <v>253</v>
      </c>
      <c r="K185" s="29" t="s">
        <v>4289</v>
      </c>
      <c r="L185" s="37">
        <v>45048</v>
      </c>
      <c r="M185" s="18" t="s">
        <v>314</v>
      </c>
      <c r="N185" s="18" t="s">
        <v>1274</v>
      </c>
      <c r="O185" s="25" t="s">
        <v>99</v>
      </c>
      <c r="P185" s="29" t="s">
        <v>41</v>
      </c>
      <c r="Q185" s="25" t="s">
        <v>133</v>
      </c>
      <c r="R185" s="25"/>
      <c r="S185" s="18" t="s">
        <v>255</v>
      </c>
      <c r="T185" s="28">
        <v>880</v>
      </c>
      <c r="U185" s="28" t="s">
        <v>100</v>
      </c>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s="106"/>
    </row>
    <row r="186" spans="1:242" s="95" customFormat="1" ht="13" customHeight="1">
      <c r="A186" s="18">
        <v>19</v>
      </c>
      <c r="B186" s="31">
        <v>9781338864298</v>
      </c>
      <c r="C186" s="19" t="s">
        <v>355</v>
      </c>
      <c r="D186" s="27">
        <v>226.93</v>
      </c>
      <c r="E186" s="25"/>
      <c r="F186" s="42">
        <f t="shared" si="2"/>
        <v>0</v>
      </c>
      <c r="G186" s="25" t="s">
        <v>331</v>
      </c>
      <c r="H186" s="45" t="s">
        <v>28</v>
      </c>
      <c r="I186" s="104">
        <v>0</v>
      </c>
      <c r="J186" s="18" t="s">
        <v>253</v>
      </c>
      <c r="K186" s="29" t="s">
        <v>4289</v>
      </c>
      <c r="L186" s="37">
        <v>44964</v>
      </c>
      <c r="M186" s="18" t="s">
        <v>314</v>
      </c>
      <c r="N186" s="18" t="s">
        <v>1274</v>
      </c>
      <c r="O186" s="25" t="s">
        <v>48</v>
      </c>
      <c r="P186" s="29" t="s">
        <v>41</v>
      </c>
      <c r="Q186" s="25" t="s">
        <v>133</v>
      </c>
      <c r="R186" s="25"/>
      <c r="S186" s="18" t="s">
        <v>255</v>
      </c>
      <c r="T186" s="28"/>
      <c r="U186" s="28" t="s">
        <v>37</v>
      </c>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s="106"/>
    </row>
    <row r="187" spans="1:242" s="95" customFormat="1" ht="13" customHeight="1">
      <c r="A187" s="18">
        <v>19</v>
      </c>
      <c r="B187" s="31">
        <v>9781338864281</v>
      </c>
      <c r="C187" s="19" t="s">
        <v>356</v>
      </c>
      <c r="D187" s="27">
        <v>226.93</v>
      </c>
      <c r="E187" s="25"/>
      <c r="F187" s="42">
        <f t="shared" si="2"/>
        <v>0</v>
      </c>
      <c r="G187" s="25" t="s">
        <v>331</v>
      </c>
      <c r="H187" s="45" t="s">
        <v>28</v>
      </c>
      <c r="I187" s="104">
        <v>0</v>
      </c>
      <c r="J187" s="18" t="s">
        <v>29</v>
      </c>
      <c r="K187" s="29" t="s">
        <v>4289</v>
      </c>
      <c r="L187" s="37">
        <v>44810</v>
      </c>
      <c r="M187" s="18" t="s">
        <v>314</v>
      </c>
      <c r="N187" s="18" t="s">
        <v>1274</v>
      </c>
      <c r="O187" s="25" t="s">
        <v>48</v>
      </c>
      <c r="P187" s="29" t="s">
        <v>41</v>
      </c>
      <c r="Q187" s="25" t="s">
        <v>133</v>
      </c>
      <c r="R187" s="25"/>
      <c r="S187" s="18" t="s">
        <v>255</v>
      </c>
      <c r="T187" s="28"/>
      <c r="U187" s="28" t="s">
        <v>37</v>
      </c>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s="106"/>
    </row>
    <row r="188" spans="1:242" s="95" customFormat="1" ht="13" customHeight="1">
      <c r="A188" s="129">
        <v>20</v>
      </c>
      <c r="B188" s="130">
        <v>9781339019116</v>
      </c>
      <c r="C188" s="131" t="s">
        <v>4394</v>
      </c>
      <c r="D188" s="132">
        <v>26.99</v>
      </c>
      <c r="E188" s="25"/>
      <c r="F188" s="42">
        <f t="shared" si="2"/>
        <v>0</v>
      </c>
      <c r="G188" s="25" t="s">
        <v>37</v>
      </c>
      <c r="H188" s="45" t="s">
        <v>28</v>
      </c>
      <c r="I188" s="104">
        <v>6</v>
      </c>
      <c r="J188" s="18" t="s">
        <v>210</v>
      </c>
      <c r="K188" s="29" t="s">
        <v>30</v>
      </c>
      <c r="L188" s="37">
        <v>45328</v>
      </c>
      <c r="M188" s="18" t="s">
        <v>360</v>
      </c>
      <c r="N188" s="18" t="s">
        <v>37</v>
      </c>
      <c r="O188" s="25" t="s">
        <v>48</v>
      </c>
      <c r="P188" s="29" t="s">
        <v>34</v>
      </c>
      <c r="Q188" s="25" t="s">
        <v>133</v>
      </c>
      <c r="R188" s="25"/>
      <c r="S188" s="18" t="s">
        <v>255</v>
      </c>
      <c r="T188" s="28"/>
      <c r="U188" s="28" t="s">
        <v>37</v>
      </c>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s="106"/>
    </row>
    <row r="189" spans="1:242" s="95" customFormat="1" ht="13" customHeight="1">
      <c r="A189" s="129">
        <v>20</v>
      </c>
      <c r="B189" s="130">
        <v>9781339019086</v>
      </c>
      <c r="C189" s="131" t="s">
        <v>4395</v>
      </c>
      <c r="D189" s="132">
        <v>22.99</v>
      </c>
      <c r="E189" s="25"/>
      <c r="F189" s="42">
        <f t="shared" si="2"/>
        <v>0</v>
      </c>
      <c r="G189" s="25" t="s">
        <v>37</v>
      </c>
      <c r="H189" s="45" t="s">
        <v>28</v>
      </c>
      <c r="I189" s="104">
        <v>6</v>
      </c>
      <c r="J189" s="18" t="s">
        <v>359</v>
      </c>
      <c r="K189" s="29" t="s">
        <v>567</v>
      </c>
      <c r="L189" s="37">
        <v>45328</v>
      </c>
      <c r="M189" s="18" t="s">
        <v>360</v>
      </c>
      <c r="N189" s="18" t="s">
        <v>37</v>
      </c>
      <c r="O189" s="25" t="s">
        <v>48</v>
      </c>
      <c r="P189" s="29" t="s">
        <v>34</v>
      </c>
      <c r="Q189" s="25"/>
      <c r="R189" s="25"/>
      <c r="S189" s="18" t="s">
        <v>36</v>
      </c>
      <c r="T189" s="28"/>
      <c r="U189" s="28" t="s">
        <v>37</v>
      </c>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s="106"/>
    </row>
    <row r="190" spans="1:242" s="95" customFormat="1" ht="13" customHeight="1">
      <c r="A190" s="129">
        <v>20</v>
      </c>
      <c r="B190" s="130">
        <v>9781339019093</v>
      </c>
      <c r="C190" s="131" t="s">
        <v>4396</v>
      </c>
      <c r="D190" s="132">
        <v>19.989999999999998</v>
      </c>
      <c r="E190" s="25"/>
      <c r="F190" s="42">
        <f t="shared" si="2"/>
        <v>0</v>
      </c>
      <c r="G190" s="25" t="s">
        <v>37</v>
      </c>
      <c r="H190" s="45" t="s">
        <v>28</v>
      </c>
      <c r="I190" s="104">
        <v>6</v>
      </c>
      <c r="J190" s="18" t="s">
        <v>359</v>
      </c>
      <c r="K190" s="29" t="s">
        <v>59</v>
      </c>
      <c r="L190" s="37">
        <v>45328</v>
      </c>
      <c r="M190" s="18" t="s">
        <v>360</v>
      </c>
      <c r="N190" s="18" t="s">
        <v>37</v>
      </c>
      <c r="O190" s="25" t="s">
        <v>48</v>
      </c>
      <c r="P190" s="29" t="s">
        <v>34</v>
      </c>
      <c r="Q190" s="25"/>
      <c r="R190" s="25"/>
      <c r="S190" s="18" t="s">
        <v>212</v>
      </c>
      <c r="T190" s="28"/>
      <c r="U190" s="28" t="s">
        <v>37</v>
      </c>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s="106"/>
    </row>
    <row r="191" spans="1:242" s="95" customFormat="1" ht="13" customHeight="1">
      <c r="A191" s="129">
        <v>20</v>
      </c>
      <c r="B191" s="130">
        <v>9781339019109</v>
      </c>
      <c r="C191" s="131" t="s">
        <v>4397</v>
      </c>
      <c r="D191" s="132">
        <v>12.99</v>
      </c>
      <c r="E191" s="25"/>
      <c r="F191" s="42">
        <f t="shared" si="2"/>
        <v>0</v>
      </c>
      <c r="G191" s="25" t="s">
        <v>37</v>
      </c>
      <c r="H191" s="45" t="s">
        <v>28</v>
      </c>
      <c r="I191" s="104">
        <v>12</v>
      </c>
      <c r="J191" s="18" t="s">
        <v>359</v>
      </c>
      <c r="K191" s="29" t="s">
        <v>567</v>
      </c>
      <c r="L191" s="37">
        <v>45328</v>
      </c>
      <c r="M191" s="18" t="s">
        <v>360</v>
      </c>
      <c r="N191" s="18" t="s">
        <v>37</v>
      </c>
      <c r="O191" s="25" t="s">
        <v>48</v>
      </c>
      <c r="P191" s="29" t="s">
        <v>34</v>
      </c>
      <c r="Q191" s="25"/>
      <c r="R191" s="25"/>
      <c r="S191" s="18" t="s">
        <v>362</v>
      </c>
      <c r="T191" s="28"/>
      <c r="U191" s="28" t="s">
        <v>37</v>
      </c>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s="106"/>
    </row>
    <row r="192" spans="1:242" s="95" customFormat="1" ht="13" customHeight="1">
      <c r="A192" s="129">
        <v>20</v>
      </c>
      <c r="B192" s="130">
        <v>9781338826180</v>
      </c>
      <c r="C192" s="135" t="s">
        <v>4398</v>
      </c>
      <c r="D192" s="132">
        <v>19.989999999999998</v>
      </c>
      <c r="E192" s="25"/>
      <c r="F192" s="42">
        <f t="shared" si="2"/>
        <v>0</v>
      </c>
      <c r="G192" s="25" t="s">
        <v>37</v>
      </c>
      <c r="H192" s="45" t="s">
        <v>28</v>
      </c>
      <c r="I192" s="104">
        <v>6</v>
      </c>
      <c r="J192" s="18" t="s">
        <v>164</v>
      </c>
      <c r="K192" s="29" t="s">
        <v>30</v>
      </c>
      <c r="L192" s="37">
        <v>45328</v>
      </c>
      <c r="M192" s="18" t="s">
        <v>360</v>
      </c>
      <c r="N192" s="18" t="s">
        <v>37</v>
      </c>
      <c r="O192" s="25" t="s">
        <v>48</v>
      </c>
      <c r="P192" s="29" t="s">
        <v>34</v>
      </c>
      <c r="Q192" s="25"/>
      <c r="R192" s="25"/>
      <c r="S192" s="18" t="s">
        <v>1130</v>
      </c>
      <c r="T192" s="28"/>
      <c r="U192" s="28" t="s">
        <v>37</v>
      </c>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s="106"/>
    </row>
    <row r="193" spans="1:242" s="95" customFormat="1" ht="13" customHeight="1">
      <c r="A193" s="129">
        <v>20</v>
      </c>
      <c r="B193" s="130">
        <v>9781339019239</v>
      </c>
      <c r="C193" s="135" t="s">
        <v>4399</v>
      </c>
      <c r="D193" s="132">
        <v>9.99</v>
      </c>
      <c r="E193" s="25"/>
      <c r="F193" s="42">
        <f t="shared" si="2"/>
        <v>0</v>
      </c>
      <c r="G193" s="25" t="s">
        <v>37</v>
      </c>
      <c r="H193" s="46" t="s">
        <v>120</v>
      </c>
      <c r="I193" s="104">
        <v>12</v>
      </c>
      <c r="J193" s="18" t="s">
        <v>253</v>
      </c>
      <c r="K193" s="29" t="s">
        <v>59</v>
      </c>
      <c r="L193" s="37">
        <v>45356</v>
      </c>
      <c r="M193" s="18" t="s">
        <v>360</v>
      </c>
      <c r="N193" s="18" t="s">
        <v>37</v>
      </c>
      <c r="O193" s="25" t="s">
        <v>48</v>
      </c>
      <c r="P193" s="29" t="s">
        <v>34</v>
      </c>
      <c r="Q193" s="25"/>
      <c r="R193" s="25"/>
      <c r="S193" s="18" t="s">
        <v>362</v>
      </c>
      <c r="T193" s="28"/>
      <c r="U193" s="28" t="s">
        <v>37</v>
      </c>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s="106"/>
    </row>
    <row r="194" spans="1:242" s="95" customFormat="1" ht="13" customHeight="1">
      <c r="A194" s="18">
        <v>20</v>
      </c>
      <c r="B194" s="31">
        <v>9781338896046</v>
      </c>
      <c r="C194" s="28" t="s">
        <v>4121</v>
      </c>
      <c r="D194" s="27">
        <v>22.99</v>
      </c>
      <c r="E194" s="25"/>
      <c r="F194" s="42">
        <f t="shared" si="2"/>
        <v>0</v>
      </c>
      <c r="G194" s="25" t="s">
        <v>37</v>
      </c>
      <c r="H194" s="45" t="s">
        <v>28</v>
      </c>
      <c r="I194" s="104">
        <v>6</v>
      </c>
      <c r="J194" s="18" t="s">
        <v>29</v>
      </c>
      <c r="K194" s="29" t="s">
        <v>30</v>
      </c>
      <c r="L194" s="37">
        <v>45174</v>
      </c>
      <c r="M194" s="18" t="s">
        <v>360</v>
      </c>
      <c r="N194" s="18" t="s">
        <v>37</v>
      </c>
      <c r="O194" s="25" t="s">
        <v>48</v>
      </c>
      <c r="P194" s="29" t="s">
        <v>41</v>
      </c>
      <c r="Q194" s="18"/>
      <c r="R194" s="18"/>
      <c r="S194" s="18" t="s">
        <v>166</v>
      </c>
      <c r="T194" s="28"/>
      <c r="U194" s="28" t="s">
        <v>37</v>
      </c>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s="106"/>
    </row>
    <row r="195" spans="1:242" s="95" customFormat="1" ht="13" customHeight="1">
      <c r="A195" s="18">
        <v>20</v>
      </c>
      <c r="B195" s="31">
        <v>9781338896084</v>
      </c>
      <c r="C195" s="28" t="s">
        <v>4122</v>
      </c>
      <c r="D195" s="27">
        <v>24.99</v>
      </c>
      <c r="E195" s="25"/>
      <c r="F195" s="42">
        <f t="shared" ref="F195:F258" si="3">E195*D195</f>
        <v>0</v>
      </c>
      <c r="G195" s="25" t="s">
        <v>37</v>
      </c>
      <c r="H195" s="45" t="s">
        <v>28</v>
      </c>
      <c r="I195" s="104">
        <v>6</v>
      </c>
      <c r="J195" s="18" t="s">
        <v>253</v>
      </c>
      <c r="K195" s="29" t="s">
        <v>59</v>
      </c>
      <c r="L195" s="37">
        <v>45174</v>
      </c>
      <c r="M195" s="18" t="s">
        <v>360</v>
      </c>
      <c r="N195" s="18" t="s">
        <v>37</v>
      </c>
      <c r="O195" s="25" t="s">
        <v>48</v>
      </c>
      <c r="P195" s="29" t="s">
        <v>41</v>
      </c>
      <c r="Q195" s="18"/>
      <c r="R195" s="18"/>
      <c r="S195" s="18" t="s">
        <v>255</v>
      </c>
      <c r="T195" s="28"/>
      <c r="U195" s="28" t="s">
        <v>37</v>
      </c>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s="106"/>
    </row>
    <row r="196" spans="1:242" s="95" customFormat="1">
      <c r="A196" s="18">
        <v>20</v>
      </c>
      <c r="B196" s="31">
        <v>9781338802061</v>
      </c>
      <c r="C196" s="28" t="s">
        <v>369</v>
      </c>
      <c r="D196" s="27">
        <v>29.99</v>
      </c>
      <c r="E196" s="25"/>
      <c r="F196" s="42">
        <f t="shared" si="3"/>
        <v>0</v>
      </c>
      <c r="G196" s="25" t="s">
        <v>37</v>
      </c>
      <c r="H196" s="45" t="s">
        <v>28</v>
      </c>
      <c r="I196" s="104">
        <v>6</v>
      </c>
      <c r="J196" s="18" t="s">
        <v>253</v>
      </c>
      <c r="K196" s="29" t="s">
        <v>30</v>
      </c>
      <c r="L196" s="37">
        <v>44789</v>
      </c>
      <c r="M196" s="18" t="s">
        <v>360</v>
      </c>
      <c r="N196" s="18" t="s">
        <v>37</v>
      </c>
      <c r="O196" s="25" t="s">
        <v>48</v>
      </c>
      <c r="P196" s="29" t="s">
        <v>41</v>
      </c>
      <c r="Q196" s="18"/>
      <c r="R196" s="18"/>
      <c r="S196" s="18" t="s">
        <v>36</v>
      </c>
      <c r="T196" s="28"/>
      <c r="U196" s="28" t="s">
        <v>37</v>
      </c>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s="106"/>
    </row>
    <row r="197" spans="1:242" s="95" customFormat="1" ht="13" customHeight="1">
      <c r="A197" s="18">
        <v>20</v>
      </c>
      <c r="B197" s="31">
        <v>9781338219630</v>
      </c>
      <c r="C197" s="28" t="s">
        <v>2658</v>
      </c>
      <c r="D197" s="27">
        <v>24.99</v>
      </c>
      <c r="E197" s="25"/>
      <c r="F197" s="42">
        <f t="shared" si="3"/>
        <v>0</v>
      </c>
      <c r="G197" s="25" t="s">
        <v>358</v>
      </c>
      <c r="H197" s="45" t="s">
        <v>28</v>
      </c>
      <c r="I197" s="104">
        <v>6</v>
      </c>
      <c r="J197" s="18" t="s">
        <v>253</v>
      </c>
      <c r="K197" s="29" t="s">
        <v>30</v>
      </c>
      <c r="L197" s="37">
        <v>43252</v>
      </c>
      <c r="M197" s="18" t="s">
        <v>360</v>
      </c>
      <c r="N197" s="18" t="s">
        <v>37</v>
      </c>
      <c r="O197" s="25" t="s">
        <v>48</v>
      </c>
      <c r="P197" s="29" t="s">
        <v>41</v>
      </c>
      <c r="Q197" s="18"/>
      <c r="R197" s="18"/>
      <c r="S197" s="18" t="s">
        <v>255</v>
      </c>
      <c r="T197" s="28">
        <v>800</v>
      </c>
      <c r="U197" s="28" t="s">
        <v>50</v>
      </c>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s="106"/>
    </row>
    <row r="198" spans="1:242" s="95" customFormat="1" ht="13" customHeight="1">
      <c r="A198" s="18">
        <v>20</v>
      </c>
      <c r="B198" s="31">
        <v>9780545703307</v>
      </c>
      <c r="C198" s="28" t="s">
        <v>2982</v>
      </c>
      <c r="D198" s="27">
        <v>29.99</v>
      </c>
      <c r="E198" s="25"/>
      <c r="F198" s="42">
        <f t="shared" si="3"/>
        <v>0</v>
      </c>
      <c r="G198" s="25" t="s">
        <v>4615</v>
      </c>
      <c r="H198" s="45" t="s">
        <v>28</v>
      </c>
      <c r="I198" s="104">
        <v>6</v>
      </c>
      <c r="J198" s="18" t="s">
        <v>327</v>
      </c>
      <c r="K198" s="29" t="s">
        <v>30</v>
      </c>
      <c r="L198" s="37">
        <v>42017</v>
      </c>
      <c r="M198" s="18" t="s">
        <v>360</v>
      </c>
      <c r="N198" s="18" t="s">
        <v>37</v>
      </c>
      <c r="O198" s="25" t="s">
        <v>48</v>
      </c>
      <c r="P198" s="29" t="s">
        <v>41</v>
      </c>
      <c r="Q198" s="18"/>
      <c r="R198" s="18"/>
      <c r="S198" s="18" t="s">
        <v>255</v>
      </c>
      <c r="T198" s="28"/>
      <c r="U198" s="28" t="s">
        <v>37</v>
      </c>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s="106"/>
    </row>
    <row r="199" spans="1:242" s="95" customFormat="1" ht="13" customHeight="1">
      <c r="A199" s="18">
        <v>20</v>
      </c>
      <c r="B199" s="31">
        <v>9781338603453</v>
      </c>
      <c r="C199" s="28" t="s">
        <v>2657</v>
      </c>
      <c r="D199" s="27">
        <v>24.99</v>
      </c>
      <c r="E199" s="25"/>
      <c r="F199" s="42">
        <f t="shared" si="3"/>
        <v>0</v>
      </c>
      <c r="G199" s="25" t="s">
        <v>358</v>
      </c>
      <c r="H199" s="45" t="s">
        <v>28</v>
      </c>
      <c r="I199" s="104">
        <v>6</v>
      </c>
      <c r="J199" s="18" t="s">
        <v>29</v>
      </c>
      <c r="K199" s="29" t="s">
        <v>30</v>
      </c>
      <c r="L199" s="37">
        <v>44044</v>
      </c>
      <c r="M199" s="18" t="s">
        <v>360</v>
      </c>
      <c r="N199" s="18" t="s">
        <v>37</v>
      </c>
      <c r="O199" s="25" t="s">
        <v>48</v>
      </c>
      <c r="P199" s="29" t="s">
        <v>41</v>
      </c>
      <c r="Q199" s="18"/>
      <c r="R199" s="18"/>
      <c r="S199" s="18" t="s">
        <v>255</v>
      </c>
      <c r="T199" s="28"/>
      <c r="U199" s="28" t="s">
        <v>37</v>
      </c>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s="106"/>
    </row>
    <row r="200" spans="1:242" s="95" customFormat="1" ht="13" customHeight="1">
      <c r="A200" s="18">
        <v>20</v>
      </c>
      <c r="B200" s="31">
        <v>9781338896015</v>
      </c>
      <c r="C200" s="28" t="s">
        <v>4123</v>
      </c>
      <c r="D200" s="27">
        <v>22.99</v>
      </c>
      <c r="E200" s="25"/>
      <c r="F200" s="42">
        <f t="shared" si="3"/>
        <v>0</v>
      </c>
      <c r="G200" s="25" t="s">
        <v>37</v>
      </c>
      <c r="H200" s="45" t="s">
        <v>28</v>
      </c>
      <c r="I200" s="104">
        <v>6</v>
      </c>
      <c r="J200" s="18" t="s">
        <v>253</v>
      </c>
      <c r="K200" s="29" t="s">
        <v>30</v>
      </c>
      <c r="L200" s="37">
        <v>45174</v>
      </c>
      <c r="M200" s="18" t="s">
        <v>360</v>
      </c>
      <c r="N200" s="18" t="s">
        <v>37</v>
      </c>
      <c r="O200" s="25" t="s">
        <v>48</v>
      </c>
      <c r="P200" s="29" t="s">
        <v>41</v>
      </c>
      <c r="Q200" s="18"/>
      <c r="R200" s="18"/>
      <c r="S200" s="18" t="s">
        <v>328</v>
      </c>
      <c r="T200" s="28"/>
      <c r="U200" s="28" t="s">
        <v>37</v>
      </c>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s="106"/>
    </row>
    <row r="201" spans="1:242" s="95" customFormat="1" ht="13" customHeight="1">
      <c r="A201" s="18">
        <v>20</v>
      </c>
      <c r="B201" s="31">
        <v>9781338899603</v>
      </c>
      <c r="C201" s="99" t="s">
        <v>4124</v>
      </c>
      <c r="D201" s="27">
        <v>24.99</v>
      </c>
      <c r="E201" s="25"/>
      <c r="F201" s="42">
        <f t="shared" si="3"/>
        <v>0</v>
      </c>
      <c r="G201" s="25" t="s">
        <v>37</v>
      </c>
      <c r="H201" s="45" t="s">
        <v>28</v>
      </c>
      <c r="I201" s="104">
        <v>6</v>
      </c>
      <c r="J201" s="18" t="s">
        <v>210</v>
      </c>
      <c r="K201" s="29" t="s">
        <v>59</v>
      </c>
      <c r="L201" s="37">
        <v>45174</v>
      </c>
      <c r="M201" s="18" t="s">
        <v>360</v>
      </c>
      <c r="N201" s="18" t="s">
        <v>37</v>
      </c>
      <c r="O201" s="25" t="s">
        <v>48</v>
      </c>
      <c r="P201" s="29" t="s">
        <v>34</v>
      </c>
      <c r="Q201" s="25"/>
      <c r="R201" s="25"/>
      <c r="S201" s="18" t="s">
        <v>36</v>
      </c>
      <c r="T201" s="28"/>
      <c r="U201" s="28" t="s">
        <v>37</v>
      </c>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s="106"/>
    </row>
    <row r="202" spans="1:242" s="95" customFormat="1" ht="13" customHeight="1">
      <c r="A202" s="18">
        <v>20</v>
      </c>
      <c r="B202" s="31">
        <v>9781338896039</v>
      </c>
      <c r="C202" s="99" t="s">
        <v>4125</v>
      </c>
      <c r="D202" s="27">
        <v>24.99</v>
      </c>
      <c r="E202" s="25"/>
      <c r="F202" s="42">
        <f t="shared" si="3"/>
        <v>0</v>
      </c>
      <c r="G202" s="25" t="s">
        <v>37</v>
      </c>
      <c r="H202" s="45" t="s">
        <v>28</v>
      </c>
      <c r="I202" s="104">
        <v>6</v>
      </c>
      <c r="J202" s="18" t="s">
        <v>240</v>
      </c>
      <c r="K202" s="29" t="s">
        <v>59</v>
      </c>
      <c r="L202" s="37">
        <v>45174</v>
      </c>
      <c r="M202" s="18" t="s">
        <v>360</v>
      </c>
      <c r="N202" s="18" t="s">
        <v>37</v>
      </c>
      <c r="O202" s="25" t="s">
        <v>48</v>
      </c>
      <c r="P202" s="29" t="s">
        <v>34</v>
      </c>
      <c r="Q202" s="25"/>
      <c r="R202" s="25"/>
      <c r="S202" s="18" t="s">
        <v>255</v>
      </c>
      <c r="T202" s="28"/>
      <c r="U202" s="28" t="s">
        <v>37</v>
      </c>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s="106"/>
    </row>
    <row r="203" spans="1:242" s="95" customFormat="1" ht="13" customHeight="1">
      <c r="A203" s="41">
        <v>21</v>
      </c>
      <c r="B203" s="33">
        <v>9780439846813</v>
      </c>
      <c r="C203" s="19" t="s">
        <v>381</v>
      </c>
      <c r="D203" s="27">
        <v>12.99</v>
      </c>
      <c r="E203" s="25"/>
      <c r="F203" s="42">
        <f t="shared" si="3"/>
        <v>0</v>
      </c>
      <c r="G203" s="25" t="s">
        <v>382</v>
      </c>
      <c r="H203" s="45" t="s">
        <v>28</v>
      </c>
      <c r="I203" s="104">
        <v>24</v>
      </c>
      <c r="J203" s="18" t="s">
        <v>240</v>
      </c>
      <c r="K203" s="29" t="s">
        <v>1662</v>
      </c>
      <c r="L203" s="37">
        <v>39448</v>
      </c>
      <c r="M203" s="18" t="s">
        <v>384</v>
      </c>
      <c r="N203" s="18" t="s">
        <v>384</v>
      </c>
      <c r="O203" s="25" t="s">
        <v>99</v>
      </c>
      <c r="P203" s="29" t="s">
        <v>41</v>
      </c>
      <c r="Q203" s="25"/>
      <c r="R203" s="25"/>
      <c r="S203" s="18" t="s">
        <v>212</v>
      </c>
      <c r="T203" s="28">
        <v>310</v>
      </c>
      <c r="U203" s="28" t="s">
        <v>53</v>
      </c>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s="106"/>
    </row>
    <row r="204" spans="1:242" s="95" customFormat="1" ht="13" customHeight="1">
      <c r="A204" s="41">
        <v>21</v>
      </c>
      <c r="B204" s="33">
        <v>9780439846837</v>
      </c>
      <c r="C204" s="19" t="s">
        <v>385</v>
      </c>
      <c r="D204" s="27">
        <v>12.99</v>
      </c>
      <c r="E204" s="25"/>
      <c r="F204" s="42">
        <f t="shared" si="3"/>
        <v>0</v>
      </c>
      <c r="G204" s="25" t="s">
        <v>382</v>
      </c>
      <c r="H204" s="45" t="s">
        <v>28</v>
      </c>
      <c r="I204" s="104">
        <v>20</v>
      </c>
      <c r="J204" s="18" t="s">
        <v>240</v>
      </c>
      <c r="K204" s="29" t="s">
        <v>1662</v>
      </c>
      <c r="L204" s="37">
        <v>40057</v>
      </c>
      <c r="M204" s="18" t="s">
        <v>384</v>
      </c>
      <c r="N204" s="18" t="s">
        <v>384</v>
      </c>
      <c r="O204" s="25" t="s">
        <v>99</v>
      </c>
      <c r="P204" s="29" t="s">
        <v>41</v>
      </c>
      <c r="Q204" s="25"/>
      <c r="R204" s="25"/>
      <c r="S204" s="18" t="s">
        <v>241</v>
      </c>
      <c r="T204" s="28">
        <v>340</v>
      </c>
      <c r="U204" s="28" t="s">
        <v>53</v>
      </c>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s="106"/>
    </row>
    <row r="205" spans="1:242" s="95" customFormat="1" ht="13" customHeight="1">
      <c r="A205" s="18">
        <v>21</v>
      </c>
      <c r="B205" s="33">
        <v>9780545208857</v>
      </c>
      <c r="C205" s="19" t="s">
        <v>387</v>
      </c>
      <c r="D205" s="27">
        <v>12.99</v>
      </c>
      <c r="E205" s="25"/>
      <c r="F205" s="42">
        <f t="shared" si="3"/>
        <v>0</v>
      </c>
      <c r="G205" s="25" t="s">
        <v>382</v>
      </c>
      <c r="H205" s="45" t="s">
        <v>28</v>
      </c>
      <c r="I205" s="104">
        <v>20</v>
      </c>
      <c r="J205" s="18" t="s">
        <v>210</v>
      </c>
      <c r="K205" s="29" t="s">
        <v>1264</v>
      </c>
      <c r="L205" s="37">
        <v>40422</v>
      </c>
      <c r="M205" s="18" t="s">
        <v>384</v>
      </c>
      <c r="N205" s="18" t="s">
        <v>384</v>
      </c>
      <c r="O205" s="25" t="s">
        <v>99</v>
      </c>
      <c r="P205" s="29" t="s">
        <v>41</v>
      </c>
      <c r="Q205" s="25"/>
      <c r="R205" s="25"/>
      <c r="S205" s="18" t="s">
        <v>241</v>
      </c>
      <c r="T205" s="28">
        <v>380</v>
      </c>
      <c r="U205" s="28" t="s">
        <v>53</v>
      </c>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s="106"/>
    </row>
    <row r="206" spans="1:242" s="95" customFormat="1" ht="13" customHeight="1">
      <c r="A206" s="18">
        <v>21</v>
      </c>
      <c r="B206" s="33">
        <v>9780545208871</v>
      </c>
      <c r="C206" s="19" t="s">
        <v>389</v>
      </c>
      <c r="D206" s="27">
        <v>12.99</v>
      </c>
      <c r="E206" s="25"/>
      <c r="F206" s="42">
        <f t="shared" si="3"/>
        <v>0</v>
      </c>
      <c r="G206" s="25" t="s">
        <v>382</v>
      </c>
      <c r="H206" s="45" t="s">
        <v>28</v>
      </c>
      <c r="I206" s="104">
        <v>20</v>
      </c>
      <c r="J206" s="18" t="s">
        <v>210</v>
      </c>
      <c r="K206" s="29" t="s">
        <v>525</v>
      </c>
      <c r="L206" s="37">
        <v>40787</v>
      </c>
      <c r="M206" s="18" t="s">
        <v>384</v>
      </c>
      <c r="N206" s="18" t="s">
        <v>384</v>
      </c>
      <c r="O206" s="25" t="s">
        <v>99</v>
      </c>
      <c r="P206" s="29" t="s">
        <v>41</v>
      </c>
      <c r="Q206" s="25"/>
      <c r="R206" s="25"/>
      <c r="S206" s="18" t="s">
        <v>241</v>
      </c>
      <c r="T206" s="28">
        <v>400</v>
      </c>
      <c r="U206" s="28" t="s">
        <v>53</v>
      </c>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s="106"/>
    </row>
    <row r="207" spans="1:242" s="95" customFormat="1" ht="13" customHeight="1">
      <c r="A207" s="18">
        <v>21</v>
      </c>
      <c r="B207" s="33">
        <v>9780545208895</v>
      </c>
      <c r="C207" s="19" t="s">
        <v>390</v>
      </c>
      <c r="D207" s="27">
        <v>12.99</v>
      </c>
      <c r="E207" s="25"/>
      <c r="F207" s="42">
        <f t="shared" si="3"/>
        <v>0</v>
      </c>
      <c r="G207" s="25" t="s">
        <v>382</v>
      </c>
      <c r="H207" s="45" t="s">
        <v>28</v>
      </c>
      <c r="I207" s="104">
        <v>20</v>
      </c>
      <c r="J207" s="18" t="s">
        <v>210</v>
      </c>
      <c r="K207" s="29" t="s">
        <v>525</v>
      </c>
      <c r="L207" s="37">
        <v>41153</v>
      </c>
      <c r="M207" s="18" t="s">
        <v>384</v>
      </c>
      <c r="N207" s="18" t="s">
        <v>384</v>
      </c>
      <c r="O207" s="25" t="s">
        <v>99</v>
      </c>
      <c r="P207" s="29" t="s">
        <v>41</v>
      </c>
      <c r="Q207" s="25"/>
      <c r="R207" s="25"/>
      <c r="S207" s="18" t="s">
        <v>212</v>
      </c>
      <c r="T207" s="28">
        <v>400</v>
      </c>
      <c r="U207" s="28" t="s">
        <v>42</v>
      </c>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s="106"/>
    </row>
    <row r="208" spans="1:242" s="95" customFormat="1" ht="13" customHeight="1">
      <c r="A208" s="18">
        <v>21</v>
      </c>
      <c r="B208" s="33">
        <v>9780545433150</v>
      </c>
      <c r="C208" s="19" t="s">
        <v>392</v>
      </c>
      <c r="D208" s="27">
        <v>12.99</v>
      </c>
      <c r="E208" s="25"/>
      <c r="F208" s="42">
        <f t="shared" si="3"/>
        <v>0</v>
      </c>
      <c r="G208" s="25" t="s">
        <v>382</v>
      </c>
      <c r="H208" s="45" t="s">
        <v>28</v>
      </c>
      <c r="I208" s="104">
        <v>20</v>
      </c>
      <c r="J208" s="18" t="s">
        <v>210</v>
      </c>
      <c r="K208" s="29" t="s">
        <v>297</v>
      </c>
      <c r="L208" s="37">
        <v>41877</v>
      </c>
      <c r="M208" s="18" t="s">
        <v>384</v>
      </c>
      <c r="N208" s="18" t="s">
        <v>384</v>
      </c>
      <c r="O208" s="25" t="s">
        <v>99</v>
      </c>
      <c r="P208" s="29" t="s">
        <v>41</v>
      </c>
      <c r="Q208" s="25"/>
      <c r="R208" s="25"/>
      <c r="S208" s="18" t="s">
        <v>241</v>
      </c>
      <c r="T208" s="28">
        <v>390</v>
      </c>
      <c r="U208" s="28" t="s">
        <v>42</v>
      </c>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s="106"/>
    </row>
    <row r="209" spans="1:242" s="95" customFormat="1" ht="13" customHeight="1">
      <c r="A209" s="18">
        <v>21</v>
      </c>
      <c r="B209" s="33">
        <v>9780545433167</v>
      </c>
      <c r="C209" s="19" t="s">
        <v>393</v>
      </c>
      <c r="D209" s="27">
        <v>12.99</v>
      </c>
      <c r="E209" s="25"/>
      <c r="F209" s="42">
        <f t="shared" si="3"/>
        <v>0</v>
      </c>
      <c r="G209" s="25" t="s">
        <v>382</v>
      </c>
      <c r="H209" s="45" t="s">
        <v>28</v>
      </c>
      <c r="I209" s="104">
        <v>20</v>
      </c>
      <c r="J209" s="18" t="s">
        <v>210</v>
      </c>
      <c r="K209" s="29" t="s">
        <v>297</v>
      </c>
      <c r="L209" s="37">
        <v>42423</v>
      </c>
      <c r="M209" s="18" t="s">
        <v>384</v>
      </c>
      <c r="N209" s="18" t="s">
        <v>384</v>
      </c>
      <c r="O209" s="25" t="s">
        <v>99</v>
      </c>
      <c r="P209" s="29" t="s">
        <v>41</v>
      </c>
      <c r="Q209" s="25"/>
      <c r="R209" s="25"/>
      <c r="S209" s="18" t="s">
        <v>212</v>
      </c>
      <c r="T209" s="28">
        <v>410</v>
      </c>
      <c r="U209" s="28" t="s">
        <v>42</v>
      </c>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s="106"/>
    </row>
    <row r="210" spans="1:242" s="95" customFormat="1" ht="13" customHeight="1">
      <c r="A210" s="18">
        <v>21</v>
      </c>
      <c r="B210" s="33">
        <v>9780545828604</v>
      </c>
      <c r="C210" s="19" t="s">
        <v>394</v>
      </c>
      <c r="D210" s="27">
        <v>12.99</v>
      </c>
      <c r="E210" s="25"/>
      <c r="F210" s="42">
        <f t="shared" si="3"/>
        <v>0</v>
      </c>
      <c r="G210" s="25" t="s">
        <v>382</v>
      </c>
      <c r="H210" s="45" t="s">
        <v>28</v>
      </c>
      <c r="I210" s="104">
        <v>30</v>
      </c>
      <c r="J210" s="18" t="s">
        <v>210</v>
      </c>
      <c r="K210" s="29" t="s">
        <v>297</v>
      </c>
      <c r="L210" s="37">
        <v>43368</v>
      </c>
      <c r="M210" s="18" t="s">
        <v>384</v>
      </c>
      <c r="N210" s="18" t="s">
        <v>384</v>
      </c>
      <c r="O210" s="25" t="s">
        <v>99</v>
      </c>
      <c r="P210" s="29" t="s">
        <v>41</v>
      </c>
      <c r="Q210" s="25"/>
      <c r="R210" s="25"/>
      <c r="S210" s="18" t="s">
        <v>212</v>
      </c>
      <c r="T210" s="28">
        <v>330</v>
      </c>
      <c r="U210" s="28" t="s">
        <v>54</v>
      </c>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s="106"/>
    </row>
    <row r="211" spans="1:242" s="95" customFormat="1" ht="13" customHeight="1">
      <c r="A211" s="129">
        <v>21</v>
      </c>
      <c r="B211" s="136">
        <v>9780545828659</v>
      </c>
      <c r="C211" s="131" t="s">
        <v>4400</v>
      </c>
      <c r="D211" s="132">
        <v>14.99</v>
      </c>
      <c r="E211" s="25"/>
      <c r="F211" s="42">
        <f t="shared" si="3"/>
        <v>0</v>
      </c>
      <c r="G211" s="25" t="s">
        <v>382</v>
      </c>
      <c r="H211" s="45" t="s">
        <v>28</v>
      </c>
      <c r="I211" s="104">
        <v>20</v>
      </c>
      <c r="J211" s="18" t="s">
        <v>164</v>
      </c>
      <c r="K211" s="29" t="s">
        <v>531</v>
      </c>
      <c r="L211" s="37">
        <v>45328</v>
      </c>
      <c r="M211" s="18" t="s">
        <v>384</v>
      </c>
      <c r="N211" s="18" t="s">
        <v>384</v>
      </c>
      <c r="O211" s="25" t="s">
        <v>99</v>
      </c>
      <c r="P211" s="29" t="s">
        <v>34</v>
      </c>
      <c r="Q211" s="25"/>
      <c r="R211" s="25"/>
      <c r="S211" s="18" t="s">
        <v>212</v>
      </c>
      <c r="T211" s="28">
        <v>520</v>
      </c>
      <c r="U211" s="28" t="s">
        <v>42</v>
      </c>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s="106"/>
    </row>
    <row r="212" spans="1:242" s="95" customFormat="1" ht="13" customHeight="1">
      <c r="A212" s="129">
        <v>21</v>
      </c>
      <c r="B212" s="136">
        <v>9781339043456</v>
      </c>
      <c r="C212" s="131" t="s">
        <v>4401</v>
      </c>
      <c r="D212" s="132">
        <v>118.91</v>
      </c>
      <c r="E212" s="25"/>
      <c r="F212" s="42">
        <f t="shared" si="3"/>
        <v>0</v>
      </c>
      <c r="G212" s="25" t="s">
        <v>382</v>
      </c>
      <c r="H212" s="45" t="s">
        <v>28</v>
      </c>
      <c r="I212" s="104">
        <v>2</v>
      </c>
      <c r="J212" s="18" t="s">
        <v>399</v>
      </c>
      <c r="K212" s="29" t="s">
        <v>47</v>
      </c>
      <c r="L212" s="37">
        <v>45328</v>
      </c>
      <c r="M212" s="18" t="s">
        <v>384</v>
      </c>
      <c r="N212" s="18" t="s">
        <v>384</v>
      </c>
      <c r="O212" s="25" t="s">
        <v>48</v>
      </c>
      <c r="P212" s="29" t="s">
        <v>34</v>
      </c>
      <c r="Q212" s="25"/>
      <c r="R212" s="25"/>
      <c r="S212" s="18" t="s">
        <v>212</v>
      </c>
      <c r="T212" s="28"/>
      <c r="U212" s="28" t="s">
        <v>37</v>
      </c>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s="106"/>
    </row>
    <row r="213" spans="1:242" s="95" customFormat="1" ht="13" customHeight="1">
      <c r="A213" s="18">
        <v>21</v>
      </c>
      <c r="B213" s="32">
        <v>9781339018287</v>
      </c>
      <c r="C213" s="19" t="s">
        <v>4126</v>
      </c>
      <c r="D213" s="27">
        <v>15.99</v>
      </c>
      <c r="E213" s="25"/>
      <c r="F213" s="42">
        <f t="shared" si="3"/>
        <v>0</v>
      </c>
      <c r="G213" s="25" t="s">
        <v>37</v>
      </c>
      <c r="H213" s="45" t="s">
        <v>28</v>
      </c>
      <c r="I213" s="104">
        <v>50</v>
      </c>
      <c r="J213" s="18" t="s">
        <v>399</v>
      </c>
      <c r="K213" s="29" t="s">
        <v>30</v>
      </c>
      <c r="L213" s="37">
        <v>45202</v>
      </c>
      <c r="M213" s="18" t="s">
        <v>384</v>
      </c>
      <c r="N213" s="18" t="s">
        <v>37</v>
      </c>
      <c r="O213" s="25" t="s">
        <v>99</v>
      </c>
      <c r="P213" s="29" t="s">
        <v>34</v>
      </c>
      <c r="Q213" s="25"/>
      <c r="R213" s="25"/>
      <c r="S213" s="18" t="s">
        <v>166</v>
      </c>
      <c r="T213" s="28"/>
      <c r="U213" s="28" t="s">
        <v>37</v>
      </c>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s="106"/>
    </row>
    <row r="214" spans="1:242" s="95" customFormat="1" ht="13" customHeight="1">
      <c r="A214" s="129">
        <v>22</v>
      </c>
      <c r="B214" s="133">
        <v>9781338894981</v>
      </c>
      <c r="C214" s="131" t="s">
        <v>4403</v>
      </c>
      <c r="D214" s="132">
        <v>5.99</v>
      </c>
      <c r="E214" s="25"/>
      <c r="F214" s="42">
        <f t="shared" si="3"/>
        <v>0</v>
      </c>
      <c r="G214" s="25" t="s">
        <v>463</v>
      </c>
      <c r="H214" s="45" t="s">
        <v>28</v>
      </c>
      <c r="I214" s="104">
        <v>120</v>
      </c>
      <c r="J214" s="18" t="s">
        <v>409</v>
      </c>
      <c r="K214" s="29" t="s">
        <v>30</v>
      </c>
      <c r="L214" s="37">
        <v>45328</v>
      </c>
      <c r="M214" s="18" t="s">
        <v>400</v>
      </c>
      <c r="N214" s="18" t="s">
        <v>4666</v>
      </c>
      <c r="O214" s="25" t="s">
        <v>99</v>
      </c>
      <c r="P214" s="29" t="s">
        <v>34</v>
      </c>
      <c r="Q214" s="25"/>
      <c r="R214" s="25"/>
      <c r="S214" s="18" t="s">
        <v>402</v>
      </c>
      <c r="T214" s="28">
        <v>370</v>
      </c>
      <c r="U214" s="28" t="s">
        <v>190</v>
      </c>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s="106"/>
    </row>
    <row r="215" spans="1:242" s="95" customFormat="1" ht="13" customHeight="1">
      <c r="A215" s="129">
        <v>22</v>
      </c>
      <c r="B215" s="133">
        <v>9781338895018</v>
      </c>
      <c r="C215" s="131" t="s">
        <v>4407</v>
      </c>
      <c r="D215" s="132">
        <v>5.99</v>
      </c>
      <c r="E215" s="25"/>
      <c r="F215" s="42">
        <f t="shared" si="3"/>
        <v>0</v>
      </c>
      <c r="G215" s="25" t="s">
        <v>463</v>
      </c>
      <c r="H215" s="46" t="s">
        <v>120</v>
      </c>
      <c r="I215" s="104">
        <v>40</v>
      </c>
      <c r="J215" s="18" t="s">
        <v>409</v>
      </c>
      <c r="K215" s="29" t="s">
        <v>30</v>
      </c>
      <c r="L215" s="37">
        <v>45447</v>
      </c>
      <c r="M215" s="18" t="s">
        <v>400</v>
      </c>
      <c r="N215" s="18" t="s">
        <v>4666</v>
      </c>
      <c r="O215" s="25" t="s">
        <v>99</v>
      </c>
      <c r="P215" s="29" t="s">
        <v>34</v>
      </c>
      <c r="Q215" s="25"/>
      <c r="R215" s="25"/>
      <c r="S215" s="18" t="s">
        <v>402</v>
      </c>
      <c r="T215" s="28">
        <v>350</v>
      </c>
      <c r="U215" s="28" t="s">
        <v>190</v>
      </c>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s="106"/>
    </row>
    <row r="216" spans="1:242" s="95" customFormat="1" ht="13" customHeight="1">
      <c r="A216" s="18">
        <v>22</v>
      </c>
      <c r="B216" s="32">
        <v>9781338865608</v>
      </c>
      <c r="C216" s="19" t="s">
        <v>4254</v>
      </c>
      <c r="D216" s="27">
        <v>5.99</v>
      </c>
      <c r="E216" s="25"/>
      <c r="F216" s="42">
        <f t="shared" si="3"/>
        <v>0</v>
      </c>
      <c r="G216" s="25" t="s">
        <v>497</v>
      </c>
      <c r="H216" s="45" t="s">
        <v>28</v>
      </c>
      <c r="I216" s="104">
        <v>120</v>
      </c>
      <c r="J216" s="18" t="s">
        <v>409</v>
      </c>
      <c r="K216" s="29" t="s">
        <v>30</v>
      </c>
      <c r="L216" s="37">
        <v>45265</v>
      </c>
      <c r="M216" s="18" t="s">
        <v>400</v>
      </c>
      <c r="N216" s="18" t="s">
        <v>4350</v>
      </c>
      <c r="O216" s="25" t="s">
        <v>99</v>
      </c>
      <c r="P216" s="29" t="s">
        <v>34</v>
      </c>
      <c r="Q216" s="25"/>
      <c r="R216" s="25"/>
      <c r="S216" s="18" t="s">
        <v>410</v>
      </c>
      <c r="T216" s="28">
        <v>140</v>
      </c>
      <c r="U216" s="28" t="s">
        <v>415</v>
      </c>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s="106"/>
    </row>
    <row r="217" spans="1:242" s="95" customFormat="1" ht="13" customHeight="1">
      <c r="A217" s="129">
        <v>22</v>
      </c>
      <c r="B217" s="133">
        <v>9781338865639</v>
      </c>
      <c r="C217" s="131" t="s">
        <v>4404</v>
      </c>
      <c r="D217" s="132">
        <v>5.99</v>
      </c>
      <c r="E217" s="25"/>
      <c r="F217" s="42">
        <f t="shared" si="3"/>
        <v>0</v>
      </c>
      <c r="G217" s="25" t="s">
        <v>497</v>
      </c>
      <c r="H217" s="46" t="s">
        <v>120</v>
      </c>
      <c r="I217" s="104">
        <v>40</v>
      </c>
      <c r="J217" s="18" t="s">
        <v>409</v>
      </c>
      <c r="K217" s="29" t="s">
        <v>30</v>
      </c>
      <c r="L217" s="37">
        <v>45384</v>
      </c>
      <c r="M217" s="18" t="s">
        <v>400</v>
      </c>
      <c r="N217" s="18" t="s">
        <v>4350</v>
      </c>
      <c r="O217" s="25" t="s">
        <v>99</v>
      </c>
      <c r="P217" s="29" t="s">
        <v>34</v>
      </c>
      <c r="Q217" s="25"/>
      <c r="R217" s="25"/>
      <c r="S217" s="18" t="s">
        <v>410</v>
      </c>
      <c r="T217" s="28">
        <v>170</v>
      </c>
      <c r="U217" s="28" t="s">
        <v>415</v>
      </c>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s="106"/>
    </row>
    <row r="218" spans="1:242" s="95" customFormat="1" ht="13" customHeight="1">
      <c r="A218" s="18">
        <v>22</v>
      </c>
      <c r="B218" s="32">
        <v>9781338805963</v>
      </c>
      <c r="C218" s="19" t="s">
        <v>4250</v>
      </c>
      <c r="D218" s="27">
        <v>5.99</v>
      </c>
      <c r="E218" s="25"/>
      <c r="F218" s="42">
        <f t="shared" si="3"/>
        <v>0</v>
      </c>
      <c r="G218" s="25" t="s">
        <v>422</v>
      </c>
      <c r="H218" s="45" t="s">
        <v>28</v>
      </c>
      <c r="I218" s="104">
        <v>120</v>
      </c>
      <c r="J218" s="18" t="s">
        <v>399</v>
      </c>
      <c r="K218" s="29" t="s">
        <v>30</v>
      </c>
      <c r="L218" s="37">
        <v>45174</v>
      </c>
      <c r="M218" s="18" t="s">
        <v>400</v>
      </c>
      <c r="N218" s="18" t="s">
        <v>423</v>
      </c>
      <c r="O218" s="25" t="s">
        <v>99</v>
      </c>
      <c r="P218" s="29" t="s">
        <v>34</v>
      </c>
      <c r="Q218" s="25"/>
      <c r="R218" s="25"/>
      <c r="S218" s="18" t="s">
        <v>410</v>
      </c>
      <c r="T218" s="28">
        <v>410</v>
      </c>
      <c r="U218" s="28" t="s">
        <v>419</v>
      </c>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s="106"/>
    </row>
    <row r="219" spans="1:242" s="95" customFormat="1" ht="13" customHeight="1">
      <c r="A219" s="129">
        <v>22</v>
      </c>
      <c r="B219" s="133">
        <v>9781338805994</v>
      </c>
      <c r="C219" s="131" t="s">
        <v>4405</v>
      </c>
      <c r="D219" s="132">
        <v>5.99</v>
      </c>
      <c r="E219" s="25"/>
      <c r="F219" s="42">
        <f t="shared" si="3"/>
        <v>0</v>
      </c>
      <c r="G219" s="25" t="s">
        <v>422</v>
      </c>
      <c r="H219" s="46" t="s">
        <v>120</v>
      </c>
      <c r="I219" s="104">
        <v>40</v>
      </c>
      <c r="J219" s="18" t="s">
        <v>399</v>
      </c>
      <c r="K219" s="29" t="s">
        <v>30</v>
      </c>
      <c r="L219" s="37">
        <v>45384</v>
      </c>
      <c r="M219" s="18" t="s">
        <v>400</v>
      </c>
      <c r="N219" s="18" t="s">
        <v>423</v>
      </c>
      <c r="O219" s="25" t="s">
        <v>99</v>
      </c>
      <c r="P219" s="29" t="s">
        <v>34</v>
      </c>
      <c r="Q219" s="25"/>
      <c r="R219" s="25"/>
      <c r="S219" s="18" t="s">
        <v>410</v>
      </c>
      <c r="T219" s="28"/>
      <c r="U219" s="28" t="s">
        <v>37</v>
      </c>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s="106"/>
    </row>
    <row r="220" spans="1:242" s="95" customFormat="1" ht="13" customHeight="1">
      <c r="A220" s="18">
        <v>22</v>
      </c>
      <c r="B220" s="32">
        <v>9781338826784</v>
      </c>
      <c r="C220" s="19" t="s">
        <v>434</v>
      </c>
      <c r="D220" s="27">
        <v>4.99</v>
      </c>
      <c r="E220" s="25"/>
      <c r="F220" s="42">
        <f t="shared" si="3"/>
        <v>0</v>
      </c>
      <c r="G220" s="25" t="s">
        <v>435</v>
      </c>
      <c r="H220" s="45" t="s">
        <v>28</v>
      </c>
      <c r="I220" s="104">
        <v>120</v>
      </c>
      <c r="J220" s="18" t="s">
        <v>409</v>
      </c>
      <c r="K220" s="29" t="s">
        <v>30</v>
      </c>
      <c r="L220" s="37">
        <v>44901</v>
      </c>
      <c r="M220" s="18" t="s">
        <v>400</v>
      </c>
      <c r="N220" s="18" t="s">
        <v>436</v>
      </c>
      <c r="O220" s="25" t="s">
        <v>99</v>
      </c>
      <c r="P220" s="29" t="s">
        <v>41</v>
      </c>
      <c r="Q220" s="25"/>
      <c r="R220" s="25"/>
      <c r="S220" s="18" t="s">
        <v>402</v>
      </c>
      <c r="T220" s="28">
        <v>360</v>
      </c>
      <c r="U220" s="28" t="s">
        <v>403</v>
      </c>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s="106"/>
    </row>
    <row r="221" spans="1:242" s="95" customFormat="1" ht="13" customHeight="1">
      <c r="A221" s="129">
        <v>22</v>
      </c>
      <c r="B221" s="133">
        <v>9781338897036</v>
      </c>
      <c r="C221" s="131" t="s">
        <v>4402</v>
      </c>
      <c r="D221" s="132">
        <v>5.99</v>
      </c>
      <c r="E221" s="25"/>
      <c r="F221" s="42">
        <f t="shared" si="3"/>
        <v>0</v>
      </c>
      <c r="G221" s="25" t="s">
        <v>435</v>
      </c>
      <c r="H221" s="46" t="s">
        <v>120</v>
      </c>
      <c r="I221" s="104">
        <v>120</v>
      </c>
      <c r="J221" s="18" t="s">
        <v>409</v>
      </c>
      <c r="K221" s="29" t="s">
        <v>30</v>
      </c>
      <c r="L221" s="37">
        <v>45286</v>
      </c>
      <c r="M221" s="18" t="s">
        <v>400</v>
      </c>
      <c r="N221" s="18" t="s">
        <v>436</v>
      </c>
      <c r="O221" s="25" t="s">
        <v>99</v>
      </c>
      <c r="P221" s="29" t="s">
        <v>34</v>
      </c>
      <c r="Q221" s="25"/>
      <c r="R221" s="25"/>
      <c r="S221" s="18" t="s">
        <v>402</v>
      </c>
      <c r="T221" s="28">
        <v>360</v>
      </c>
      <c r="U221" s="28" t="s">
        <v>403</v>
      </c>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s="106"/>
    </row>
    <row r="222" spans="1:242" s="95" customFormat="1" ht="13" customHeight="1">
      <c r="A222" s="18">
        <v>23</v>
      </c>
      <c r="B222" s="32">
        <v>9781338883442</v>
      </c>
      <c r="C222" s="19" t="s">
        <v>4252</v>
      </c>
      <c r="D222" s="27">
        <v>5.99</v>
      </c>
      <c r="E222" s="25"/>
      <c r="F222" s="42">
        <f t="shared" si="3"/>
        <v>0</v>
      </c>
      <c r="G222" s="25" t="s">
        <v>417</v>
      </c>
      <c r="H222" s="45" t="s">
        <v>28</v>
      </c>
      <c r="I222" s="104">
        <v>120</v>
      </c>
      <c r="J222" s="18" t="s">
        <v>399</v>
      </c>
      <c r="K222" s="29" t="s">
        <v>30</v>
      </c>
      <c r="L222" s="37">
        <v>45202</v>
      </c>
      <c r="M222" s="18" t="s">
        <v>400</v>
      </c>
      <c r="N222" s="18" t="s">
        <v>418</v>
      </c>
      <c r="O222" s="25" t="s">
        <v>99</v>
      </c>
      <c r="P222" s="29" t="s">
        <v>34</v>
      </c>
      <c r="Q222" s="25"/>
      <c r="R222" s="25"/>
      <c r="S222" s="18" t="s">
        <v>410</v>
      </c>
      <c r="T222" s="28">
        <v>390</v>
      </c>
      <c r="U222" s="28" t="s">
        <v>419</v>
      </c>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s="106"/>
    </row>
    <row r="223" spans="1:242" s="95" customFormat="1" ht="13" customHeight="1">
      <c r="A223" s="129">
        <v>23</v>
      </c>
      <c r="B223" s="133">
        <v>9781338883497</v>
      </c>
      <c r="C223" s="131" t="s">
        <v>4406</v>
      </c>
      <c r="D223" s="132">
        <v>5.99</v>
      </c>
      <c r="E223" s="25"/>
      <c r="F223" s="42">
        <f t="shared" si="3"/>
        <v>0</v>
      </c>
      <c r="G223" s="25" t="s">
        <v>417</v>
      </c>
      <c r="H223" s="46" t="s">
        <v>120</v>
      </c>
      <c r="I223" s="104">
        <v>40</v>
      </c>
      <c r="J223" s="18" t="s">
        <v>409</v>
      </c>
      <c r="K223" s="29" t="s">
        <v>30</v>
      </c>
      <c r="L223" s="37">
        <v>45419</v>
      </c>
      <c r="M223" s="18" t="s">
        <v>400</v>
      </c>
      <c r="N223" s="18" t="s">
        <v>418</v>
      </c>
      <c r="O223" s="25" t="s">
        <v>99</v>
      </c>
      <c r="P223" s="29" t="s">
        <v>34</v>
      </c>
      <c r="Q223" s="25"/>
      <c r="R223" s="25"/>
      <c r="S223" s="18" t="s">
        <v>410</v>
      </c>
      <c r="T223" s="28"/>
      <c r="U223" s="28" t="s">
        <v>37</v>
      </c>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s="106"/>
    </row>
    <row r="224" spans="1:242" s="95" customFormat="1" ht="13" customHeight="1">
      <c r="A224" s="18">
        <v>23</v>
      </c>
      <c r="B224" s="32">
        <v>9781338805888</v>
      </c>
      <c r="C224" s="19" t="s">
        <v>4251</v>
      </c>
      <c r="D224" s="27">
        <v>5.99</v>
      </c>
      <c r="E224" s="25"/>
      <c r="F224" s="42">
        <f t="shared" si="3"/>
        <v>0</v>
      </c>
      <c r="G224" s="25" t="s">
        <v>398</v>
      </c>
      <c r="H224" s="45" t="s">
        <v>28</v>
      </c>
      <c r="I224" s="104">
        <v>120</v>
      </c>
      <c r="J224" s="18" t="s">
        <v>399</v>
      </c>
      <c r="K224" s="29" t="s">
        <v>30</v>
      </c>
      <c r="L224" s="37">
        <v>45202</v>
      </c>
      <c r="M224" s="18" t="s">
        <v>400</v>
      </c>
      <c r="N224" s="18" t="s">
        <v>401</v>
      </c>
      <c r="O224" s="25" t="s">
        <v>99</v>
      </c>
      <c r="P224" s="29" t="s">
        <v>34</v>
      </c>
      <c r="Q224" s="25"/>
      <c r="R224" s="25"/>
      <c r="S224" s="18" t="s">
        <v>402</v>
      </c>
      <c r="T224" s="28">
        <v>450</v>
      </c>
      <c r="U224" s="28" t="s">
        <v>403</v>
      </c>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s="106"/>
    </row>
    <row r="225" spans="1:242" s="95" customFormat="1" ht="13" customHeight="1">
      <c r="A225" s="18">
        <v>23</v>
      </c>
      <c r="B225" s="32">
        <v>9781338794977</v>
      </c>
      <c r="C225" s="19" t="s">
        <v>408</v>
      </c>
      <c r="D225" s="27">
        <v>4.99</v>
      </c>
      <c r="E225" s="25"/>
      <c r="F225" s="42">
        <f t="shared" si="3"/>
        <v>0</v>
      </c>
      <c r="G225" s="25" t="s">
        <v>406</v>
      </c>
      <c r="H225" s="45" t="s">
        <v>28</v>
      </c>
      <c r="I225" s="104">
        <v>120</v>
      </c>
      <c r="J225" s="18" t="s">
        <v>409</v>
      </c>
      <c r="K225" s="29" t="s">
        <v>30</v>
      </c>
      <c r="L225" s="37">
        <v>44964</v>
      </c>
      <c r="M225" s="18" t="s">
        <v>400</v>
      </c>
      <c r="N225" s="18" t="s">
        <v>407</v>
      </c>
      <c r="O225" s="25" t="s">
        <v>99</v>
      </c>
      <c r="P225" s="29" t="s">
        <v>41</v>
      </c>
      <c r="Q225" s="25"/>
      <c r="R225" s="25" t="s">
        <v>133</v>
      </c>
      <c r="S225" s="18" t="s">
        <v>410</v>
      </c>
      <c r="T225" s="28">
        <v>440</v>
      </c>
      <c r="U225" s="28" t="s">
        <v>190</v>
      </c>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s="106"/>
    </row>
    <row r="226" spans="1:242" s="95" customFormat="1" ht="13" customHeight="1">
      <c r="A226" s="18">
        <v>23</v>
      </c>
      <c r="B226" s="32">
        <v>9781338767940</v>
      </c>
      <c r="C226" s="19" t="s">
        <v>414</v>
      </c>
      <c r="D226" s="27">
        <v>4.99</v>
      </c>
      <c r="E226" s="25"/>
      <c r="F226" s="42">
        <f t="shared" si="3"/>
        <v>0</v>
      </c>
      <c r="G226" s="25" t="s">
        <v>412</v>
      </c>
      <c r="H226" s="45" t="s">
        <v>28</v>
      </c>
      <c r="I226" s="104">
        <v>120</v>
      </c>
      <c r="J226" s="18" t="s">
        <v>399</v>
      </c>
      <c r="K226" s="29" t="s">
        <v>30</v>
      </c>
      <c r="L226" s="37">
        <v>44964</v>
      </c>
      <c r="M226" s="18" t="s">
        <v>400</v>
      </c>
      <c r="N226" s="18" t="s">
        <v>4667</v>
      </c>
      <c r="O226" s="25" t="s">
        <v>99</v>
      </c>
      <c r="P226" s="29" t="s">
        <v>41</v>
      </c>
      <c r="Q226" s="25"/>
      <c r="R226" s="25"/>
      <c r="S226" s="18" t="s">
        <v>104</v>
      </c>
      <c r="T226" s="28">
        <v>420</v>
      </c>
      <c r="U226" s="28" t="s">
        <v>415</v>
      </c>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s="106"/>
    </row>
    <row r="227" spans="1:242" s="95" customFormat="1" ht="13" customHeight="1">
      <c r="A227" s="18">
        <v>23</v>
      </c>
      <c r="B227" s="32">
        <v>9781338566758</v>
      </c>
      <c r="C227" s="19" t="s">
        <v>424</v>
      </c>
      <c r="D227" s="27">
        <v>5.99</v>
      </c>
      <c r="E227" s="25"/>
      <c r="F227" s="42">
        <f t="shared" si="3"/>
        <v>0</v>
      </c>
      <c r="G227" s="25" t="s">
        <v>425</v>
      </c>
      <c r="H227" s="45" t="s">
        <v>28</v>
      </c>
      <c r="I227" s="104">
        <v>120</v>
      </c>
      <c r="J227" s="18" t="s">
        <v>409</v>
      </c>
      <c r="K227" s="29" t="s">
        <v>30</v>
      </c>
      <c r="L227" s="37">
        <v>45048</v>
      </c>
      <c r="M227" s="18" t="s">
        <v>400</v>
      </c>
      <c r="N227" s="18" t="s">
        <v>426</v>
      </c>
      <c r="O227" s="25" t="s">
        <v>99</v>
      </c>
      <c r="P227" s="29" t="s">
        <v>41</v>
      </c>
      <c r="Q227" s="25"/>
      <c r="R227" s="25"/>
      <c r="S227" s="18" t="s">
        <v>402</v>
      </c>
      <c r="T227" s="28">
        <v>460</v>
      </c>
      <c r="U227" s="28" t="s">
        <v>403</v>
      </c>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s="106"/>
    </row>
    <row r="228" spans="1:242" s="95" customFormat="1" ht="13" customHeight="1">
      <c r="A228" s="18">
        <v>23</v>
      </c>
      <c r="B228" s="32">
        <v>9781338553826</v>
      </c>
      <c r="C228" s="19" t="s">
        <v>430</v>
      </c>
      <c r="D228" s="27">
        <v>4.99</v>
      </c>
      <c r="E228" s="25"/>
      <c r="F228" s="42">
        <f t="shared" si="3"/>
        <v>0</v>
      </c>
      <c r="G228" s="25" t="s">
        <v>428</v>
      </c>
      <c r="H228" s="45" t="s">
        <v>28</v>
      </c>
      <c r="I228" s="104">
        <v>120</v>
      </c>
      <c r="J228" s="18" t="s">
        <v>399</v>
      </c>
      <c r="K228" s="29" t="s">
        <v>30</v>
      </c>
      <c r="L228" s="37">
        <v>44901</v>
      </c>
      <c r="M228" s="18" t="s">
        <v>400</v>
      </c>
      <c r="N228" s="18" t="s">
        <v>429</v>
      </c>
      <c r="O228" s="25" t="s">
        <v>99</v>
      </c>
      <c r="P228" s="29" t="s">
        <v>41</v>
      </c>
      <c r="Q228" s="25"/>
      <c r="R228" s="25"/>
      <c r="S228" s="18" t="s">
        <v>410</v>
      </c>
      <c r="T228" s="28">
        <v>430</v>
      </c>
      <c r="U228" s="28" t="s">
        <v>415</v>
      </c>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s="106"/>
    </row>
    <row r="229" spans="1:242" s="95" customFormat="1" ht="13" customHeight="1">
      <c r="A229" s="18">
        <v>23</v>
      </c>
      <c r="B229" s="32">
        <v>9781338821963</v>
      </c>
      <c r="C229" s="19" t="s">
        <v>431</v>
      </c>
      <c r="D229" s="27">
        <v>4.99</v>
      </c>
      <c r="E229" s="25"/>
      <c r="F229" s="42">
        <f t="shared" si="3"/>
        <v>0</v>
      </c>
      <c r="G229" s="25" t="s">
        <v>432</v>
      </c>
      <c r="H229" s="45" t="s">
        <v>28</v>
      </c>
      <c r="I229" s="104">
        <v>120</v>
      </c>
      <c r="J229" s="18" t="s">
        <v>399</v>
      </c>
      <c r="K229" s="29" t="s">
        <v>30</v>
      </c>
      <c r="L229" s="37">
        <v>44901</v>
      </c>
      <c r="M229" s="18" t="s">
        <v>400</v>
      </c>
      <c r="N229" s="18" t="s">
        <v>433</v>
      </c>
      <c r="O229" s="25" t="s">
        <v>99</v>
      </c>
      <c r="P229" s="29" t="s">
        <v>41</v>
      </c>
      <c r="Q229" s="25"/>
      <c r="R229" s="25"/>
      <c r="S229" s="18" t="s">
        <v>402</v>
      </c>
      <c r="T229" s="28">
        <v>490</v>
      </c>
      <c r="U229" s="28" t="s">
        <v>190</v>
      </c>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s="106"/>
    </row>
    <row r="230" spans="1:242" s="95" customFormat="1" ht="13" customHeight="1">
      <c r="A230" s="18">
        <v>23</v>
      </c>
      <c r="B230" s="31">
        <v>9781338677171</v>
      </c>
      <c r="C230" s="19" t="s">
        <v>437</v>
      </c>
      <c r="D230" s="27">
        <v>4.99</v>
      </c>
      <c r="E230" s="25"/>
      <c r="F230" s="42">
        <f t="shared" si="3"/>
        <v>0</v>
      </c>
      <c r="G230" s="25" t="s">
        <v>438</v>
      </c>
      <c r="H230" s="45" t="s">
        <v>28</v>
      </c>
      <c r="I230" s="104">
        <v>120</v>
      </c>
      <c r="J230" s="18" t="s">
        <v>409</v>
      </c>
      <c r="K230" s="29" t="s">
        <v>30</v>
      </c>
      <c r="L230" s="37">
        <v>44684</v>
      </c>
      <c r="M230" s="18" t="s">
        <v>400</v>
      </c>
      <c r="N230" s="18" t="s">
        <v>1663</v>
      </c>
      <c r="O230" s="25" t="s">
        <v>99</v>
      </c>
      <c r="P230" s="29" t="s">
        <v>41</v>
      </c>
      <c r="Q230" s="25"/>
      <c r="R230" s="25"/>
      <c r="S230" s="18" t="s">
        <v>410</v>
      </c>
      <c r="T230" s="28">
        <v>390</v>
      </c>
      <c r="U230" s="28" t="s">
        <v>419</v>
      </c>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s="106"/>
    </row>
    <row r="231" spans="1:242" s="95" customFormat="1" ht="13" customHeight="1">
      <c r="A231" s="18">
        <v>23</v>
      </c>
      <c r="B231" s="31">
        <v>9781338547573</v>
      </c>
      <c r="C231" s="19" t="s">
        <v>444</v>
      </c>
      <c r="D231" s="27">
        <v>4.99</v>
      </c>
      <c r="E231" s="25"/>
      <c r="F231" s="42">
        <f t="shared" si="3"/>
        <v>0</v>
      </c>
      <c r="G231" s="25" t="s">
        <v>441</v>
      </c>
      <c r="H231" s="45" t="s">
        <v>28</v>
      </c>
      <c r="I231" s="104">
        <v>120</v>
      </c>
      <c r="J231" s="18" t="s">
        <v>399</v>
      </c>
      <c r="K231" s="29" t="s">
        <v>30</v>
      </c>
      <c r="L231" s="37">
        <v>44397</v>
      </c>
      <c r="M231" s="18" t="s">
        <v>400</v>
      </c>
      <c r="N231" s="18" t="s">
        <v>4668</v>
      </c>
      <c r="O231" s="25" t="s">
        <v>99</v>
      </c>
      <c r="P231" s="29" t="s">
        <v>41</v>
      </c>
      <c r="Q231" s="25"/>
      <c r="R231" s="25"/>
      <c r="S231" s="18" t="s">
        <v>402</v>
      </c>
      <c r="T231" s="28">
        <v>490</v>
      </c>
      <c r="U231" s="28" t="s">
        <v>190</v>
      </c>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s="106"/>
    </row>
    <row r="232" spans="1:242" s="95" customFormat="1" ht="13" customHeight="1">
      <c r="A232" s="18">
        <v>23</v>
      </c>
      <c r="B232" s="31">
        <v>9781338596588</v>
      </c>
      <c r="C232" s="19" t="s">
        <v>445</v>
      </c>
      <c r="D232" s="27">
        <v>4.99</v>
      </c>
      <c r="E232" s="25"/>
      <c r="F232" s="42">
        <f t="shared" si="3"/>
        <v>0</v>
      </c>
      <c r="G232" s="25" t="s">
        <v>446</v>
      </c>
      <c r="H232" s="45" t="s">
        <v>28</v>
      </c>
      <c r="I232" s="104">
        <v>120</v>
      </c>
      <c r="J232" s="18" t="s">
        <v>409</v>
      </c>
      <c r="K232" s="29" t="s">
        <v>30</v>
      </c>
      <c r="L232" s="37">
        <v>44502</v>
      </c>
      <c r="M232" s="18" t="s">
        <v>400</v>
      </c>
      <c r="N232" s="18" t="s">
        <v>1946</v>
      </c>
      <c r="O232" s="25" t="s">
        <v>99</v>
      </c>
      <c r="P232" s="29" t="s">
        <v>41</v>
      </c>
      <c r="Q232" s="25"/>
      <c r="R232" s="25"/>
      <c r="S232" s="18" t="s">
        <v>402</v>
      </c>
      <c r="T232" s="28">
        <v>400</v>
      </c>
      <c r="U232" s="28" t="s">
        <v>403</v>
      </c>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s="106"/>
    </row>
    <row r="233" spans="1:242" s="95" customFormat="1" ht="13" customHeight="1">
      <c r="A233" s="18">
        <v>23</v>
      </c>
      <c r="B233" s="31">
        <v>9781338561722</v>
      </c>
      <c r="C233" s="19" t="s">
        <v>451</v>
      </c>
      <c r="D233" s="27">
        <v>4.99</v>
      </c>
      <c r="E233" s="25"/>
      <c r="F233" s="42">
        <f t="shared" si="3"/>
        <v>0</v>
      </c>
      <c r="G233" s="25" t="s">
        <v>448</v>
      </c>
      <c r="H233" s="45" t="s">
        <v>28</v>
      </c>
      <c r="I233" s="104">
        <v>120</v>
      </c>
      <c r="J233" s="18" t="s">
        <v>409</v>
      </c>
      <c r="K233" s="29" t="s">
        <v>30</v>
      </c>
      <c r="L233" s="37">
        <v>44334</v>
      </c>
      <c r="M233" s="18" t="s">
        <v>400</v>
      </c>
      <c r="N233" s="18" t="s">
        <v>449</v>
      </c>
      <c r="O233" s="25" t="s">
        <v>99</v>
      </c>
      <c r="P233" s="29" t="s">
        <v>41</v>
      </c>
      <c r="Q233" s="25"/>
      <c r="R233" s="25"/>
      <c r="S233" s="18" t="s">
        <v>410</v>
      </c>
      <c r="T233" s="28">
        <v>380</v>
      </c>
      <c r="U233" s="28" t="s">
        <v>419</v>
      </c>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s="106"/>
    </row>
    <row r="234" spans="1:242" s="95" customFormat="1" ht="13" customHeight="1">
      <c r="A234" s="18">
        <v>23</v>
      </c>
      <c r="B234" s="31">
        <v>9781338347500</v>
      </c>
      <c r="C234" s="19" t="s">
        <v>452</v>
      </c>
      <c r="D234" s="27">
        <v>5.99</v>
      </c>
      <c r="E234" s="25"/>
      <c r="F234" s="42">
        <f t="shared" si="3"/>
        <v>0</v>
      </c>
      <c r="G234" s="25" t="s">
        <v>27</v>
      </c>
      <c r="H234" s="45" t="s">
        <v>28</v>
      </c>
      <c r="I234" s="104">
        <v>120</v>
      </c>
      <c r="J234" s="18" t="s">
        <v>164</v>
      </c>
      <c r="K234" s="29" t="s">
        <v>1264</v>
      </c>
      <c r="L234" s="37">
        <v>43825</v>
      </c>
      <c r="M234" s="18" t="s">
        <v>400</v>
      </c>
      <c r="N234" s="18" t="s">
        <v>453</v>
      </c>
      <c r="O234" s="25" t="s">
        <v>99</v>
      </c>
      <c r="P234" s="29" t="s">
        <v>41</v>
      </c>
      <c r="Q234" s="25"/>
      <c r="R234" s="25"/>
      <c r="S234" s="18" t="s">
        <v>402</v>
      </c>
      <c r="T234" s="28">
        <v>490</v>
      </c>
      <c r="U234" s="28" t="s">
        <v>403</v>
      </c>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s="106"/>
    </row>
    <row r="235" spans="1:242" s="95" customFormat="1" ht="13" customHeight="1">
      <c r="A235" s="18">
        <v>23</v>
      </c>
      <c r="B235" s="31">
        <v>9781338540475</v>
      </c>
      <c r="C235" s="19" t="s">
        <v>454</v>
      </c>
      <c r="D235" s="27">
        <v>4.99</v>
      </c>
      <c r="E235" s="25"/>
      <c r="F235" s="42">
        <f t="shared" si="3"/>
        <v>0</v>
      </c>
      <c r="G235" s="25" t="s">
        <v>455</v>
      </c>
      <c r="H235" s="45" t="s">
        <v>28</v>
      </c>
      <c r="I235" s="104">
        <v>120</v>
      </c>
      <c r="J235" s="18" t="s">
        <v>399</v>
      </c>
      <c r="K235" s="29" t="s">
        <v>30</v>
      </c>
      <c r="L235" s="37">
        <v>44110</v>
      </c>
      <c r="M235" s="18" t="s">
        <v>400</v>
      </c>
      <c r="N235" s="18" t="s">
        <v>4669</v>
      </c>
      <c r="O235" s="25" t="s">
        <v>99</v>
      </c>
      <c r="P235" s="29" t="s">
        <v>41</v>
      </c>
      <c r="Q235" s="25"/>
      <c r="R235" s="25"/>
      <c r="S235" s="18" t="s">
        <v>410</v>
      </c>
      <c r="T235" s="28">
        <v>180</v>
      </c>
      <c r="U235" s="28" t="s">
        <v>457</v>
      </c>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s="106"/>
    </row>
    <row r="236" spans="1:242" s="95" customFormat="1" ht="13" customHeight="1">
      <c r="A236" s="18">
        <v>23</v>
      </c>
      <c r="B236" s="31">
        <v>9781338505252</v>
      </c>
      <c r="C236" s="19" t="s">
        <v>458</v>
      </c>
      <c r="D236" s="27">
        <v>5.99</v>
      </c>
      <c r="E236" s="25"/>
      <c r="F236" s="42">
        <f t="shared" si="3"/>
        <v>0</v>
      </c>
      <c r="G236" s="25" t="s">
        <v>459</v>
      </c>
      <c r="H236" s="45" t="s">
        <v>28</v>
      </c>
      <c r="I236" s="104">
        <v>120</v>
      </c>
      <c r="J236" s="18" t="s">
        <v>399</v>
      </c>
      <c r="K236" s="29" t="s">
        <v>30</v>
      </c>
      <c r="L236" s="37">
        <v>43928</v>
      </c>
      <c r="M236" s="18" t="s">
        <v>400</v>
      </c>
      <c r="N236" s="18" t="s">
        <v>461</v>
      </c>
      <c r="O236" s="25" t="s">
        <v>99</v>
      </c>
      <c r="P236" s="29" t="s">
        <v>41</v>
      </c>
      <c r="Q236" s="25"/>
      <c r="R236" s="25"/>
      <c r="S236" s="18" t="s">
        <v>410</v>
      </c>
      <c r="T236" s="28">
        <v>340</v>
      </c>
      <c r="U236" s="28" t="s">
        <v>419</v>
      </c>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s="106"/>
    </row>
    <row r="237" spans="1:242" s="95" customFormat="1" ht="13" customHeight="1">
      <c r="A237" s="129">
        <v>24</v>
      </c>
      <c r="B237" s="130">
        <v>9781338843286</v>
      </c>
      <c r="C237" s="131" t="s">
        <v>4410</v>
      </c>
      <c r="D237" s="132">
        <v>6.99</v>
      </c>
      <c r="E237" s="25"/>
      <c r="F237" s="42">
        <f t="shared" si="3"/>
        <v>0</v>
      </c>
      <c r="G237" s="25" t="s">
        <v>4566</v>
      </c>
      <c r="H237" s="45" t="s">
        <v>28</v>
      </c>
      <c r="I237" s="104">
        <v>120</v>
      </c>
      <c r="J237" s="18" t="s">
        <v>399</v>
      </c>
      <c r="K237" s="29" t="s">
        <v>30</v>
      </c>
      <c r="L237" s="37">
        <v>45328</v>
      </c>
      <c r="M237" s="18" t="s">
        <v>464</v>
      </c>
      <c r="N237" s="18" t="s">
        <v>4670</v>
      </c>
      <c r="O237" s="25" t="s">
        <v>99</v>
      </c>
      <c r="P237" s="29" t="s">
        <v>34</v>
      </c>
      <c r="Q237" s="25"/>
      <c r="R237" s="25"/>
      <c r="S237" s="18" t="s">
        <v>166</v>
      </c>
      <c r="T237" s="28">
        <v>570</v>
      </c>
      <c r="U237" s="28" t="s">
        <v>50</v>
      </c>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s="106"/>
    </row>
    <row r="238" spans="1:242" s="95" customFormat="1" ht="13" customHeight="1">
      <c r="A238" s="18">
        <v>24</v>
      </c>
      <c r="B238" s="31">
        <v>9781338745467</v>
      </c>
      <c r="C238" s="19" t="s">
        <v>491</v>
      </c>
      <c r="D238" s="27">
        <v>5.99</v>
      </c>
      <c r="E238" s="25"/>
      <c r="F238" s="42">
        <f t="shared" si="3"/>
        <v>0</v>
      </c>
      <c r="G238" s="25" t="s">
        <v>478</v>
      </c>
      <c r="H238" s="45" t="s">
        <v>28</v>
      </c>
      <c r="I238" s="104">
        <v>120</v>
      </c>
      <c r="J238" s="18" t="s">
        <v>399</v>
      </c>
      <c r="K238" s="29" t="s">
        <v>297</v>
      </c>
      <c r="L238" s="37">
        <v>45048</v>
      </c>
      <c r="M238" s="18" t="s">
        <v>464</v>
      </c>
      <c r="N238" s="18" t="s">
        <v>490</v>
      </c>
      <c r="O238" s="25" t="s">
        <v>99</v>
      </c>
      <c r="P238" s="29" t="s">
        <v>41</v>
      </c>
      <c r="Q238" s="25" t="s">
        <v>133</v>
      </c>
      <c r="R238" s="25"/>
      <c r="S238" s="18" t="s">
        <v>402</v>
      </c>
      <c r="T238" s="28">
        <v>560</v>
      </c>
      <c r="U238" s="28" t="s">
        <v>167</v>
      </c>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s="106"/>
    </row>
    <row r="239" spans="1:242" s="95" customFormat="1" ht="13" customHeight="1">
      <c r="A239" s="129">
        <v>24</v>
      </c>
      <c r="B239" s="130">
        <v>9781338880274</v>
      </c>
      <c r="C239" s="131" t="s">
        <v>4409</v>
      </c>
      <c r="D239" s="132">
        <v>6.99</v>
      </c>
      <c r="E239" s="25"/>
      <c r="F239" s="42">
        <f t="shared" si="3"/>
        <v>0</v>
      </c>
      <c r="G239" s="25" t="s">
        <v>478</v>
      </c>
      <c r="H239" s="46" t="s">
        <v>120</v>
      </c>
      <c r="I239" s="104">
        <v>120</v>
      </c>
      <c r="J239" s="18" t="s">
        <v>399</v>
      </c>
      <c r="K239" s="29" t="s">
        <v>30</v>
      </c>
      <c r="L239" s="37">
        <v>45286</v>
      </c>
      <c r="M239" s="18" t="s">
        <v>464</v>
      </c>
      <c r="N239" s="18" t="s">
        <v>490</v>
      </c>
      <c r="O239" s="25" t="s">
        <v>99</v>
      </c>
      <c r="P239" s="29" t="s">
        <v>34</v>
      </c>
      <c r="Q239" s="25" t="s">
        <v>133</v>
      </c>
      <c r="R239" s="25"/>
      <c r="S239" s="18" t="s">
        <v>402</v>
      </c>
      <c r="T239" s="28">
        <v>580</v>
      </c>
      <c r="U239" s="28" t="s">
        <v>167</v>
      </c>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s="106"/>
    </row>
    <row r="240" spans="1:242" s="95" customFormat="1" ht="13" customHeight="1">
      <c r="A240" s="18">
        <v>24</v>
      </c>
      <c r="B240" s="31">
        <v>9781338828757</v>
      </c>
      <c r="C240" s="19" t="s">
        <v>488</v>
      </c>
      <c r="D240" s="27">
        <v>5.99</v>
      </c>
      <c r="E240" s="25"/>
      <c r="F240" s="42">
        <f t="shared" si="3"/>
        <v>0</v>
      </c>
      <c r="G240" s="25" t="s">
        <v>486</v>
      </c>
      <c r="H240" s="45" t="s">
        <v>28</v>
      </c>
      <c r="I240" s="104">
        <v>120</v>
      </c>
      <c r="J240" s="18" t="s">
        <v>399</v>
      </c>
      <c r="K240" s="29" t="s">
        <v>4290</v>
      </c>
      <c r="L240" s="37">
        <v>45020</v>
      </c>
      <c r="M240" s="18" t="s">
        <v>464</v>
      </c>
      <c r="N240" s="18" t="s">
        <v>487</v>
      </c>
      <c r="O240" s="25" t="s">
        <v>99</v>
      </c>
      <c r="P240" s="29" t="s">
        <v>41</v>
      </c>
      <c r="Q240" s="25"/>
      <c r="R240" s="25"/>
      <c r="S240" s="18" t="s">
        <v>402</v>
      </c>
      <c r="T240" s="28">
        <v>510</v>
      </c>
      <c r="U240" s="28" t="s">
        <v>167</v>
      </c>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s="106"/>
    </row>
    <row r="241" spans="1:242" s="95" customFormat="1" ht="13" customHeight="1">
      <c r="A241" s="129">
        <v>24</v>
      </c>
      <c r="B241" s="130">
        <v>9781338828795</v>
      </c>
      <c r="C241" s="131" t="s">
        <v>4408</v>
      </c>
      <c r="D241" s="132">
        <v>7.99</v>
      </c>
      <c r="E241" s="25"/>
      <c r="F241" s="42">
        <f t="shared" si="3"/>
        <v>0</v>
      </c>
      <c r="G241" s="25" t="s">
        <v>486</v>
      </c>
      <c r="H241" s="46" t="s">
        <v>120</v>
      </c>
      <c r="I241" s="104">
        <v>52</v>
      </c>
      <c r="J241" s="18" t="s">
        <v>164</v>
      </c>
      <c r="K241" s="29" t="s">
        <v>4290</v>
      </c>
      <c r="L241" s="37">
        <v>45286</v>
      </c>
      <c r="M241" s="18" t="s">
        <v>464</v>
      </c>
      <c r="N241" s="18" t="s">
        <v>487</v>
      </c>
      <c r="O241" s="25" t="s">
        <v>99</v>
      </c>
      <c r="P241" s="29" t="s">
        <v>34</v>
      </c>
      <c r="Q241" s="25"/>
      <c r="R241" s="25"/>
      <c r="S241" s="18" t="s">
        <v>402</v>
      </c>
      <c r="T241" s="28">
        <v>510</v>
      </c>
      <c r="U241" s="28" t="s">
        <v>185</v>
      </c>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s="106"/>
    </row>
    <row r="242" spans="1:242" s="95" customFormat="1" ht="13" customHeight="1">
      <c r="A242" s="18">
        <v>24</v>
      </c>
      <c r="B242" s="31">
        <v>9781338877571</v>
      </c>
      <c r="C242" s="19" t="s">
        <v>4258</v>
      </c>
      <c r="D242" s="27">
        <v>6.99</v>
      </c>
      <c r="E242" s="25"/>
      <c r="F242" s="42">
        <f t="shared" si="3"/>
        <v>0</v>
      </c>
      <c r="G242" s="25" t="s">
        <v>482</v>
      </c>
      <c r="H242" s="45" t="s">
        <v>28</v>
      </c>
      <c r="I242" s="104">
        <v>120</v>
      </c>
      <c r="J242" s="18" t="s">
        <v>164</v>
      </c>
      <c r="K242" s="29" t="s">
        <v>297</v>
      </c>
      <c r="L242" s="37">
        <v>45216</v>
      </c>
      <c r="M242" s="18" t="s">
        <v>464</v>
      </c>
      <c r="N242" s="18" t="s">
        <v>483</v>
      </c>
      <c r="O242" s="25" t="s">
        <v>99</v>
      </c>
      <c r="P242" s="29" t="s">
        <v>34</v>
      </c>
      <c r="Q242" s="25"/>
      <c r="R242" s="25"/>
      <c r="S242" s="18" t="s">
        <v>402</v>
      </c>
      <c r="T242" s="28">
        <v>520</v>
      </c>
      <c r="U242" s="28" t="s">
        <v>185</v>
      </c>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s="106"/>
    </row>
    <row r="243" spans="1:242" s="95" customFormat="1" ht="13" customHeight="1">
      <c r="A243" s="129">
        <v>24</v>
      </c>
      <c r="B243" s="130">
        <v>9781338877601</v>
      </c>
      <c r="C243" s="131" t="s">
        <v>4411</v>
      </c>
      <c r="D243" s="132">
        <v>6.99</v>
      </c>
      <c r="E243" s="25"/>
      <c r="F243" s="42">
        <f t="shared" si="3"/>
        <v>0</v>
      </c>
      <c r="G243" s="25" t="s">
        <v>482</v>
      </c>
      <c r="H243" s="46" t="s">
        <v>120</v>
      </c>
      <c r="I243" s="104">
        <v>120</v>
      </c>
      <c r="J243" s="18" t="s">
        <v>164</v>
      </c>
      <c r="K243" s="29" t="s">
        <v>567</v>
      </c>
      <c r="L243" s="37">
        <v>45356</v>
      </c>
      <c r="M243" s="18" t="s">
        <v>464</v>
      </c>
      <c r="N243" s="18" t="s">
        <v>483</v>
      </c>
      <c r="O243" s="25" t="s">
        <v>99</v>
      </c>
      <c r="P243" s="29" t="s">
        <v>34</v>
      </c>
      <c r="Q243" s="25"/>
      <c r="R243" s="25"/>
      <c r="S243" s="18" t="s">
        <v>402</v>
      </c>
      <c r="T243" s="28">
        <v>520</v>
      </c>
      <c r="U243" s="28" t="s">
        <v>185</v>
      </c>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s="106"/>
    </row>
    <row r="244" spans="1:242" s="95" customFormat="1" ht="13" customHeight="1">
      <c r="A244" s="18">
        <v>24</v>
      </c>
      <c r="B244" s="31">
        <v>9781338777000</v>
      </c>
      <c r="C244" s="19" t="s">
        <v>4261</v>
      </c>
      <c r="D244" s="27">
        <v>6.99</v>
      </c>
      <c r="E244" s="25"/>
      <c r="F244" s="42">
        <f t="shared" si="3"/>
        <v>0</v>
      </c>
      <c r="G244" s="25" t="s">
        <v>468</v>
      </c>
      <c r="H244" s="45" t="s">
        <v>28</v>
      </c>
      <c r="I244" s="104">
        <v>120</v>
      </c>
      <c r="J244" s="18" t="s">
        <v>164</v>
      </c>
      <c r="K244" s="29" t="s">
        <v>30</v>
      </c>
      <c r="L244" s="37">
        <v>45265</v>
      </c>
      <c r="M244" s="18" t="s">
        <v>464</v>
      </c>
      <c r="N244" s="18" t="s">
        <v>470</v>
      </c>
      <c r="O244" s="25" t="s">
        <v>99</v>
      </c>
      <c r="P244" s="29" t="s">
        <v>34</v>
      </c>
      <c r="Q244" s="25"/>
      <c r="R244" s="25"/>
      <c r="S244" s="18" t="s">
        <v>166</v>
      </c>
      <c r="T244" s="28">
        <v>600</v>
      </c>
      <c r="U244" s="28" t="s">
        <v>136</v>
      </c>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s="106"/>
    </row>
    <row r="245" spans="1:242" s="95" customFormat="1" ht="13" customHeight="1">
      <c r="A245" s="129">
        <v>25</v>
      </c>
      <c r="B245" s="130">
        <v>9781339022376</v>
      </c>
      <c r="C245" s="131" t="s">
        <v>4413</v>
      </c>
      <c r="D245" s="132">
        <v>6.99</v>
      </c>
      <c r="E245" s="25"/>
      <c r="F245" s="42">
        <f t="shared" si="3"/>
        <v>0</v>
      </c>
      <c r="G245" s="25" t="s">
        <v>468</v>
      </c>
      <c r="H245" s="46" t="s">
        <v>120</v>
      </c>
      <c r="I245" s="104">
        <v>40</v>
      </c>
      <c r="J245" s="18" t="s">
        <v>399</v>
      </c>
      <c r="K245" s="29" t="s">
        <v>30</v>
      </c>
      <c r="L245" s="37">
        <v>45384</v>
      </c>
      <c r="M245" s="18" t="s">
        <v>464</v>
      </c>
      <c r="N245" s="18" t="s">
        <v>470</v>
      </c>
      <c r="O245" s="25" t="s">
        <v>99</v>
      </c>
      <c r="P245" s="29" t="s">
        <v>34</v>
      </c>
      <c r="Q245" s="25"/>
      <c r="R245" s="25"/>
      <c r="S245" s="18" t="s">
        <v>166</v>
      </c>
      <c r="T245" s="28">
        <v>550</v>
      </c>
      <c r="U245" s="28" t="s">
        <v>50</v>
      </c>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s="106"/>
    </row>
    <row r="246" spans="1:242" s="95" customFormat="1" ht="13" customHeight="1">
      <c r="A246" s="18">
        <v>25</v>
      </c>
      <c r="B246" s="31">
        <v>9781338756425</v>
      </c>
      <c r="C246" s="19" t="s">
        <v>4256</v>
      </c>
      <c r="D246" s="27">
        <v>5.99</v>
      </c>
      <c r="E246" s="25"/>
      <c r="F246" s="42">
        <f t="shared" si="3"/>
        <v>0</v>
      </c>
      <c r="G246" s="25" t="s">
        <v>473</v>
      </c>
      <c r="H246" s="45" t="s">
        <v>28</v>
      </c>
      <c r="I246" s="104">
        <v>120</v>
      </c>
      <c r="J246" s="18" t="s">
        <v>399</v>
      </c>
      <c r="K246" s="29" t="s">
        <v>297</v>
      </c>
      <c r="L246" s="37">
        <v>45139</v>
      </c>
      <c r="M246" s="18" t="s">
        <v>464</v>
      </c>
      <c r="N246" s="18" t="s">
        <v>476</v>
      </c>
      <c r="O246" s="25" t="s">
        <v>99</v>
      </c>
      <c r="P246" s="29" t="s">
        <v>34</v>
      </c>
      <c r="Q246" s="25"/>
      <c r="R246" s="25"/>
      <c r="S246" s="18" t="s">
        <v>166</v>
      </c>
      <c r="T246" s="28">
        <v>590</v>
      </c>
      <c r="U246" s="28" t="s">
        <v>185</v>
      </c>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s="106"/>
    </row>
    <row r="247" spans="1:242" s="95" customFormat="1" ht="13" customHeight="1">
      <c r="A247" s="129">
        <v>25</v>
      </c>
      <c r="B247" s="130">
        <v>9781339021577</v>
      </c>
      <c r="C247" s="131" t="s">
        <v>4412</v>
      </c>
      <c r="D247" s="132">
        <v>6.99</v>
      </c>
      <c r="E247" s="25"/>
      <c r="F247" s="42">
        <f t="shared" si="3"/>
        <v>0</v>
      </c>
      <c r="G247" s="25" t="s">
        <v>473</v>
      </c>
      <c r="H247" s="46" t="s">
        <v>120</v>
      </c>
      <c r="I247" s="104">
        <v>120</v>
      </c>
      <c r="J247" s="18" t="s">
        <v>399</v>
      </c>
      <c r="K247" s="29" t="s">
        <v>567</v>
      </c>
      <c r="L247" s="37">
        <v>45384</v>
      </c>
      <c r="M247" s="18" t="s">
        <v>464</v>
      </c>
      <c r="N247" s="18" t="s">
        <v>476</v>
      </c>
      <c r="O247" s="25" t="s">
        <v>99</v>
      </c>
      <c r="P247" s="29" t="s">
        <v>34</v>
      </c>
      <c r="Q247" s="25"/>
      <c r="R247" s="25"/>
      <c r="S247" s="18" t="s">
        <v>166</v>
      </c>
      <c r="T247" s="28">
        <v>580</v>
      </c>
      <c r="U247" s="28" t="s">
        <v>185</v>
      </c>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s="106"/>
    </row>
    <row r="248" spans="1:242" s="95" customFormat="1" ht="13" customHeight="1">
      <c r="A248" s="18">
        <v>25</v>
      </c>
      <c r="B248" s="31">
        <v>9781338799903</v>
      </c>
      <c r="C248" s="19" t="s">
        <v>4260</v>
      </c>
      <c r="D248" s="27">
        <v>6.99</v>
      </c>
      <c r="E248" s="25"/>
      <c r="F248" s="42">
        <f t="shared" si="3"/>
        <v>0</v>
      </c>
      <c r="G248" s="25" t="s">
        <v>463</v>
      </c>
      <c r="H248" s="45" t="s">
        <v>28</v>
      </c>
      <c r="I248" s="104">
        <v>120</v>
      </c>
      <c r="J248" s="18" t="s">
        <v>399</v>
      </c>
      <c r="K248" s="29" t="s">
        <v>297</v>
      </c>
      <c r="L248" s="37">
        <v>45230</v>
      </c>
      <c r="M248" s="18" t="s">
        <v>464</v>
      </c>
      <c r="N248" s="18" t="s">
        <v>465</v>
      </c>
      <c r="O248" s="25" t="s">
        <v>99</v>
      </c>
      <c r="P248" s="29" t="s">
        <v>34</v>
      </c>
      <c r="Q248" s="25"/>
      <c r="R248" s="25"/>
      <c r="S248" s="18" t="s">
        <v>402</v>
      </c>
      <c r="T248" s="28">
        <v>520</v>
      </c>
      <c r="U248" s="28" t="s">
        <v>136</v>
      </c>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s="106"/>
    </row>
    <row r="249" spans="1:242" s="95" customFormat="1" ht="13" customHeight="1">
      <c r="A249" s="129">
        <v>25</v>
      </c>
      <c r="B249" s="130">
        <v>9781338896909</v>
      </c>
      <c r="C249" s="131" t="s">
        <v>4414</v>
      </c>
      <c r="D249" s="132">
        <v>6.99</v>
      </c>
      <c r="E249" s="25"/>
      <c r="F249" s="42">
        <f t="shared" si="3"/>
        <v>0</v>
      </c>
      <c r="G249" s="25" t="s">
        <v>463</v>
      </c>
      <c r="H249" s="46" t="s">
        <v>120</v>
      </c>
      <c r="I249" s="104">
        <v>40</v>
      </c>
      <c r="J249" s="18" t="s">
        <v>164</v>
      </c>
      <c r="K249" s="29" t="s">
        <v>30</v>
      </c>
      <c r="L249" s="37">
        <v>45419</v>
      </c>
      <c r="M249" s="18" t="s">
        <v>464</v>
      </c>
      <c r="N249" s="18" t="s">
        <v>465</v>
      </c>
      <c r="O249" s="25" t="s">
        <v>99</v>
      </c>
      <c r="P249" s="29" t="s">
        <v>34</v>
      </c>
      <c r="Q249" s="25"/>
      <c r="R249" s="25"/>
      <c r="S249" s="18" t="s">
        <v>402</v>
      </c>
      <c r="T249" s="28">
        <v>510</v>
      </c>
      <c r="U249" s="28" t="s">
        <v>136</v>
      </c>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s="106"/>
    </row>
    <row r="250" spans="1:242" s="95" customFormat="1" ht="13" customHeight="1">
      <c r="A250" s="18">
        <v>25</v>
      </c>
      <c r="B250" s="31">
        <v>9781338880366</v>
      </c>
      <c r="C250" s="19" t="s">
        <v>4259</v>
      </c>
      <c r="D250" s="27">
        <v>6.99</v>
      </c>
      <c r="E250" s="25"/>
      <c r="F250" s="42">
        <f t="shared" si="3"/>
        <v>0</v>
      </c>
      <c r="G250" s="25" t="s">
        <v>478</v>
      </c>
      <c r="H250" s="45" t="s">
        <v>28</v>
      </c>
      <c r="I250" s="104">
        <v>120</v>
      </c>
      <c r="J250" s="18" t="s">
        <v>399</v>
      </c>
      <c r="K250" s="29" t="s">
        <v>297</v>
      </c>
      <c r="L250" s="37">
        <v>45230</v>
      </c>
      <c r="M250" s="18" t="s">
        <v>464</v>
      </c>
      <c r="N250" s="18" t="s">
        <v>479</v>
      </c>
      <c r="O250" s="25" t="s">
        <v>99</v>
      </c>
      <c r="P250" s="29" t="s">
        <v>34</v>
      </c>
      <c r="Q250" s="25"/>
      <c r="R250" s="25"/>
      <c r="S250" s="18" t="s">
        <v>402</v>
      </c>
      <c r="T250" s="28">
        <v>600</v>
      </c>
      <c r="U250" s="28" t="s">
        <v>167</v>
      </c>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s="106"/>
    </row>
    <row r="251" spans="1:242" s="95" customFormat="1" ht="13" customHeight="1">
      <c r="A251" s="129">
        <v>25</v>
      </c>
      <c r="B251" s="130">
        <v>9781338880434</v>
      </c>
      <c r="C251" s="131" t="s">
        <v>4415</v>
      </c>
      <c r="D251" s="132">
        <v>6.99</v>
      </c>
      <c r="E251" s="25"/>
      <c r="F251" s="42">
        <f t="shared" si="3"/>
        <v>0</v>
      </c>
      <c r="G251" s="25" t="s">
        <v>478</v>
      </c>
      <c r="H251" s="46" t="s">
        <v>120</v>
      </c>
      <c r="I251" s="104">
        <v>40</v>
      </c>
      <c r="J251" s="18" t="s">
        <v>164</v>
      </c>
      <c r="K251" s="29" t="s">
        <v>567</v>
      </c>
      <c r="L251" s="37">
        <v>45447</v>
      </c>
      <c r="M251" s="18" t="s">
        <v>464</v>
      </c>
      <c r="N251" s="18" t="s">
        <v>479</v>
      </c>
      <c r="O251" s="25" t="s">
        <v>99</v>
      </c>
      <c r="P251" s="29" t="s">
        <v>34</v>
      </c>
      <c r="Q251" s="25"/>
      <c r="R251" s="25"/>
      <c r="S251" s="18" t="s">
        <v>402</v>
      </c>
      <c r="T251" s="28">
        <v>560</v>
      </c>
      <c r="U251" s="28" t="s">
        <v>167</v>
      </c>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s="106"/>
    </row>
    <row r="252" spans="1:242" s="95" customFormat="1" ht="13" customHeight="1">
      <c r="A252" s="18">
        <v>25</v>
      </c>
      <c r="B252" s="31">
        <v>9781338832556</v>
      </c>
      <c r="C252" s="19" t="s">
        <v>495</v>
      </c>
      <c r="D252" s="27">
        <v>5.99</v>
      </c>
      <c r="E252" s="25"/>
      <c r="F252" s="42">
        <f t="shared" si="3"/>
        <v>0</v>
      </c>
      <c r="G252" s="25" t="s">
        <v>493</v>
      </c>
      <c r="H252" s="45" t="s">
        <v>28</v>
      </c>
      <c r="I252" s="104">
        <v>120</v>
      </c>
      <c r="J252" s="18" t="s">
        <v>164</v>
      </c>
      <c r="K252" s="29" t="s">
        <v>30</v>
      </c>
      <c r="L252" s="37">
        <v>45083</v>
      </c>
      <c r="M252" s="18" t="s">
        <v>464</v>
      </c>
      <c r="N252" s="18" t="s">
        <v>2189</v>
      </c>
      <c r="O252" s="25" t="s">
        <v>99</v>
      </c>
      <c r="P252" s="29" t="s">
        <v>41</v>
      </c>
      <c r="Q252" s="25"/>
      <c r="R252" s="25"/>
      <c r="S252" s="18" t="s">
        <v>166</v>
      </c>
      <c r="T252" s="28">
        <v>650</v>
      </c>
      <c r="U252" s="28" t="s">
        <v>136</v>
      </c>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s="106"/>
    </row>
    <row r="253" spans="1:242" s="95" customFormat="1" ht="13" customHeight="1">
      <c r="A253" s="18">
        <v>25</v>
      </c>
      <c r="B253" s="31">
        <v>9781338583007</v>
      </c>
      <c r="C253" s="19" t="s">
        <v>496</v>
      </c>
      <c r="D253" s="27">
        <v>5.99</v>
      </c>
      <c r="E253" s="25"/>
      <c r="F253" s="42">
        <f t="shared" si="3"/>
        <v>0</v>
      </c>
      <c r="G253" s="25" t="s">
        <v>497</v>
      </c>
      <c r="H253" s="45" t="s">
        <v>28</v>
      </c>
      <c r="I253" s="104">
        <v>120</v>
      </c>
      <c r="J253" s="18" t="s">
        <v>399</v>
      </c>
      <c r="K253" s="29" t="s">
        <v>30</v>
      </c>
      <c r="L253" s="37">
        <v>44621</v>
      </c>
      <c r="M253" s="18" t="s">
        <v>464</v>
      </c>
      <c r="N253" s="18" t="s">
        <v>498</v>
      </c>
      <c r="O253" s="25" t="s">
        <v>99</v>
      </c>
      <c r="P253" s="29" t="s">
        <v>41</v>
      </c>
      <c r="Q253" s="25"/>
      <c r="R253" s="25"/>
      <c r="S253" s="18" t="s">
        <v>402</v>
      </c>
      <c r="T253" s="28">
        <v>540</v>
      </c>
      <c r="U253" s="28" t="s">
        <v>136</v>
      </c>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s="106"/>
    </row>
    <row r="254" spans="1:242" s="95" customFormat="1" ht="13" customHeight="1">
      <c r="A254" s="18">
        <v>25</v>
      </c>
      <c r="B254" s="31">
        <v>9781338627909</v>
      </c>
      <c r="C254" s="19" t="s">
        <v>499</v>
      </c>
      <c r="D254" s="27">
        <v>5.99</v>
      </c>
      <c r="E254" s="25"/>
      <c r="F254" s="42">
        <f t="shared" si="3"/>
        <v>0</v>
      </c>
      <c r="G254" s="25" t="s">
        <v>468</v>
      </c>
      <c r="H254" s="45" t="s">
        <v>28</v>
      </c>
      <c r="I254" s="104">
        <v>120</v>
      </c>
      <c r="J254" s="18" t="s">
        <v>399</v>
      </c>
      <c r="K254" s="29" t="s">
        <v>30</v>
      </c>
      <c r="L254" s="37">
        <v>44621</v>
      </c>
      <c r="M254" s="18" t="s">
        <v>464</v>
      </c>
      <c r="N254" s="18" t="s">
        <v>500</v>
      </c>
      <c r="O254" s="25" t="s">
        <v>99</v>
      </c>
      <c r="P254" s="29" t="s">
        <v>41</v>
      </c>
      <c r="Q254" s="25"/>
      <c r="R254" s="25"/>
      <c r="S254" s="18" t="s">
        <v>166</v>
      </c>
      <c r="T254" s="28">
        <v>550</v>
      </c>
      <c r="U254" s="28" t="s">
        <v>136</v>
      </c>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s="106"/>
    </row>
    <row r="255" spans="1:242" s="95" customFormat="1" ht="13" customHeight="1">
      <c r="A255" s="18">
        <v>25</v>
      </c>
      <c r="B255" s="31">
        <v>9781338349818</v>
      </c>
      <c r="C255" s="19" t="s">
        <v>501</v>
      </c>
      <c r="D255" s="27">
        <v>5.99</v>
      </c>
      <c r="E255" s="25"/>
      <c r="F255" s="42">
        <f t="shared" si="3"/>
        <v>0</v>
      </c>
      <c r="G255" s="25" t="s">
        <v>502</v>
      </c>
      <c r="H255" s="45" t="s">
        <v>28</v>
      </c>
      <c r="I255" s="104">
        <v>120</v>
      </c>
      <c r="J255" s="18" t="s">
        <v>164</v>
      </c>
      <c r="K255" s="29" t="s">
        <v>297</v>
      </c>
      <c r="L255" s="37">
        <v>44047</v>
      </c>
      <c r="M255" s="18" t="s">
        <v>464</v>
      </c>
      <c r="N255" s="18" t="s">
        <v>503</v>
      </c>
      <c r="O255" s="25" t="s">
        <v>99</v>
      </c>
      <c r="P255" s="29" t="s">
        <v>41</v>
      </c>
      <c r="Q255" s="25"/>
      <c r="R255" s="25"/>
      <c r="S255" s="18" t="s">
        <v>166</v>
      </c>
      <c r="T255" s="28">
        <v>630</v>
      </c>
      <c r="U255" s="28" t="s">
        <v>185</v>
      </c>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s="106"/>
    </row>
    <row r="256" spans="1:242" s="95" customFormat="1" ht="13" customHeight="1">
      <c r="A256" s="18">
        <v>25</v>
      </c>
      <c r="B256" s="31">
        <v>9781338599213</v>
      </c>
      <c r="C256" s="19" t="s">
        <v>504</v>
      </c>
      <c r="D256" s="27">
        <v>12.99</v>
      </c>
      <c r="E256" s="25"/>
      <c r="F256" s="42">
        <f t="shared" si="3"/>
        <v>0</v>
      </c>
      <c r="G256" s="25" t="s">
        <v>505</v>
      </c>
      <c r="H256" s="45" t="s">
        <v>28</v>
      </c>
      <c r="I256" s="104">
        <v>28</v>
      </c>
      <c r="J256" s="18" t="s">
        <v>164</v>
      </c>
      <c r="K256" s="29" t="s">
        <v>30</v>
      </c>
      <c r="L256" s="37">
        <v>43942</v>
      </c>
      <c r="M256" s="18" t="s">
        <v>464</v>
      </c>
      <c r="N256" s="18" t="s">
        <v>507</v>
      </c>
      <c r="O256" s="25" t="s">
        <v>99</v>
      </c>
      <c r="P256" s="29" t="s">
        <v>41</v>
      </c>
      <c r="Q256" s="25"/>
      <c r="R256" s="25"/>
      <c r="S256" s="18" t="s">
        <v>402</v>
      </c>
      <c r="T256" s="28"/>
      <c r="U256" s="28" t="s">
        <v>37</v>
      </c>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s="106"/>
    </row>
    <row r="257" spans="1:242" s="95" customFormat="1" ht="13" customHeight="1">
      <c r="A257" s="18">
        <v>25</v>
      </c>
      <c r="B257" s="31">
        <v>9781338596649</v>
      </c>
      <c r="C257" s="19" t="s">
        <v>508</v>
      </c>
      <c r="D257" s="27">
        <v>5.99</v>
      </c>
      <c r="E257" s="25"/>
      <c r="F257" s="42">
        <f t="shared" si="3"/>
        <v>0</v>
      </c>
      <c r="G257" s="25" t="s">
        <v>505</v>
      </c>
      <c r="H257" s="45" t="s">
        <v>28</v>
      </c>
      <c r="I257" s="104">
        <v>120</v>
      </c>
      <c r="J257" s="18" t="s">
        <v>210</v>
      </c>
      <c r="K257" s="29" t="s">
        <v>30</v>
      </c>
      <c r="L257" s="37">
        <v>44089</v>
      </c>
      <c r="M257" s="18" t="s">
        <v>464</v>
      </c>
      <c r="N257" s="18" t="s">
        <v>507</v>
      </c>
      <c r="O257" s="25" t="s">
        <v>99</v>
      </c>
      <c r="P257" s="29" t="s">
        <v>41</v>
      </c>
      <c r="Q257" s="25"/>
      <c r="R257" s="25"/>
      <c r="S257" s="18" t="s">
        <v>402</v>
      </c>
      <c r="T257" s="28">
        <v>590</v>
      </c>
      <c r="U257" s="28" t="s">
        <v>185</v>
      </c>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s="106"/>
    </row>
    <row r="258" spans="1:242" s="95" customFormat="1" ht="13" customHeight="1">
      <c r="A258" s="18">
        <v>25</v>
      </c>
      <c r="B258" s="31">
        <v>9781338217452</v>
      </c>
      <c r="C258" s="19" t="s">
        <v>509</v>
      </c>
      <c r="D258" s="27">
        <v>5.99</v>
      </c>
      <c r="E258" s="25"/>
      <c r="F258" s="42">
        <f t="shared" si="3"/>
        <v>0</v>
      </c>
      <c r="G258" s="25" t="s">
        <v>510</v>
      </c>
      <c r="H258" s="45" t="s">
        <v>28</v>
      </c>
      <c r="I258" s="104">
        <v>120</v>
      </c>
      <c r="J258" s="18" t="s">
        <v>210</v>
      </c>
      <c r="K258" s="29" t="s">
        <v>30</v>
      </c>
      <c r="L258" s="37">
        <v>43676</v>
      </c>
      <c r="M258" s="18" t="s">
        <v>464</v>
      </c>
      <c r="N258" s="18" t="s">
        <v>512</v>
      </c>
      <c r="O258" s="25" t="s">
        <v>99</v>
      </c>
      <c r="P258" s="29" t="s">
        <v>41</v>
      </c>
      <c r="Q258" s="25"/>
      <c r="R258" s="25"/>
      <c r="S258" s="18" t="s">
        <v>166</v>
      </c>
      <c r="T258" s="28">
        <v>640</v>
      </c>
      <c r="U258" s="28" t="s">
        <v>136</v>
      </c>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s="106"/>
    </row>
    <row r="259" spans="1:242" s="95" customFormat="1" ht="13" customHeight="1">
      <c r="A259" s="18">
        <v>25</v>
      </c>
      <c r="B259" s="31">
        <v>9781338677973</v>
      </c>
      <c r="C259" s="19" t="s">
        <v>513</v>
      </c>
      <c r="D259" s="27">
        <v>19.96</v>
      </c>
      <c r="E259" s="25"/>
      <c r="F259" s="42">
        <f t="shared" ref="F259:F322" si="4">E259*D259</f>
        <v>0</v>
      </c>
      <c r="G259" s="25" t="s">
        <v>4616</v>
      </c>
      <c r="H259" s="45" t="s">
        <v>28</v>
      </c>
      <c r="I259" s="104">
        <v>0</v>
      </c>
      <c r="J259" s="18" t="s">
        <v>210</v>
      </c>
      <c r="K259" s="29" t="s">
        <v>59</v>
      </c>
      <c r="L259" s="37">
        <v>43928</v>
      </c>
      <c r="M259" s="18" t="s">
        <v>464</v>
      </c>
      <c r="N259" s="18" t="s">
        <v>514</v>
      </c>
      <c r="O259" s="25" t="s">
        <v>48</v>
      </c>
      <c r="P259" s="29" t="s">
        <v>41</v>
      </c>
      <c r="Q259" s="25"/>
      <c r="R259" s="25"/>
      <c r="S259" s="18" t="s">
        <v>166</v>
      </c>
      <c r="T259" s="28"/>
      <c r="U259" s="28" t="s">
        <v>37</v>
      </c>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s="106"/>
    </row>
    <row r="260" spans="1:242" s="95" customFormat="1" ht="13" customHeight="1">
      <c r="A260" s="18">
        <v>26</v>
      </c>
      <c r="B260" s="33">
        <v>9781338883190</v>
      </c>
      <c r="C260" s="19" t="s">
        <v>515</v>
      </c>
      <c r="D260" s="27">
        <v>8.99</v>
      </c>
      <c r="E260" s="25"/>
      <c r="F260" s="42">
        <f t="shared" si="4"/>
        <v>0</v>
      </c>
      <c r="G260" s="25" t="s">
        <v>209</v>
      </c>
      <c r="H260" s="45" t="s">
        <v>28</v>
      </c>
      <c r="I260" s="104">
        <v>48</v>
      </c>
      <c r="J260" s="18" t="s">
        <v>240</v>
      </c>
      <c r="K260" s="29" t="s">
        <v>516</v>
      </c>
      <c r="L260" s="37">
        <v>44992</v>
      </c>
      <c r="M260" s="18" t="s">
        <v>211</v>
      </c>
      <c r="N260" s="18" t="s">
        <v>211</v>
      </c>
      <c r="O260" s="25" t="s">
        <v>99</v>
      </c>
      <c r="P260" s="29" t="s">
        <v>41</v>
      </c>
      <c r="Q260" s="25" t="s">
        <v>35</v>
      </c>
      <c r="R260" s="25"/>
      <c r="S260" s="18" t="s">
        <v>212</v>
      </c>
      <c r="T260" s="28"/>
      <c r="U260" s="28" t="s">
        <v>37</v>
      </c>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s="106"/>
    </row>
    <row r="261" spans="1:242" s="95" customFormat="1" ht="13" customHeight="1">
      <c r="A261" s="18">
        <v>26</v>
      </c>
      <c r="B261" s="33">
        <v>9781338883206</v>
      </c>
      <c r="C261" s="19" t="s">
        <v>518</v>
      </c>
      <c r="D261" s="27">
        <v>8.99</v>
      </c>
      <c r="E261" s="25"/>
      <c r="F261" s="42">
        <f t="shared" si="4"/>
        <v>0</v>
      </c>
      <c r="G261" s="25" t="s">
        <v>209</v>
      </c>
      <c r="H261" s="45" t="s">
        <v>28</v>
      </c>
      <c r="I261" s="104">
        <v>48</v>
      </c>
      <c r="J261" s="18" t="s">
        <v>240</v>
      </c>
      <c r="K261" s="29" t="s">
        <v>30</v>
      </c>
      <c r="L261" s="37">
        <v>44992</v>
      </c>
      <c r="M261" s="18" t="s">
        <v>211</v>
      </c>
      <c r="N261" s="18" t="s">
        <v>211</v>
      </c>
      <c r="O261" s="25" t="s">
        <v>99</v>
      </c>
      <c r="P261" s="29" t="s">
        <v>41</v>
      </c>
      <c r="Q261" s="25" t="s">
        <v>35</v>
      </c>
      <c r="R261" s="25"/>
      <c r="S261" s="18" t="s">
        <v>212</v>
      </c>
      <c r="T261" s="28"/>
      <c r="U261" s="28" t="s">
        <v>37</v>
      </c>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s="106"/>
    </row>
    <row r="262" spans="1:242" s="95" customFormat="1" ht="13" customHeight="1">
      <c r="A262" s="18">
        <v>26</v>
      </c>
      <c r="B262" s="33">
        <v>9781338883213</v>
      </c>
      <c r="C262" s="19" t="s">
        <v>519</v>
      </c>
      <c r="D262" s="27">
        <v>8.99</v>
      </c>
      <c r="E262" s="25"/>
      <c r="F262" s="42">
        <f t="shared" si="4"/>
        <v>0</v>
      </c>
      <c r="G262" s="25" t="s">
        <v>209</v>
      </c>
      <c r="H262" s="45" t="s">
        <v>28</v>
      </c>
      <c r="I262" s="104">
        <v>48</v>
      </c>
      <c r="J262" s="18" t="s">
        <v>210</v>
      </c>
      <c r="K262" s="29" t="s">
        <v>520</v>
      </c>
      <c r="L262" s="37">
        <v>44992</v>
      </c>
      <c r="M262" s="18" t="s">
        <v>211</v>
      </c>
      <c r="N262" s="18" t="s">
        <v>211</v>
      </c>
      <c r="O262" s="25" t="s">
        <v>99</v>
      </c>
      <c r="P262" s="29" t="s">
        <v>41</v>
      </c>
      <c r="Q262" s="25" t="s">
        <v>35</v>
      </c>
      <c r="R262" s="25"/>
      <c r="S262" s="18" t="s">
        <v>212</v>
      </c>
      <c r="T262" s="28"/>
      <c r="U262" s="28" t="s">
        <v>37</v>
      </c>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s="106"/>
    </row>
    <row r="263" spans="1:242" s="95" customFormat="1" ht="13" customHeight="1">
      <c r="A263" s="18">
        <v>26</v>
      </c>
      <c r="B263" s="33">
        <v>9780545349260</v>
      </c>
      <c r="C263" s="19" t="s">
        <v>521</v>
      </c>
      <c r="D263" s="27">
        <v>8.99</v>
      </c>
      <c r="E263" s="25"/>
      <c r="F263" s="42">
        <f t="shared" si="4"/>
        <v>0</v>
      </c>
      <c r="G263" s="25" t="s">
        <v>209</v>
      </c>
      <c r="H263" s="45" t="s">
        <v>28</v>
      </c>
      <c r="I263" s="104">
        <v>48</v>
      </c>
      <c r="J263" s="18" t="s">
        <v>210</v>
      </c>
      <c r="K263" s="29" t="s">
        <v>516</v>
      </c>
      <c r="L263" s="37">
        <v>41912</v>
      </c>
      <c r="M263" s="18" t="s">
        <v>211</v>
      </c>
      <c r="N263" s="18" t="s">
        <v>211</v>
      </c>
      <c r="O263" s="25" t="s">
        <v>99</v>
      </c>
      <c r="P263" s="29" t="s">
        <v>41</v>
      </c>
      <c r="Q263" s="25" t="s">
        <v>35</v>
      </c>
      <c r="R263" s="25"/>
      <c r="S263" s="18" t="s">
        <v>241</v>
      </c>
      <c r="T263" s="28">
        <v>770</v>
      </c>
      <c r="U263" s="28" t="s">
        <v>270</v>
      </c>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s="106"/>
    </row>
    <row r="264" spans="1:242" s="95" customFormat="1" ht="13" customHeight="1">
      <c r="A264" s="18">
        <v>26</v>
      </c>
      <c r="B264" s="33">
        <v>9780545349277</v>
      </c>
      <c r="C264" s="19" t="s">
        <v>523</v>
      </c>
      <c r="D264" s="27">
        <v>8.99</v>
      </c>
      <c r="E264" s="25"/>
      <c r="F264" s="42">
        <f t="shared" si="4"/>
        <v>0</v>
      </c>
      <c r="G264" s="25" t="s">
        <v>209</v>
      </c>
      <c r="H264" s="45" t="s">
        <v>28</v>
      </c>
      <c r="I264" s="104">
        <v>48</v>
      </c>
      <c r="J264" s="18" t="s">
        <v>210</v>
      </c>
      <c r="K264" s="29" t="s">
        <v>2968</v>
      </c>
      <c r="L264" s="37">
        <v>42122</v>
      </c>
      <c r="M264" s="18" t="s">
        <v>211</v>
      </c>
      <c r="N264" s="18" t="s">
        <v>211</v>
      </c>
      <c r="O264" s="25" t="s">
        <v>99</v>
      </c>
      <c r="P264" s="29" t="s">
        <v>41</v>
      </c>
      <c r="Q264" s="25" t="s">
        <v>35</v>
      </c>
      <c r="R264" s="25"/>
      <c r="S264" s="18" t="s">
        <v>241</v>
      </c>
      <c r="T264" s="28">
        <v>790</v>
      </c>
      <c r="U264" s="28" t="s">
        <v>517</v>
      </c>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s="106"/>
    </row>
    <row r="265" spans="1:242" s="95" customFormat="1" ht="13" customHeight="1">
      <c r="A265" s="18">
        <v>26</v>
      </c>
      <c r="B265" s="33">
        <v>9780545685368</v>
      </c>
      <c r="C265" s="19" t="s">
        <v>524</v>
      </c>
      <c r="D265" s="27">
        <v>8.99</v>
      </c>
      <c r="E265" s="25"/>
      <c r="F265" s="42">
        <f t="shared" si="4"/>
        <v>0</v>
      </c>
      <c r="G265" s="25" t="s">
        <v>209</v>
      </c>
      <c r="H265" s="45" t="s">
        <v>28</v>
      </c>
      <c r="I265" s="104">
        <v>48</v>
      </c>
      <c r="J265" s="18" t="s">
        <v>210</v>
      </c>
      <c r="K265" s="29" t="s">
        <v>1261</v>
      </c>
      <c r="L265" s="37">
        <v>42549</v>
      </c>
      <c r="M265" s="18" t="s">
        <v>211</v>
      </c>
      <c r="N265" s="18" t="s">
        <v>211</v>
      </c>
      <c r="O265" s="25" t="s">
        <v>99</v>
      </c>
      <c r="P265" s="29" t="s">
        <v>41</v>
      </c>
      <c r="Q265" s="25" t="s">
        <v>35</v>
      </c>
      <c r="R265" s="25"/>
      <c r="S265" s="18" t="s">
        <v>212</v>
      </c>
      <c r="T265" s="28">
        <v>730</v>
      </c>
      <c r="U265" s="28" t="s">
        <v>517</v>
      </c>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s="106"/>
    </row>
    <row r="266" spans="1:242" s="95" customFormat="1" ht="13" customHeight="1">
      <c r="A266" s="18">
        <v>26</v>
      </c>
      <c r="B266" s="33">
        <v>9780545685399</v>
      </c>
      <c r="C266" s="19" t="s">
        <v>526</v>
      </c>
      <c r="D266" s="27">
        <v>8.99</v>
      </c>
      <c r="E266" s="25"/>
      <c r="F266" s="42">
        <f t="shared" si="4"/>
        <v>0</v>
      </c>
      <c r="G266" s="25" t="s">
        <v>209</v>
      </c>
      <c r="H266" s="45" t="s">
        <v>28</v>
      </c>
      <c r="I266" s="104">
        <v>48</v>
      </c>
      <c r="J266" s="18" t="s">
        <v>210</v>
      </c>
      <c r="K266" s="29" t="s">
        <v>1261</v>
      </c>
      <c r="L266" s="37">
        <v>42731</v>
      </c>
      <c r="M266" s="18" t="s">
        <v>211</v>
      </c>
      <c r="N266" s="18" t="s">
        <v>211</v>
      </c>
      <c r="O266" s="25" t="s">
        <v>99</v>
      </c>
      <c r="P266" s="29" t="s">
        <v>41</v>
      </c>
      <c r="Q266" s="25" t="s">
        <v>35</v>
      </c>
      <c r="R266" s="25"/>
      <c r="S266" s="18" t="s">
        <v>212</v>
      </c>
      <c r="T266" s="28">
        <v>790</v>
      </c>
      <c r="U266" s="28" t="s">
        <v>517</v>
      </c>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s="106"/>
    </row>
    <row r="267" spans="1:242" s="95" customFormat="1" ht="13" customHeight="1">
      <c r="A267" s="18">
        <v>26</v>
      </c>
      <c r="B267" s="33">
        <v>9780545685450</v>
      </c>
      <c r="C267" s="19" t="s">
        <v>527</v>
      </c>
      <c r="D267" s="27">
        <v>8.99</v>
      </c>
      <c r="E267" s="25"/>
      <c r="F267" s="42">
        <f t="shared" si="4"/>
        <v>0</v>
      </c>
      <c r="G267" s="25" t="s">
        <v>209</v>
      </c>
      <c r="H267" s="45" t="s">
        <v>28</v>
      </c>
      <c r="I267" s="104">
        <v>48</v>
      </c>
      <c r="J267" s="18" t="s">
        <v>210</v>
      </c>
      <c r="K267" s="29" t="s">
        <v>1261</v>
      </c>
      <c r="L267" s="37">
        <v>42913</v>
      </c>
      <c r="M267" s="18" t="s">
        <v>211</v>
      </c>
      <c r="N267" s="18" t="s">
        <v>211</v>
      </c>
      <c r="O267" s="25" t="s">
        <v>99</v>
      </c>
      <c r="P267" s="29" t="s">
        <v>41</v>
      </c>
      <c r="Q267" s="25" t="s">
        <v>35</v>
      </c>
      <c r="R267" s="25"/>
      <c r="S267" s="18" t="s">
        <v>212</v>
      </c>
      <c r="T267" s="28">
        <v>750</v>
      </c>
      <c r="U267" s="28" t="s">
        <v>517</v>
      </c>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s="106"/>
    </row>
    <row r="268" spans="1:242" s="95" customFormat="1" ht="13" customHeight="1">
      <c r="A268" s="18">
        <v>26</v>
      </c>
      <c r="B268" s="33">
        <v>9780545685436</v>
      </c>
      <c r="C268" s="19" t="s">
        <v>528</v>
      </c>
      <c r="D268" s="27">
        <v>8.99</v>
      </c>
      <c r="E268" s="25"/>
      <c r="F268" s="42">
        <f t="shared" si="4"/>
        <v>0</v>
      </c>
      <c r="G268" s="25" t="s">
        <v>209</v>
      </c>
      <c r="H268" s="45" t="s">
        <v>28</v>
      </c>
      <c r="I268" s="104">
        <v>48</v>
      </c>
      <c r="J268" s="18" t="s">
        <v>210</v>
      </c>
      <c r="K268" s="29" t="s">
        <v>297</v>
      </c>
      <c r="L268" s="37">
        <v>43249</v>
      </c>
      <c r="M268" s="18" t="s">
        <v>211</v>
      </c>
      <c r="N268" s="18" t="s">
        <v>211</v>
      </c>
      <c r="O268" s="25" t="s">
        <v>99</v>
      </c>
      <c r="P268" s="29" t="s">
        <v>41</v>
      </c>
      <c r="Q268" s="25" t="s">
        <v>35</v>
      </c>
      <c r="R268" s="25"/>
      <c r="S268" s="18" t="s">
        <v>212</v>
      </c>
      <c r="T268" s="28">
        <v>710</v>
      </c>
      <c r="U268" s="28" t="s">
        <v>517</v>
      </c>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s="106"/>
    </row>
    <row r="269" spans="1:242" s="95" customFormat="1" ht="13" customHeight="1">
      <c r="A269" s="18">
        <v>26</v>
      </c>
      <c r="B269" s="31">
        <v>9780545685481</v>
      </c>
      <c r="C269" s="19" t="s">
        <v>529</v>
      </c>
      <c r="D269" s="27">
        <v>8.99</v>
      </c>
      <c r="E269" s="25"/>
      <c r="F269" s="42">
        <f t="shared" si="4"/>
        <v>0</v>
      </c>
      <c r="G269" s="25" t="s">
        <v>209</v>
      </c>
      <c r="H269" s="45" t="s">
        <v>28</v>
      </c>
      <c r="I269" s="104">
        <v>24</v>
      </c>
      <c r="J269" s="18" t="s">
        <v>210</v>
      </c>
      <c r="K269" s="29" t="s">
        <v>297</v>
      </c>
      <c r="L269" s="37">
        <v>43460</v>
      </c>
      <c r="M269" s="18" t="s">
        <v>211</v>
      </c>
      <c r="N269" s="18" t="s">
        <v>211</v>
      </c>
      <c r="O269" s="25" t="s">
        <v>99</v>
      </c>
      <c r="P269" s="29" t="s">
        <v>41</v>
      </c>
      <c r="Q269" s="25" t="s">
        <v>35</v>
      </c>
      <c r="R269" s="25"/>
      <c r="S269" s="18" t="s">
        <v>212</v>
      </c>
      <c r="T269" s="28">
        <v>740</v>
      </c>
      <c r="U269" s="28" t="s">
        <v>517</v>
      </c>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s="106"/>
    </row>
    <row r="270" spans="1:242" s="95" customFormat="1" ht="13" customHeight="1">
      <c r="A270" s="18">
        <v>26</v>
      </c>
      <c r="B270" s="31">
        <v>9781338214444</v>
      </c>
      <c r="C270" s="19" t="s">
        <v>530</v>
      </c>
      <c r="D270" s="27">
        <v>8.99</v>
      </c>
      <c r="E270" s="25"/>
      <c r="F270" s="42">
        <f t="shared" si="4"/>
        <v>0</v>
      </c>
      <c r="G270" s="25" t="s">
        <v>209</v>
      </c>
      <c r="H270" s="45" t="s">
        <v>28</v>
      </c>
      <c r="I270" s="104">
        <v>48</v>
      </c>
      <c r="J270" s="18" t="s">
        <v>210</v>
      </c>
      <c r="K270" s="29" t="s">
        <v>531</v>
      </c>
      <c r="L270" s="37">
        <v>43825</v>
      </c>
      <c r="M270" s="18" t="s">
        <v>211</v>
      </c>
      <c r="N270" s="18" t="s">
        <v>211</v>
      </c>
      <c r="O270" s="25" t="s">
        <v>99</v>
      </c>
      <c r="P270" s="29" t="s">
        <v>41</v>
      </c>
      <c r="Q270" s="25" t="s">
        <v>35</v>
      </c>
      <c r="R270" s="25"/>
      <c r="S270" s="18" t="s">
        <v>212</v>
      </c>
      <c r="T270" s="28">
        <v>760</v>
      </c>
      <c r="U270" s="28" t="s">
        <v>517</v>
      </c>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s="106"/>
    </row>
    <row r="271" spans="1:242" s="95" customFormat="1" ht="13" customHeight="1">
      <c r="A271" s="18">
        <v>26</v>
      </c>
      <c r="B271" s="31">
        <v>9781338214499</v>
      </c>
      <c r="C271" s="28" t="s">
        <v>532</v>
      </c>
      <c r="D271" s="27">
        <v>8.99</v>
      </c>
      <c r="E271" s="25"/>
      <c r="F271" s="42">
        <f t="shared" si="4"/>
        <v>0</v>
      </c>
      <c r="G271" s="25" t="s">
        <v>209</v>
      </c>
      <c r="H271" s="45" t="s">
        <v>28</v>
      </c>
      <c r="I271" s="104">
        <v>48</v>
      </c>
      <c r="J271" s="18" t="s">
        <v>210</v>
      </c>
      <c r="K271" s="29" t="s">
        <v>297</v>
      </c>
      <c r="L271" s="37">
        <v>43956</v>
      </c>
      <c r="M271" s="18" t="s">
        <v>211</v>
      </c>
      <c r="N271" s="18" t="s">
        <v>211</v>
      </c>
      <c r="O271" s="25" t="s">
        <v>99</v>
      </c>
      <c r="P271" s="29" t="s">
        <v>41</v>
      </c>
      <c r="Q271" s="25" t="s">
        <v>35</v>
      </c>
      <c r="R271" s="25"/>
      <c r="S271" s="18" t="s">
        <v>212</v>
      </c>
      <c r="T271" s="28">
        <v>770</v>
      </c>
      <c r="U271" s="28" t="s">
        <v>403</v>
      </c>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s="106"/>
    </row>
    <row r="272" spans="1:242" s="95" customFormat="1" ht="13" customHeight="1">
      <c r="A272" s="18">
        <v>26</v>
      </c>
      <c r="B272" s="31">
        <v>9781338214529</v>
      </c>
      <c r="C272" s="28" t="s">
        <v>533</v>
      </c>
      <c r="D272" s="27">
        <v>8.99</v>
      </c>
      <c r="E272" s="25"/>
      <c r="F272" s="42">
        <f t="shared" si="4"/>
        <v>0</v>
      </c>
      <c r="G272" s="25" t="s">
        <v>209</v>
      </c>
      <c r="H272" s="45" t="s">
        <v>28</v>
      </c>
      <c r="I272" s="104">
        <v>48</v>
      </c>
      <c r="J272" s="18" t="s">
        <v>29</v>
      </c>
      <c r="K272" s="29" t="s">
        <v>30</v>
      </c>
      <c r="L272" s="37">
        <v>44320</v>
      </c>
      <c r="M272" s="18" t="s">
        <v>211</v>
      </c>
      <c r="N272" s="18" t="s">
        <v>211</v>
      </c>
      <c r="O272" s="25" t="s">
        <v>99</v>
      </c>
      <c r="P272" s="29" t="s">
        <v>41</v>
      </c>
      <c r="Q272" s="25" t="s">
        <v>35</v>
      </c>
      <c r="R272" s="25"/>
      <c r="S272" s="18" t="s">
        <v>212</v>
      </c>
      <c r="T272" s="28">
        <v>750</v>
      </c>
      <c r="U272" s="28" t="s">
        <v>517</v>
      </c>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s="106"/>
    </row>
    <row r="273" spans="1:242" s="95" customFormat="1" ht="13" customHeight="1">
      <c r="A273" s="18">
        <v>26</v>
      </c>
      <c r="B273" s="31">
        <v>9781338883329</v>
      </c>
      <c r="C273" s="28" t="s">
        <v>536</v>
      </c>
      <c r="D273" s="27">
        <v>8.99</v>
      </c>
      <c r="E273" s="25"/>
      <c r="F273" s="42">
        <f t="shared" si="4"/>
        <v>0</v>
      </c>
      <c r="G273" s="25" t="s">
        <v>209</v>
      </c>
      <c r="H273" s="45" t="s">
        <v>28</v>
      </c>
      <c r="I273" s="104">
        <v>48</v>
      </c>
      <c r="J273" s="18" t="s">
        <v>210</v>
      </c>
      <c r="K273" s="29" t="s">
        <v>30</v>
      </c>
      <c r="L273" s="37">
        <v>44992</v>
      </c>
      <c r="M273" s="18" t="s">
        <v>211</v>
      </c>
      <c r="N273" s="18" t="s">
        <v>211</v>
      </c>
      <c r="O273" s="25" t="s">
        <v>99</v>
      </c>
      <c r="P273" s="29" t="s">
        <v>41</v>
      </c>
      <c r="Q273" s="25" t="s">
        <v>35</v>
      </c>
      <c r="R273" s="25"/>
      <c r="S273" s="18" t="s">
        <v>212</v>
      </c>
      <c r="T273" s="28"/>
      <c r="U273" s="28" t="s">
        <v>37</v>
      </c>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s="106"/>
    </row>
    <row r="274" spans="1:242" s="95" customFormat="1">
      <c r="A274" s="129">
        <v>26</v>
      </c>
      <c r="B274" s="130">
        <v>9781338214581</v>
      </c>
      <c r="C274" s="137" t="s">
        <v>537</v>
      </c>
      <c r="D274" s="132">
        <v>8.99</v>
      </c>
      <c r="E274" s="25"/>
      <c r="F274" s="42">
        <f t="shared" si="4"/>
        <v>0</v>
      </c>
      <c r="G274" s="25" t="s">
        <v>209</v>
      </c>
      <c r="H274" s="46" t="s">
        <v>120</v>
      </c>
      <c r="I274" s="104">
        <v>40</v>
      </c>
      <c r="J274" s="103" t="s">
        <v>210</v>
      </c>
      <c r="K274" s="29" t="s">
        <v>30</v>
      </c>
      <c r="L274" s="37">
        <v>45419</v>
      </c>
      <c r="M274" s="18" t="s">
        <v>211</v>
      </c>
      <c r="N274" s="18" t="s">
        <v>211</v>
      </c>
      <c r="O274" s="25" t="s">
        <v>99</v>
      </c>
      <c r="P274" s="29" t="s">
        <v>34</v>
      </c>
      <c r="Q274" s="25" t="s">
        <v>35</v>
      </c>
      <c r="R274" s="103"/>
      <c r="S274" s="18" t="s">
        <v>212</v>
      </c>
      <c r="T274" s="28">
        <v>760</v>
      </c>
      <c r="U274" s="28" t="s">
        <v>339</v>
      </c>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s="106"/>
    </row>
    <row r="275" spans="1:242" s="95" customFormat="1" ht="13" customHeight="1">
      <c r="A275" s="18">
        <v>26</v>
      </c>
      <c r="B275" s="31">
        <v>9781338818406</v>
      </c>
      <c r="C275" s="99" t="s">
        <v>538</v>
      </c>
      <c r="D275" s="27">
        <v>15.99</v>
      </c>
      <c r="E275" s="25"/>
      <c r="F275" s="42">
        <f t="shared" si="4"/>
        <v>0</v>
      </c>
      <c r="G275" s="25" t="s">
        <v>37</v>
      </c>
      <c r="H275" s="45" t="s">
        <v>28</v>
      </c>
      <c r="I275" s="104">
        <v>50</v>
      </c>
      <c r="J275" s="18" t="s">
        <v>210</v>
      </c>
      <c r="K275" s="29" t="s">
        <v>30</v>
      </c>
      <c r="L275" s="37">
        <v>44656</v>
      </c>
      <c r="M275" s="18" t="s">
        <v>211</v>
      </c>
      <c r="N275" s="18" t="s">
        <v>211</v>
      </c>
      <c r="O275" s="25" t="s">
        <v>99</v>
      </c>
      <c r="P275" s="29" t="s">
        <v>41</v>
      </c>
      <c r="Q275" s="25" t="s">
        <v>35</v>
      </c>
      <c r="R275" s="25"/>
      <c r="S275" s="18" t="s">
        <v>36</v>
      </c>
      <c r="T275" s="28"/>
      <c r="U275" s="28" t="s">
        <v>37</v>
      </c>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s="106"/>
    </row>
    <row r="276" spans="1:242" s="95" customFormat="1" ht="13" customHeight="1">
      <c r="A276" s="18">
        <v>26</v>
      </c>
      <c r="B276" s="31">
        <v>9781338214611</v>
      </c>
      <c r="C276" s="55" t="s">
        <v>539</v>
      </c>
      <c r="D276" s="27">
        <v>9.99</v>
      </c>
      <c r="E276" s="25"/>
      <c r="F276" s="42">
        <f t="shared" si="4"/>
        <v>0</v>
      </c>
      <c r="G276" s="25" t="s">
        <v>209</v>
      </c>
      <c r="H276" s="45" t="s">
        <v>28</v>
      </c>
      <c r="I276" s="104">
        <v>24</v>
      </c>
      <c r="J276" s="18" t="s">
        <v>210</v>
      </c>
      <c r="K276" s="29" t="s">
        <v>297</v>
      </c>
      <c r="L276" s="37">
        <v>44446</v>
      </c>
      <c r="M276" s="18" t="s">
        <v>211</v>
      </c>
      <c r="N276" s="18" t="s">
        <v>211</v>
      </c>
      <c r="O276" s="25" t="s">
        <v>99</v>
      </c>
      <c r="P276" s="29" t="s">
        <v>41</v>
      </c>
      <c r="Q276" s="25" t="s">
        <v>35</v>
      </c>
      <c r="R276" s="25"/>
      <c r="S276" s="18" t="s">
        <v>212</v>
      </c>
      <c r="T276" s="28">
        <v>760</v>
      </c>
      <c r="U276" s="28" t="s">
        <v>517</v>
      </c>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s="106"/>
    </row>
    <row r="277" spans="1:242" s="95" customFormat="1" ht="13" customHeight="1">
      <c r="A277" s="18">
        <v>26</v>
      </c>
      <c r="B277" s="31">
        <v>9781338732399</v>
      </c>
      <c r="C277" s="55" t="s">
        <v>540</v>
      </c>
      <c r="D277" s="27">
        <v>6.99</v>
      </c>
      <c r="E277" s="25"/>
      <c r="F277" s="42">
        <f t="shared" si="4"/>
        <v>0</v>
      </c>
      <c r="G277" s="25" t="s">
        <v>209</v>
      </c>
      <c r="H277" s="45" t="s">
        <v>28</v>
      </c>
      <c r="I277" s="104">
        <v>72</v>
      </c>
      <c r="J277" s="18" t="s">
        <v>29</v>
      </c>
      <c r="K277" s="29" t="s">
        <v>297</v>
      </c>
      <c r="L277" s="37">
        <v>44110</v>
      </c>
      <c r="M277" s="18" t="s">
        <v>211</v>
      </c>
      <c r="N277" s="18" t="s">
        <v>211</v>
      </c>
      <c r="O277" s="25" t="s">
        <v>99</v>
      </c>
      <c r="P277" s="29" t="s">
        <v>41</v>
      </c>
      <c r="Q277" s="25" t="s">
        <v>35</v>
      </c>
      <c r="R277" s="25"/>
      <c r="S277" s="18" t="s">
        <v>212</v>
      </c>
      <c r="T277" s="28">
        <v>770</v>
      </c>
      <c r="U277" s="28" t="s">
        <v>517</v>
      </c>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s="106"/>
    </row>
    <row r="278" spans="1:242" s="95" customFormat="1" ht="13" customHeight="1">
      <c r="A278" s="18">
        <v>26</v>
      </c>
      <c r="B278" s="31">
        <v>9781338598896</v>
      </c>
      <c r="C278" s="19" t="s">
        <v>541</v>
      </c>
      <c r="D278" s="27">
        <v>44.95</v>
      </c>
      <c r="E278" s="25"/>
      <c r="F278" s="42">
        <f t="shared" si="4"/>
        <v>0</v>
      </c>
      <c r="G278" s="25" t="s">
        <v>209</v>
      </c>
      <c r="H278" s="45" t="s">
        <v>28</v>
      </c>
      <c r="I278" s="104">
        <v>0</v>
      </c>
      <c r="J278" s="18" t="s">
        <v>95</v>
      </c>
      <c r="K278" s="29" t="s">
        <v>47</v>
      </c>
      <c r="L278" s="37">
        <v>43739</v>
      </c>
      <c r="M278" s="18" t="s">
        <v>211</v>
      </c>
      <c r="N278" s="18" t="s">
        <v>211</v>
      </c>
      <c r="O278" s="25" t="s">
        <v>48</v>
      </c>
      <c r="P278" s="29" t="s">
        <v>41</v>
      </c>
      <c r="Q278" s="25" t="s">
        <v>35</v>
      </c>
      <c r="R278" s="25"/>
      <c r="S278" s="18" t="s">
        <v>212</v>
      </c>
      <c r="T278" s="28"/>
      <c r="U278" s="28" t="s">
        <v>37</v>
      </c>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s="106"/>
    </row>
    <row r="279" spans="1:242" s="95" customFormat="1" ht="13" customHeight="1">
      <c r="A279" s="18">
        <v>26</v>
      </c>
      <c r="B279" s="31">
        <v>9781338634822</v>
      </c>
      <c r="C279" s="19" t="s">
        <v>4127</v>
      </c>
      <c r="D279" s="27">
        <v>24.99</v>
      </c>
      <c r="E279" s="25"/>
      <c r="F279" s="42">
        <f t="shared" si="4"/>
        <v>0</v>
      </c>
      <c r="G279" s="25" t="s">
        <v>209</v>
      </c>
      <c r="H279" s="45" t="s">
        <v>28</v>
      </c>
      <c r="I279" s="104">
        <v>10</v>
      </c>
      <c r="J279" s="18" t="s">
        <v>95</v>
      </c>
      <c r="K279" s="29" t="s">
        <v>30</v>
      </c>
      <c r="L279" s="37">
        <v>45202</v>
      </c>
      <c r="M279" s="18" t="s">
        <v>211</v>
      </c>
      <c r="N279" s="18" t="s">
        <v>211</v>
      </c>
      <c r="O279" s="25" t="s">
        <v>40</v>
      </c>
      <c r="P279" s="29" t="s">
        <v>34</v>
      </c>
      <c r="Q279" s="25" t="s">
        <v>35</v>
      </c>
      <c r="R279" s="25"/>
      <c r="S279" s="18" t="s">
        <v>212</v>
      </c>
      <c r="T279" s="28">
        <v>990</v>
      </c>
      <c r="U279" s="28" t="s">
        <v>270</v>
      </c>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s="106"/>
    </row>
    <row r="280" spans="1:242" s="95" customFormat="1" ht="13" customHeight="1">
      <c r="A280" s="18">
        <v>26</v>
      </c>
      <c r="B280" s="31">
        <v>9781339013985</v>
      </c>
      <c r="C280" s="19" t="s">
        <v>4128</v>
      </c>
      <c r="D280" s="27">
        <v>12.99</v>
      </c>
      <c r="E280" s="25"/>
      <c r="F280" s="42">
        <f t="shared" si="4"/>
        <v>0</v>
      </c>
      <c r="G280" s="25" t="s">
        <v>209</v>
      </c>
      <c r="H280" s="45" t="s">
        <v>28</v>
      </c>
      <c r="I280" s="104">
        <v>32</v>
      </c>
      <c r="J280" s="18" t="s">
        <v>95</v>
      </c>
      <c r="K280" s="29" t="s">
        <v>297</v>
      </c>
      <c r="L280" s="37">
        <v>45237</v>
      </c>
      <c r="M280" s="18" t="s">
        <v>211</v>
      </c>
      <c r="N280" s="18" t="s">
        <v>211</v>
      </c>
      <c r="O280" s="25" t="s">
        <v>99</v>
      </c>
      <c r="P280" s="29" t="s">
        <v>34</v>
      </c>
      <c r="Q280" s="25" t="s">
        <v>35</v>
      </c>
      <c r="R280" s="25"/>
      <c r="S280" s="18" t="s">
        <v>36</v>
      </c>
      <c r="T280" s="28"/>
      <c r="U280" s="28" t="s">
        <v>37</v>
      </c>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s="106"/>
    </row>
    <row r="281" spans="1:242" s="95" customFormat="1" ht="13" customHeight="1">
      <c r="A281" s="18">
        <v>27</v>
      </c>
      <c r="B281" s="31">
        <v>9781339047591</v>
      </c>
      <c r="C281" s="19" t="s">
        <v>4354</v>
      </c>
      <c r="D281" s="27">
        <v>12.99</v>
      </c>
      <c r="E281" s="25"/>
      <c r="F281" s="42">
        <f t="shared" si="4"/>
        <v>0</v>
      </c>
      <c r="G281" s="25" t="s">
        <v>4617</v>
      </c>
      <c r="H281" s="45" t="s">
        <v>28</v>
      </c>
      <c r="I281" s="104">
        <v>52</v>
      </c>
      <c r="J281" s="18" t="s">
        <v>95</v>
      </c>
      <c r="K281" s="29" t="s">
        <v>30</v>
      </c>
      <c r="L281" s="37">
        <v>45286</v>
      </c>
      <c r="M281" s="18" t="s">
        <v>544</v>
      </c>
      <c r="N281" s="18" t="s">
        <v>266</v>
      </c>
      <c r="O281" s="25" t="s">
        <v>99</v>
      </c>
      <c r="P281" s="29" t="s">
        <v>34</v>
      </c>
      <c r="Q281" s="25" t="s">
        <v>133</v>
      </c>
      <c r="R281" s="25"/>
      <c r="S281" s="18" t="s">
        <v>97</v>
      </c>
      <c r="T281" s="28">
        <v>720</v>
      </c>
      <c r="U281" s="28" t="s">
        <v>100</v>
      </c>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s="106"/>
    </row>
    <row r="282" spans="1:242" s="95" customFormat="1" ht="13" customHeight="1">
      <c r="A282" s="129">
        <v>27</v>
      </c>
      <c r="B282" s="130">
        <v>9781339019956</v>
      </c>
      <c r="C282" s="131" t="s">
        <v>4418</v>
      </c>
      <c r="D282" s="132">
        <v>14.99</v>
      </c>
      <c r="E282" s="25"/>
      <c r="F282" s="42">
        <f t="shared" si="4"/>
        <v>0</v>
      </c>
      <c r="G282" s="25" t="s">
        <v>554</v>
      </c>
      <c r="H282" s="46" t="s">
        <v>120</v>
      </c>
      <c r="I282" s="104">
        <v>40</v>
      </c>
      <c r="J282" s="18" t="s">
        <v>95</v>
      </c>
      <c r="K282" s="29" t="s">
        <v>30</v>
      </c>
      <c r="L282" s="37">
        <v>45384</v>
      </c>
      <c r="M282" s="18" t="s">
        <v>544</v>
      </c>
      <c r="N282" s="18" t="s">
        <v>266</v>
      </c>
      <c r="O282" s="25" t="s">
        <v>99</v>
      </c>
      <c r="P282" s="29" t="s">
        <v>34</v>
      </c>
      <c r="Q282" s="25" t="s">
        <v>133</v>
      </c>
      <c r="R282" s="25"/>
      <c r="S282" s="18" t="s">
        <v>97</v>
      </c>
      <c r="T282" s="28"/>
      <c r="U282" s="28" t="s">
        <v>37</v>
      </c>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s="106"/>
    </row>
    <row r="283" spans="1:242" s="95" customFormat="1" ht="13" customHeight="1">
      <c r="A283" s="18">
        <v>27</v>
      </c>
      <c r="B283" s="31">
        <v>9781338871333</v>
      </c>
      <c r="C283" s="19" t="s">
        <v>552</v>
      </c>
      <c r="D283" s="27">
        <v>10.99</v>
      </c>
      <c r="E283" s="25"/>
      <c r="F283" s="42">
        <f t="shared" si="4"/>
        <v>0</v>
      </c>
      <c r="G283" s="25" t="s">
        <v>4609</v>
      </c>
      <c r="H283" s="45" t="s">
        <v>28</v>
      </c>
      <c r="I283" s="104">
        <v>48</v>
      </c>
      <c r="J283" s="18" t="s">
        <v>95</v>
      </c>
      <c r="K283" s="29" t="s">
        <v>297</v>
      </c>
      <c r="L283" s="37">
        <v>45048</v>
      </c>
      <c r="M283" s="18" t="s">
        <v>544</v>
      </c>
      <c r="N283" s="18" t="s">
        <v>266</v>
      </c>
      <c r="O283" s="25" t="s">
        <v>99</v>
      </c>
      <c r="P283" s="29" t="s">
        <v>41</v>
      </c>
      <c r="Q283" s="25" t="s">
        <v>133</v>
      </c>
      <c r="R283" s="25"/>
      <c r="S283" s="18" t="s">
        <v>97</v>
      </c>
      <c r="T283" s="28">
        <v>750</v>
      </c>
      <c r="U283" s="28" t="s">
        <v>339</v>
      </c>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s="106"/>
    </row>
    <row r="284" spans="1:242" s="95" customFormat="1" ht="13" customHeight="1">
      <c r="A284" s="18">
        <v>27</v>
      </c>
      <c r="B284" s="31">
        <v>9781338871357</v>
      </c>
      <c r="C284" s="19" t="s">
        <v>4129</v>
      </c>
      <c r="D284" s="27">
        <v>10.99</v>
      </c>
      <c r="E284" s="25"/>
      <c r="F284" s="42">
        <f t="shared" si="4"/>
        <v>0</v>
      </c>
      <c r="G284" s="25" t="s">
        <v>4609</v>
      </c>
      <c r="H284" s="45" t="s">
        <v>28</v>
      </c>
      <c r="I284" s="104">
        <v>48</v>
      </c>
      <c r="J284" s="18" t="s">
        <v>95</v>
      </c>
      <c r="K284" s="29" t="s">
        <v>297</v>
      </c>
      <c r="L284" s="37">
        <v>45125</v>
      </c>
      <c r="M284" s="18" t="s">
        <v>544</v>
      </c>
      <c r="N284" s="18" t="s">
        <v>266</v>
      </c>
      <c r="O284" s="25" t="s">
        <v>99</v>
      </c>
      <c r="P284" s="29" t="s">
        <v>34</v>
      </c>
      <c r="Q284" s="25" t="s">
        <v>133</v>
      </c>
      <c r="R284" s="25"/>
      <c r="S284" s="18" t="s">
        <v>97</v>
      </c>
      <c r="T284" s="28">
        <v>780</v>
      </c>
      <c r="U284" s="28" t="s">
        <v>100</v>
      </c>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s="106"/>
    </row>
    <row r="285" spans="1:242" s="95" customFormat="1" ht="13" customHeight="1">
      <c r="A285" s="18">
        <v>27</v>
      </c>
      <c r="B285" s="31">
        <v>9781338873979</v>
      </c>
      <c r="C285" s="19" t="s">
        <v>4131</v>
      </c>
      <c r="D285" s="27">
        <v>10.99</v>
      </c>
      <c r="E285" s="25"/>
      <c r="F285" s="42">
        <f t="shared" si="4"/>
        <v>0</v>
      </c>
      <c r="G285" s="25" t="s">
        <v>4609</v>
      </c>
      <c r="H285" s="45" t="s">
        <v>28</v>
      </c>
      <c r="I285" s="104">
        <v>48</v>
      </c>
      <c r="J285" s="18" t="s">
        <v>95</v>
      </c>
      <c r="K285" s="29" t="s">
        <v>297</v>
      </c>
      <c r="L285" s="37">
        <v>45202</v>
      </c>
      <c r="M285" s="18" t="s">
        <v>544</v>
      </c>
      <c r="N285" s="18" t="s">
        <v>266</v>
      </c>
      <c r="O285" s="25" t="s">
        <v>99</v>
      </c>
      <c r="P285" s="29" t="s">
        <v>34</v>
      </c>
      <c r="Q285" s="25" t="s">
        <v>133</v>
      </c>
      <c r="R285" s="25"/>
      <c r="S285" s="18" t="s">
        <v>97</v>
      </c>
      <c r="T285" s="28">
        <v>770</v>
      </c>
      <c r="U285" s="28" t="s">
        <v>100</v>
      </c>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s="106"/>
    </row>
    <row r="286" spans="1:242" s="95" customFormat="1" ht="13" customHeight="1">
      <c r="A286" s="18">
        <v>27</v>
      </c>
      <c r="B286" s="31">
        <v>9781338851298</v>
      </c>
      <c r="C286" s="19" t="s">
        <v>4130</v>
      </c>
      <c r="D286" s="27">
        <v>19.989999999999998</v>
      </c>
      <c r="E286" s="25"/>
      <c r="F286" s="42">
        <f t="shared" si="4"/>
        <v>0</v>
      </c>
      <c r="G286" s="25" t="s">
        <v>4618</v>
      </c>
      <c r="H286" s="45" t="s">
        <v>28</v>
      </c>
      <c r="I286" s="104">
        <v>20</v>
      </c>
      <c r="J286" s="18" t="s">
        <v>210</v>
      </c>
      <c r="K286" s="29" t="s">
        <v>30</v>
      </c>
      <c r="L286" s="37">
        <v>45223</v>
      </c>
      <c r="M286" s="18" t="s">
        <v>544</v>
      </c>
      <c r="N286" s="18" t="s">
        <v>266</v>
      </c>
      <c r="O286" s="25" t="s">
        <v>4353</v>
      </c>
      <c r="P286" s="29" t="s">
        <v>34</v>
      </c>
      <c r="Q286" s="25" t="s">
        <v>133</v>
      </c>
      <c r="R286" s="25"/>
      <c r="S286" s="18" t="s">
        <v>97</v>
      </c>
      <c r="T286" s="28"/>
      <c r="U286" s="28" t="s">
        <v>37</v>
      </c>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s="106"/>
    </row>
    <row r="287" spans="1:242" s="95" customFormat="1" ht="13" customHeight="1">
      <c r="A287" s="18">
        <v>27</v>
      </c>
      <c r="B287" s="31">
        <v>9781338715804</v>
      </c>
      <c r="C287" s="19" t="s">
        <v>557</v>
      </c>
      <c r="D287" s="27">
        <v>39.96</v>
      </c>
      <c r="E287" s="25"/>
      <c r="F287" s="42">
        <f t="shared" si="4"/>
        <v>0</v>
      </c>
      <c r="G287" s="25" t="s">
        <v>4619</v>
      </c>
      <c r="H287" s="45" t="s">
        <v>28</v>
      </c>
      <c r="I287" s="104">
        <v>0</v>
      </c>
      <c r="J287" s="18" t="s">
        <v>210</v>
      </c>
      <c r="K287" s="29" t="s">
        <v>47</v>
      </c>
      <c r="L287" s="37">
        <v>44075</v>
      </c>
      <c r="M287" s="18" t="s">
        <v>544</v>
      </c>
      <c r="N287" s="18" t="s">
        <v>266</v>
      </c>
      <c r="O287" s="25" t="s">
        <v>48</v>
      </c>
      <c r="P287" s="29" t="s">
        <v>41</v>
      </c>
      <c r="Q287" s="25" t="s">
        <v>133</v>
      </c>
      <c r="R287" s="25"/>
      <c r="S287" s="18" t="s">
        <v>97</v>
      </c>
      <c r="T287" s="28"/>
      <c r="U287" s="28" t="s">
        <v>37</v>
      </c>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s="106"/>
    </row>
    <row r="288" spans="1:242" s="95" customFormat="1" ht="13" customHeight="1">
      <c r="A288" s="18">
        <v>27</v>
      </c>
      <c r="B288" s="31">
        <v>9781338803228</v>
      </c>
      <c r="C288" s="19" t="s">
        <v>556</v>
      </c>
      <c r="D288" s="27">
        <v>109.89</v>
      </c>
      <c r="E288" s="25"/>
      <c r="F288" s="42">
        <f t="shared" si="4"/>
        <v>0</v>
      </c>
      <c r="G288" s="25" t="s">
        <v>4620</v>
      </c>
      <c r="H288" s="45" t="s">
        <v>28</v>
      </c>
      <c r="I288" s="104">
        <v>0</v>
      </c>
      <c r="J288" s="18" t="s">
        <v>210</v>
      </c>
      <c r="K288" s="29" t="s">
        <v>47</v>
      </c>
      <c r="L288" s="37">
        <v>44670</v>
      </c>
      <c r="M288" s="18" t="s">
        <v>544</v>
      </c>
      <c r="N288" s="18" t="s">
        <v>266</v>
      </c>
      <c r="O288" s="25" t="s">
        <v>48</v>
      </c>
      <c r="P288" s="29" t="s">
        <v>41</v>
      </c>
      <c r="Q288" s="25" t="s">
        <v>133</v>
      </c>
      <c r="R288" s="25"/>
      <c r="S288" s="18" t="s">
        <v>97</v>
      </c>
      <c r="T288" s="28"/>
      <c r="U288" s="28" t="s">
        <v>37</v>
      </c>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s="106"/>
    </row>
    <row r="289" spans="1:242" s="95" customFormat="1" ht="13" customHeight="1">
      <c r="A289" s="18">
        <v>27</v>
      </c>
      <c r="B289" s="31">
        <v>9781338848120</v>
      </c>
      <c r="C289" s="19" t="s">
        <v>563</v>
      </c>
      <c r="D289" s="27">
        <v>7.99</v>
      </c>
      <c r="E289" s="25"/>
      <c r="F289" s="42">
        <f t="shared" si="4"/>
        <v>0</v>
      </c>
      <c r="G289" s="25" t="s">
        <v>158</v>
      </c>
      <c r="H289" s="45" t="s">
        <v>28</v>
      </c>
      <c r="I289" s="104">
        <v>72</v>
      </c>
      <c r="J289" s="18" t="s">
        <v>210</v>
      </c>
      <c r="K289" s="29" t="s">
        <v>30</v>
      </c>
      <c r="L289" s="37">
        <v>44929</v>
      </c>
      <c r="M289" s="18" t="s">
        <v>544</v>
      </c>
      <c r="N289" s="18" t="s">
        <v>564</v>
      </c>
      <c r="O289" s="25" t="s">
        <v>99</v>
      </c>
      <c r="P289" s="29" t="s">
        <v>41</v>
      </c>
      <c r="Q289" s="25"/>
      <c r="R289" s="25"/>
      <c r="S289" s="18" t="s">
        <v>212</v>
      </c>
      <c r="T289" s="28">
        <v>900</v>
      </c>
      <c r="U289" s="28" t="s">
        <v>237</v>
      </c>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s="106"/>
    </row>
    <row r="290" spans="1:242" s="95" customFormat="1" ht="13" customHeight="1">
      <c r="A290" s="18">
        <v>27</v>
      </c>
      <c r="B290" s="31">
        <v>9781338848137</v>
      </c>
      <c r="C290" s="19" t="s">
        <v>4132</v>
      </c>
      <c r="D290" s="27">
        <v>7.99</v>
      </c>
      <c r="E290" s="25"/>
      <c r="F290" s="42">
        <f t="shared" si="4"/>
        <v>0</v>
      </c>
      <c r="G290" s="25" t="s">
        <v>158</v>
      </c>
      <c r="H290" s="45" t="s">
        <v>28</v>
      </c>
      <c r="I290" s="104">
        <v>72</v>
      </c>
      <c r="J290" s="18" t="s">
        <v>95</v>
      </c>
      <c r="K290" s="29" t="s">
        <v>30</v>
      </c>
      <c r="L290" s="37">
        <v>45139</v>
      </c>
      <c r="M290" s="18" t="s">
        <v>544</v>
      </c>
      <c r="N290" s="18" t="s">
        <v>564</v>
      </c>
      <c r="O290" s="25" t="s">
        <v>99</v>
      </c>
      <c r="P290" s="29" t="s">
        <v>34</v>
      </c>
      <c r="Q290" s="25"/>
      <c r="R290" s="25"/>
      <c r="S290" s="18" t="s">
        <v>212</v>
      </c>
      <c r="T290" s="28">
        <v>970</v>
      </c>
      <c r="U290" s="28" t="s">
        <v>216</v>
      </c>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s="106"/>
    </row>
    <row r="291" spans="1:242" s="95" customFormat="1" ht="13" customHeight="1">
      <c r="A291" s="129">
        <v>27</v>
      </c>
      <c r="B291" s="130">
        <v>9781339039435</v>
      </c>
      <c r="C291" s="131" t="s">
        <v>4416</v>
      </c>
      <c r="D291" s="132">
        <v>7.99</v>
      </c>
      <c r="E291" s="25"/>
      <c r="F291" s="42">
        <f t="shared" si="4"/>
        <v>0</v>
      </c>
      <c r="G291" s="25" t="s">
        <v>158</v>
      </c>
      <c r="H291" s="46" t="s">
        <v>120</v>
      </c>
      <c r="I291" s="104">
        <v>72</v>
      </c>
      <c r="J291" s="18" t="s">
        <v>95</v>
      </c>
      <c r="K291" s="29" t="s">
        <v>30</v>
      </c>
      <c r="L291" s="37">
        <v>45286</v>
      </c>
      <c r="M291" s="18" t="s">
        <v>544</v>
      </c>
      <c r="N291" s="18" t="s">
        <v>564</v>
      </c>
      <c r="O291" s="25" t="s">
        <v>99</v>
      </c>
      <c r="P291" s="29" t="s">
        <v>34</v>
      </c>
      <c r="Q291" s="25"/>
      <c r="R291" s="25"/>
      <c r="S291" s="18" t="s">
        <v>212</v>
      </c>
      <c r="T291" s="28"/>
      <c r="U291" s="28" t="s">
        <v>37</v>
      </c>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s="106"/>
    </row>
    <row r="292" spans="1:242" s="95" customFormat="1" ht="13" customHeight="1">
      <c r="A292" s="18">
        <v>27</v>
      </c>
      <c r="B292" s="31">
        <v>9781338864656</v>
      </c>
      <c r="C292" s="19" t="s">
        <v>4133</v>
      </c>
      <c r="D292" s="27">
        <v>12.99</v>
      </c>
      <c r="E292" s="25"/>
      <c r="F292" s="42">
        <f t="shared" si="4"/>
        <v>0</v>
      </c>
      <c r="G292" s="25" t="s">
        <v>323</v>
      </c>
      <c r="H292" s="45" t="s">
        <v>28</v>
      </c>
      <c r="I292" s="104">
        <v>50</v>
      </c>
      <c r="J292" s="18" t="s">
        <v>95</v>
      </c>
      <c r="K292" s="29" t="s">
        <v>30</v>
      </c>
      <c r="L292" s="37">
        <v>45174</v>
      </c>
      <c r="M292" s="18" t="s">
        <v>544</v>
      </c>
      <c r="N292" s="18" t="s">
        <v>37</v>
      </c>
      <c r="O292" s="25" t="s">
        <v>99</v>
      </c>
      <c r="P292" s="29" t="s">
        <v>34</v>
      </c>
      <c r="Q292" s="25"/>
      <c r="R292" s="25"/>
      <c r="S292" s="18" t="s">
        <v>212</v>
      </c>
      <c r="T292" s="28">
        <v>1020</v>
      </c>
      <c r="U292" s="28" t="s">
        <v>53</v>
      </c>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s="106"/>
    </row>
    <row r="293" spans="1:242" s="95" customFormat="1" ht="13" customHeight="1">
      <c r="A293" s="18">
        <v>27</v>
      </c>
      <c r="B293" s="31">
        <v>9781338889055</v>
      </c>
      <c r="C293" s="19" t="s">
        <v>4135</v>
      </c>
      <c r="D293" s="27">
        <v>12.99</v>
      </c>
      <c r="E293" s="25"/>
      <c r="F293" s="42">
        <f t="shared" si="4"/>
        <v>0</v>
      </c>
      <c r="G293" s="25" t="s">
        <v>4303</v>
      </c>
      <c r="H293" s="45" t="s">
        <v>28</v>
      </c>
      <c r="I293" s="104">
        <v>48</v>
      </c>
      <c r="J293" s="18" t="s">
        <v>106</v>
      </c>
      <c r="K293" s="29" t="s">
        <v>30</v>
      </c>
      <c r="L293" s="37">
        <v>45202</v>
      </c>
      <c r="M293" s="18" t="s">
        <v>544</v>
      </c>
      <c r="N293" s="18" t="s">
        <v>4351</v>
      </c>
      <c r="O293" s="25" t="s">
        <v>99</v>
      </c>
      <c r="P293" s="29" t="s">
        <v>34</v>
      </c>
      <c r="Q293" s="25"/>
      <c r="R293" s="25"/>
      <c r="S293" s="18" t="s">
        <v>97</v>
      </c>
      <c r="T293" s="28">
        <v>610</v>
      </c>
      <c r="U293" s="28" t="s">
        <v>844</v>
      </c>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s="106"/>
    </row>
    <row r="294" spans="1:242" s="95" customFormat="1" ht="13" customHeight="1">
      <c r="A294" s="129">
        <v>27</v>
      </c>
      <c r="B294" s="130">
        <v>9781339032269</v>
      </c>
      <c r="C294" s="131" t="s">
        <v>4417</v>
      </c>
      <c r="D294" s="132">
        <v>14.99</v>
      </c>
      <c r="E294" s="25"/>
      <c r="F294" s="42">
        <f t="shared" si="4"/>
        <v>0</v>
      </c>
      <c r="G294" s="25" t="s">
        <v>323</v>
      </c>
      <c r="H294" s="45" t="s">
        <v>28</v>
      </c>
      <c r="I294" s="104">
        <v>40</v>
      </c>
      <c r="J294" s="18" t="s">
        <v>210</v>
      </c>
      <c r="K294" s="29" t="s">
        <v>30</v>
      </c>
      <c r="L294" s="37">
        <v>45328</v>
      </c>
      <c r="M294" s="18" t="s">
        <v>544</v>
      </c>
      <c r="N294" s="18" t="s">
        <v>37</v>
      </c>
      <c r="O294" s="25" t="s">
        <v>99</v>
      </c>
      <c r="P294" s="29" t="s">
        <v>34</v>
      </c>
      <c r="Q294" s="25"/>
      <c r="R294" s="25"/>
      <c r="S294" s="18" t="s">
        <v>97</v>
      </c>
      <c r="T294" s="28">
        <v>930</v>
      </c>
      <c r="U294" s="28" t="s">
        <v>339</v>
      </c>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s="106"/>
    </row>
    <row r="295" spans="1:242" s="95" customFormat="1" ht="13" customHeight="1">
      <c r="A295" s="129">
        <v>27</v>
      </c>
      <c r="B295" s="130">
        <v>9781339014951</v>
      </c>
      <c r="C295" s="131" t="s">
        <v>4419</v>
      </c>
      <c r="D295" s="132">
        <v>12.99</v>
      </c>
      <c r="E295" s="25"/>
      <c r="F295" s="42">
        <f t="shared" si="4"/>
        <v>0</v>
      </c>
      <c r="G295" s="25" t="s">
        <v>323</v>
      </c>
      <c r="H295" s="46" t="s">
        <v>120</v>
      </c>
      <c r="I295" s="104">
        <v>40</v>
      </c>
      <c r="J295" s="18" t="s">
        <v>210</v>
      </c>
      <c r="K295" s="29" t="s">
        <v>30</v>
      </c>
      <c r="L295" s="37">
        <v>45419</v>
      </c>
      <c r="M295" s="18" t="s">
        <v>544</v>
      </c>
      <c r="N295" s="18" t="s">
        <v>37</v>
      </c>
      <c r="O295" s="25" t="s">
        <v>99</v>
      </c>
      <c r="P295" s="29" t="s">
        <v>34</v>
      </c>
      <c r="Q295" s="25"/>
      <c r="R295" s="25"/>
      <c r="S295" s="18" t="s">
        <v>97</v>
      </c>
      <c r="T295" s="28"/>
      <c r="U295" s="28" t="s">
        <v>37</v>
      </c>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s="106"/>
    </row>
    <row r="296" spans="1:242" s="95" customFormat="1" ht="13" customHeight="1">
      <c r="A296" s="18">
        <v>27</v>
      </c>
      <c r="B296" s="31">
        <v>9781339012490</v>
      </c>
      <c r="C296" s="19" t="s">
        <v>4134</v>
      </c>
      <c r="D296" s="27">
        <v>14.99</v>
      </c>
      <c r="E296" s="25"/>
      <c r="F296" s="42">
        <f t="shared" si="4"/>
        <v>0</v>
      </c>
      <c r="G296" s="25" t="s">
        <v>4302</v>
      </c>
      <c r="H296" s="45" t="s">
        <v>28</v>
      </c>
      <c r="I296" s="104">
        <v>34</v>
      </c>
      <c r="J296" s="18" t="s">
        <v>210</v>
      </c>
      <c r="K296" s="29" t="s">
        <v>52</v>
      </c>
      <c r="L296" s="37">
        <v>45174</v>
      </c>
      <c r="M296" s="18" t="s">
        <v>544</v>
      </c>
      <c r="N296" s="18" t="s">
        <v>37</v>
      </c>
      <c r="O296" s="25" t="s">
        <v>99</v>
      </c>
      <c r="P296" s="29" t="s">
        <v>34</v>
      </c>
      <c r="Q296" s="25"/>
      <c r="R296" s="25"/>
      <c r="S296" s="18" t="s">
        <v>109</v>
      </c>
      <c r="T296" s="28"/>
      <c r="U296" s="28" t="s">
        <v>216</v>
      </c>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s="106"/>
    </row>
    <row r="297" spans="1:242" s="95" customFormat="1" ht="13" customHeight="1">
      <c r="A297" s="18">
        <v>28</v>
      </c>
      <c r="B297" s="32">
        <v>9781338725124</v>
      </c>
      <c r="C297" s="19" t="s">
        <v>573</v>
      </c>
      <c r="D297" s="27">
        <v>64.95</v>
      </c>
      <c r="E297" s="25"/>
      <c r="F297" s="42">
        <f t="shared" si="4"/>
        <v>0</v>
      </c>
      <c r="G297" s="25" t="s">
        <v>574</v>
      </c>
      <c r="H297" s="45" t="s">
        <v>28</v>
      </c>
      <c r="I297" s="104">
        <v>6</v>
      </c>
      <c r="J297" s="18" t="s">
        <v>210</v>
      </c>
      <c r="K297" s="29" t="s">
        <v>297</v>
      </c>
      <c r="L297" s="37">
        <v>44194</v>
      </c>
      <c r="M297" s="18" t="s">
        <v>574</v>
      </c>
      <c r="N297" s="18" t="s">
        <v>37</v>
      </c>
      <c r="O297" s="25" t="s">
        <v>48</v>
      </c>
      <c r="P297" s="29" t="s">
        <v>41</v>
      </c>
      <c r="Q297" s="25"/>
      <c r="R297" s="25" t="s">
        <v>133</v>
      </c>
      <c r="S297" s="18" t="s">
        <v>212</v>
      </c>
      <c r="T297" s="28"/>
      <c r="U297" s="28" t="s">
        <v>37</v>
      </c>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s="106"/>
    </row>
    <row r="298" spans="1:242" s="95" customFormat="1" ht="13" customHeight="1">
      <c r="A298" s="18">
        <v>28</v>
      </c>
      <c r="B298" s="31">
        <v>9781338599459</v>
      </c>
      <c r="C298" s="19" t="s">
        <v>575</v>
      </c>
      <c r="D298" s="27">
        <v>34.97</v>
      </c>
      <c r="E298" s="25"/>
      <c r="F298" s="42">
        <f t="shared" si="4"/>
        <v>0</v>
      </c>
      <c r="G298" s="25" t="s">
        <v>574</v>
      </c>
      <c r="H298" s="45" t="s">
        <v>28</v>
      </c>
      <c r="I298" s="104">
        <v>8</v>
      </c>
      <c r="J298" s="18" t="s">
        <v>210</v>
      </c>
      <c r="K298" s="29" t="s">
        <v>59</v>
      </c>
      <c r="L298" s="37">
        <v>43774</v>
      </c>
      <c r="M298" s="18" t="s">
        <v>574</v>
      </c>
      <c r="N298" s="18" t="s">
        <v>37</v>
      </c>
      <c r="O298" s="25" t="s">
        <v>48</v>
      </c>
      <c r="P298" s="29" t="s">
        <v>41</v>
      </c>
      <c r="Q298" s="25"/>
      <c r="R298" s="25"/>
      <c r="S298" s="18" t="s">
        <v>212</v>
      </c>
      <c r="T298" s="28"/>
      <c r="U298" s="28" t="s">
        <v>37</v>
      </c>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s="106"/>
    </row>
    <row r="299" spans="1:242" s="95" customFormat="1" ht="13" customHeight="1">
      <c r="A299" s="18">
        <v>28</v>
      </c>
      <c r="B299" s="31">
        <v>9780545852500</v>
      </c>
      <c r="C299" s="19" t="s">
        <v>576</v>
      </c>
      <c r="D299" s="27">
        <v>12.99</v>
      </c>
      <c r="E299" s="25"/>
      <c r="F299" s="42">
        <f t="shared" si="4"/>
        <v>0</v>
      </c>
      <c r="G299" s="25" t="s">
        <v>574</v>
      </c>
      <c r="H299" s="45" t="s">
        <v>28</v>
      </c>
      <c r="I299" s="104">
        <v>24</v>
      </c>
      <c r="J299" s="18" t="s">
        <v>210</v>
      </c>
      <c r="K299" s="29" t="s">
        <v>297</v>
      </c>
      <c r="L299" s="37">
        <v>43725</v>
      </c>
      <c r="M299" s="18" t="s">
        <v>574</v>
      </c>
      <c r="N299" s="18" t="s">
        <v>37</v>
      </c>
      <c r="O299" s="25" t="s">
        <v>99</v>
      </c>
      <c r="P299" s="29" t="s">
        <v>41</v>
      </c>
      <c r="Q299" s="25"/>
      <c r="R299" s="25"/>
      <c r="S299" s="18" t="s">
        <v>212</v>
      </c>
      <c r="T299" s="28">
        <v>480</v>
      </c>
      <c r="U299" s="28" t="s">
        <v>270</v>
      </c>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s="106"/>
    </row>
    <row r="300" spans="1:242" s="95" customFormat="1" ht="13" customHeight="1">
      <c r="A300" s="18">
        <v>28</v>
      </c>
      <c r="B300" s="31">
        <v>9781338740264</v>
      </c>
      <c r="C300" s="19" t="s">
        <v>577</v>
      </c>
      <c r="D300" s="27">
        <v>12.99</v>
      </c>
      <c r="E300" s="25"/>
      <c r="F300" s="42">
        <f t="shared" si="4"/>
        <v>0</v>
      </c>
      <c r="G300" s="25" t="s">
        <v>574</v>
      </c>
      <c r="H300" s="45" t="s">
        <v>28</v>
      </c>
      <c r="I300" s="104">
        <v>20</v>
      </c>
      <c r="J300" s="18" t="s">
        <v>210</v>
      </c>
      <c r="K300" s="29" t="s">
        <v>52</v>
      </c>
      <c r="L300" s="37">
        <v>44145</v>
      </c>
      <c r="M300" s="18" t="s">
        <v>574</v>
      </c>
      <c r="N300" s="18" t="s">
        <v>37</v>
      </c>
      <c r="O300" s="25" t="s">
        <v>99</v>
      </c>
      <c r="P300" s="29" t="s">
        <v>41</v>
      </c>
      <c r="Q300" s="25"/>
      <c r="R300" s="25"/>
      <c r="S300" s="18" t="s">
        <v>212</v>
      </c>
      <c r="T300" s="28">
        <v>410</v>
      </c>
      <c r="U300" s="28" t="s">
        <v>216</v>
      </c>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s="106"/>
    </row>
    <row r="301" spans="1:242" s="95" customFormat="1" ht="13" customHeight="1">
      <c r="A301" s="18">
        <v>28</v>
      </c>
      <c r="B301" s="31">
        <v>9781338801880</v>
      </c>
      <c r="C301" s="19" t="s">
        <v>578</v>
      </c>
      <c r="D301" s="27">
        <v>12.99</v>
      </c>
      <c r="E301" s="25"/>
      <c r="F301" s="42">
        <f t="shared" si="4"/>
        <v>0</v>
      </c>
      <c r="G301" s="25" t="s">
        <v>574</v>
      </c>
      <c r="H301" s="45" t="s">
        <v>28</v>
      </c>
      <c r="I301" s="104">
        <v>20</v>
      </c>
      <c r="J301" s="18" t="s">
        <v>583</v>
      </c>
      <c r="K301" s="29" t="s">
        <v>30</v>
      </c>
      <c r="L301" s="37">
        <v>44656</v>
      </c>
      <c r="M301" s="18" t="s">
        <v>574</v>
      </c>
      <c r="N301" s="18" t="s">
        <v>37</v>
      </c>
      <c r="O301" s="25" t="s">
        <v>99</v>
      </c>
      <c r="P301" s="29" t="s">
        <v>41</v>
      </c>
      <c r="Q301" s="25"/>
      <c r="R301" s="25"/>
      <c r="S301" s="18" t="s">
        <v>212</v>
      </c>
      <c r="T301" s="28">
        <v>290</v>
      </c>
      <c r="U301" s="28" t="s">
        <v>54</v>
      </c>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s="106"/>
    </row>
    <row r="302" spans="1:242" s="95" customFormat="1" ht="13" customHeight="1">
      <c r="A302" s="18">
        <v>28</v>
      </c>
      <c r="B302" s="31">
        <v>9781338353846</v>
      </c>
      <c r="C302" s="19" t="s">
        <v>579</v>
      </c>
      <c r="D302" s="27">
        <v>12.99</v>
      </c>
      <c r="E302" s="25"/>
      <c r="F302" s="42">
        <f t="shared" si="4"/>
        <v>0</v>
      </c>
      <c r="G302" s="25" t="s">
        <v>574</v>
      </c>
      <c r="H302" s="45" t="s">
        <v>28</v>
      </c>
      <c r="I302" s="104">
        <v>20</v>
      </c>
      <c r="J302" s="18" t="s">
        <v>210</v>
      </c>
      <c r="K302" s="29" t="s">
        <v>30</v>
      </c>
      <c r="L302" s="37">
        <v>43585</v>
      </c>
      <c r="M302" s="18" t="s">
        <v>574</v>
      </c>
      <c r="N302" s="18" t="s">
        <v>37</v>
      </c>
      <c r="O302" s="25" t="s">
        <v>4353</v>
      </c>
      <c r="P302" s="29" t="s">
        <v>41</v>
      </c>
      <c r="Q302" s="25"/>
      <c r="R302" s="25"/>
      <c r="S302" s="18" t="s">
        <v>212</v>
      </c>
      <c r="T302" s="28">
        <v>870</v>
      </c>
      <c r="U302" s="28" t="s">
        <v>54</v>
      </c>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s="106"/>
    </row>
    <row r="303" spans="1:242" s="95" customFormat="1" ht="13" customHeight="1">
      <c r="A303" s="18">
        <v>28</v>
      </c>
      <c r="B303" s="32">
        <v>9781338801903</v>
      </c>
      <c r="C303" s="19" t="s">
        <v>581</v>
      </c>
      <c r="D303" s="27">
        <v>12.99</v>
      </c>
      <c r="E303" s="25"/>
      <c r="F303" s="42">
        <f t="shared" si="4"/>
        <v>0</v>
      </c>
      <c r="G303" s="25" t="s">
        <v>574</v>
      </c>
      <c r="H303" s="45" t="s">
        <v>28</v>
      </c>
      <c r="I303" s="104">
        <v>24</v>
      </c>
      <c r="J303" s="18" t="s">
        <v>240</v>
      </c>
      <c r="K303" s="29" t="s">
        <v>30</v>
      </c>
      <c r="L303" s="37">
        <v>44621</v>
      </c>
      <c r="M303" s="18" t="s">
        <v>574</v>
      </c>
      <c r="N303" s="18" t="s">
        <v>37</v>
      </c>
      <c r="O303" s="25" t="s">
        <v>99</v>
      </c>
      <c r="P303" s="29" t="s">
        <v>41</v>
      </c>
      <c r="Q303" s="25"/>
      <c r="R303" s="25"/>
      <c r="S303" s="18" t="s">
        <v>212</v>
      </c>
      <c r="T303" s="28">
        <v>300</v>
      </c>
      <c r="U303" s="28" t="s">
        <v>54</v>
      </c>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s="106"/>
    </row>
    <row r="304" spans="1:242" s="95" customFormat="1" ht="13" customHeight="1">
      <c r="A304" s="18">
        <v>28</v>
      </c>
      <c r="B304" s="32">
        <v>9781338801897</v>
      </c>
      <c r="C304" s="19" t="s">
        <v>582</v>
      </c>
      <c r="D304" s="27">
        <v>12.99</v>
      </c>
      <c r="E304" s="25"/>
      <c r="F304" s="42">
        <f t="shared" si="4"/>
        <v>0</v>
      </c>
      <c r="G304" s="25" t="s">
        <v>574</v>
      </c>
      <c r="H304" s="45" t="s">
        <v>28</v>
      </c>
      <c r="I304" s="104">
        <v>20</v>
      </c>
      <c r="J304" s="18" t="s">
        <v>210</v>
      </c>
      <c r="K304" s="29" t="s">
        <v>30</v>
      </c>
      <c r="L304" s="37">
        <v>44537</v>
      </c>
      <c r="M304" s="18" t="s">
        <v>574</v>
      </c>
      <c r="N304" s="18" t="s">
        <v>37</v>
      </c>
      <c r="O304" s="25" t="s">
        <v>99</v>
      </c>
      <c r="P304" s="29" t="s">
        <v>41</v>
      </c>
      <c r="Q304" s="25"/>
      <c r="R304" s="25" t="s">
        <v>133</v>
      </c>
      <c r="S304" s="18" t="s">
        <v>584</v>
      </c>
      <c r="T304" s="28">
        <v>400</v>
      </c>
      <c r="U304" s="28" t="s">
        <v>237</v>
      </c>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s="106"/>
    </row>
    <row r="305" spans="1:242" s="95" customFormat="1" ht="13" customHeight="1">
      <c r="A305" s="129">
        <v>29</v>
      </c>
      <c r="B305" s="133">
        <v>9781338157871</v>
      </c>
      <c r="C305" s="131" t="s">
        <v>4420</v>
      </c>
      <c r="D305" s="132">
        <v>8.99</v>
      </c>
      <c r="E305" s="25"/>
      <c r="F305" s="42">
        <f t="shared" si="4"/>
        <v>0</v>
      </c>
      <c r="G305" s="25" t="s">
        <v>606</v>
      </c>
      <c r="H305" s="46" t="s">
        <v>120</v>
      </c>
      <c r="I305" s="104">
        <v>40</v>
      </c>
      <c r="J305" s="18" t="s">
        <v>210</v>
      </c>
      <c r="K305" s="29" t="s">
        <v>30</v>
      </c>
      <c r="L305" s="37">
        <v>45384</v>
      </c>
      <c r="M305" s="18" t="s">
        <v>587</v>
      </c>
      <c r="N305" s="18" t="s">
        <v>37</v>
      </c>
      <c r="O305" s="25" t="s">
        <v>99</v>
      </c>
      <c r="P305" s="29" t="s">
        <v>34</v>
      </c>
      <c r="Q305" s="25"/>
      <c r="R305" s="25"/>
      <c r="S305" s="18" t="s">
        <v>212</v>
      </c>
      <c r="T305" s="28">
        <v>650</v>
      </c>
      <c r="U305" s="28" t="s">
        <v>230</v>
      </c>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s="106"/>
    </row>
    <row r="306" spans="1:242" s="95" customFormat="1" ht="13" customHeight="1">
      <c r="A306" s="18">
        <v>29</v>
      </c>
      <c r="B306" s="31">
        <v>9781338891775</v>
      </c>
      <c r="C306" s="19" t="s">
        <v>4136</v>
      </c>
      <c r="D306" s="27">
        <v>8.99</v>
      </c>
      <c r="E306" s="25"/>
      <c r="F306" s="42">
        <f t="shared" si="4"/>
        <v>0</v>
      </c>
      <c r="G306" s="25" t="s">
        <v>4304</v>
      </c>
      <c r="H306" s="45" t="s">
        <v>28</v>
      </c>
      <c r="I306" s="104">
        <v>72</v>
      </c>
      <c r="J306" s="18" t="s">
        <v>210</v>
      </c>
      <c r="K306" s="29" t="s">
        <v>30</v>
      </c>
      <c r="L306" s="37">
        <v>45111</v>
      </c>
      <c r="M306" s="18" t="s">
        <v>587</v>
      </c>
      <c r="N306" s="18" t="s">
        <v>37</v>
      </c>
      <c r="O306" s="25" t="s">
        <v>99</v>
      </c>
      <c r="P306" s="29" t="s">
        <v>34</v>
      </c>
      <c r="Q306" s="25"/>
      <c r="R306" s="25"/>
      <c r="S306" s="18" t="s">
        <v>241</v>
      </c>
      <c r="T306" s="28"/>
      <c r="U306" s="28" t="s">
        <v>37</v>
      </c>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s="106"/>
    </row>
    <row r="307" spans="1:242" s="95" customFormat="1" ht="13" customHeight="1">
      <c r="A307" s="18">
        <v>29</v>
      </c>
      <c r="B307" s="31">
        <v>9781338129342</v>
      </c>
      <c r="C307" s="19" t="s">
        <v>590</v>
      </c>
      <c r="D307" s="27">
        <v>8.99</v>
      </c>
      <c r="E307" s="25"/>
      <c r="F307" s="42">
        <f t="shared" si="4"/>
        <v>0</v>
      </c>
      <c r="G307" s="25" t="s">
        <v>591</v>
      </c>
      <c r="H307" s="45" t="s">
        <v>28</v>
      </c>
      <c r="I307" s="104">
        <v>48</v>
      </c>
      <c r="J307" s="100" t="s">
        <v>210</v>
      </c>
      <c r="K307" s="29" t="s">
        <v>2770</v>
      </c>
      <c r="L307" s="37">
        <v>44684</v>
      </c>
      <c r="M307" s="18" t="s">
        <v>587</v>
      </c>
      <c r="N307" s="18" t="s">
        <v>37</v>
      </c>
      <c r="O307" s="25" t="s">
        <v>99</v>
      </c>
      <c r="P307" s="29" t="s">
        <v>41</v>
      </c>
      <c r="Q307" s="25"/>
      <c r="R307" s="25" t="s">
        <v>133</v>
      </c>
      <c r="S307" s="18" t="s">
        <v>104</v>
      </c>
      <c r="T307" s="28">
        <v>830</v>
      </c>
      <c r="U307" s="28" t="s">
        <v>339</v>
      </c>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s="106"/>
    </row>
    <row r="308" spans="1:242" s="95" customFormat="1" ht="13" customHeight="1">
      <c r="A308" s="18">
        <v>29</v>
      </c>
      <c r="B308" s="31">
        <v>9781338359640</v>
      </c>
      <c r="C308" s="19" t="s">
        <v>585</v>
      </c>
      <c r="D308" s="27">
        <v>7.99</v>
      </c>
      <c r="E308" s="25"/>
      <c r="F308" s="42">
        <f t="shared" si="4"/>
        <v>0</v>
      </c>
      <c r="G308" s="25" t="s">
        <v>586</v>
      </c>
      <c r="H308" s="45" t="s">
        <v>28</v>
      </c>
      <c r="I308" s="104">
        <v>48</v>
      </c>
      <c r="J308" s="18" t="s">
        <v>210</v>
      </c>
      <c r="K308" s="29" t="s">
        <v>30</v>
      </c>
      <c r="L308" s="37">
        <v>44558</v>
      </c>
      <c r="M308" s="18" t="s">
        <v>587</v>
      </c>
      <c r="N308" s="18" t="s">
        <v>37</v>
      </c>
      <c r="O308" s="25" t="s">
        <v>99</v>
      </c>
      <c r="P308" s="29" t="s">
        <v>41</v>
      </c>
      <c r="Q308" s="25"/>
      <c r="R308" s="25" t="s">
        <v>133</v>
      </c>
      <c r="S308" s="18" t="s">
        <v>212</v>
      </c>
      <c r="T308" s="28"/>
      <c r="U308" s="28" t="s">
        <v>37</v>
      </c>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s="106"/>
    </row>
    <row r="309" spans="1:242" s="95" customFormat="1" ht="13" customHeight="1">
      <c r="A309" s="18">
        <v>29</v>
      </c>
      <c r="B309" s="31">
        <v>9781338236453</v>
      </c>
      <c r="C309" s="19" t="s">
        <v>592</v>
      </c>
      <c r="D309" s="27">
        <v>7.99</v>
      </c>
      <c r="E309" s="25"/>
      <c r="F309" s="42">
        <f t="shared" si="4"/>
        <v>0</v>
      </c>
      <c r="G309" s="25" t="s">
        <v>593</v>
      </c>
      <c r="H309" s="45" t="s">
        <v>28</v>
      </c>
      <c r="I309" s="104">
        <v>48</v>
      </c>
      <c r="J309" s="18" t="s">
        <v>210</v>
      </c>
      <c r="K309" s="29" t="s">
        <v>30</v>
      </c>
      <c r="L309" s="37">
        <v>44383</v>
      </c>
      <c r="M309" s="18" t="s">
        <v>587</v>
      </c>
      <c r="N309" s="18" t="s">
        <v>37</v>
      </c>
      <c r="O309" s="25" t="s">
        <v>99</v>
      </c>
      <c r="P309" s="29" t="s">
        <v>41</v>
      </c>
      <c r="Q309" s="25"/>
      <c r="R309" s="25"/>
      <c r="S309" s="18" t="s">
        <v>212</v>
      </c>
      <c r="T309" s="28">
        <v>580</v>
      </c>
      <c r="U309" s="28" t="s">
        <v>339</v>
      </c>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s="106"/>
    </row>
    <row r="310" spans="1:242" s="95" customFormat="1" ht="13" customHeight="1">
      <c r="A310" s="18">
        <v>29</v>
      </c>
      <c r="B310" s="31">
        <v>9780545709514</v>
      </c>
      <c r="C310" s="19" t="s">
        <v>594</v>
      </c>
      <c r="D310" s="27">
        <v>8.99</v>
      </c>
      <c r="E310" s="25"/>
      <c r="F310" s="42">
        <f t="shared" si="4"/>
        <v>0</v>
      </c>
      <c r="G310" s="25" t="s">
        <v>595</v>
      </c>
      <c r="H310" s="45" t="s">
        <v>28</v>
      </c>
      <c r="I310" s="104">
        <v>48</v>
      </c>
      <c r="J310" s="18" t="s">
        <v>240</v>
      </c>
      <c r="K310" s="29" t="s">
        <v>30</v>
      </c>
      <c r="L310" s="37">
        <v>44411</v>
      </c>
      <c r="M310" s="18" t="s">
        <v>587</v>
      </c>
      <c r="N310" s="18" t="s">
        <v>37</v>
      </c>
      <c r="O310" s="25" t="s">
        <v>99</v>
      </c>
      <c r="P310" s="29" t="s">
        <v>41</v>
      </c>
      <c r="Q310" s="25"/>
      <c r="R310" s="25"/>
      <c r="S310" s="18" t="s">
        <v>212</v>
      </c>
      <c r="T310" s="28">
        <v>790</v>
      </c>
      <c r="U310" s="28" t="s">
        <v>230</v>
      </c>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s="106"/>
    </row>
    <row r="311" spans="1:242" s="95" customFormat="1" ht="13" customHeight="1">
      <c r="A311" s="18">
        <v>29</v>
      </c>
      <c r="B311" s="31">
        <v>9781338255829</v>
      </c>
      <c r="C311" s="19" t="s">
        <v>596</v>
      </c>
      <c r="D311" s="27">
        <v>8.99</v>
      </c>
      <c r="E311" s="25"/>
      <c r="F311" s="42">
        <f t="shared" si="4"/>
        <v>0</v>
      </c>
      <c r="G311" s="25" t="s">
        <v>597</v>
      </c>
      <c r="H311" s="45" t="s">
        <v>28</v>
      </c>
      <c r="I311" s="104">
        <v>48</v>
      </c>
      <c r="J311" s="18" t="s">
        <v>210</v>
      </c>
      <c r="K311" s="29" t="s">
        <v>30</v>
      </c>
      <c r="L311" s="37">
        <v>44460</v>
      </c>
      <c r="M311" s="18" t="s">
        <v>587</v>
      </c>
      <c r="N311" s="18" t="s">
        <v>4671</v>
      </c>
      <c r="O311" s="25" t="s">
        <v>99</v>
      </c>
      <c r="P311" s="29" t="s">
        <v>41</v>
      </c>
      <c r="Q311" s="25"/>
      <c r="R311" s="25"/>
      <c r="S311" s="18" t="s">
        <v>212</v>
      </c>
      <c r="T311" s="28">
        <v>730</v>
      </c>
      <c r="U311" s="28" t="s">
        <v>339</v>
      </c>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s="106"/>
    </row>
    <row r="312" spans="1:242" s="95" customFormat="1" ht="13" customHeight="1">
      <c r="A312" s="18">
        <v>29</v>
      </c>
      <c r="B312" s="31">
        <v>9780545156677</v>
      </c>
      <c r="C312" s="19" t="s">
        <v>598</v>
      </c>
      <c r="D312" s="27">
        <v>8.99</v>
      </c>
      <c r="E312" s="25"/>
      <c r="F312" s="42">
        <f t="shared" si="4"/>
        <v>0</v>
      </c>
      <c r="G312" s="25" t="s">
        <v>599</v>
      </c>
      <c r="H312" s="45" t="s">
        <v>28</v>
      </c>
      <c r="I312" s="104">
        <v>48</v>
      </c>
      <c r="J312" s="18" t="s">
        <v>210</v>
      </c>
      <c r="K312" s="29" t="s">
        <v>30</v>
      </c>
      <c r="L312" s="37">
        <v>44320</v>
      </c>
      <c r="M312" s="18" t="s">
        <v>587</v>
      </c>
      <c r="N312" s="18" t="s">
        <v>37</v>
      </c>
      <c r="O312" s="25" t="s">
        <v>99</v>
      </c>
      <c r="P312" s="29" t="s">
        <v>41</v>
      </c>
      <c r="Q312" s="25"/>
      <c r="R312" s="25"/>
      <c r="S312" s="18" t="s">
        <v>212</v>
      </c>
      <c r="T312" s="28"/>
      <c r="U312" s="28" t="s">
        <v>37</v>
      </c>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s="106"/>
    </row>
    <row r="313" spans="1:242" s="95" customFormat="1" ht="13" customHeight="1">
      <c r="A313" s="18">
        <v>29</v>
      </c>
      <c r="B313" s="31">
        <v>9781338118513</v>
      </c>
      <c r="C313" s="19" t="s">
        <v>600</v>
      </c>
      <c r="D313" s="27">
        <v>7.99</v>
      </c>
      <c r="E313" s="25"/>
      <c r="F313" s="42">
        <f t="shared" si="4"/>
        <v>0</v>
      </c>
      <c r="G313" s="25" t="s">
        <v>601</v>
      </c>
      <c r="H313" s="45" t="s">
        <v>28</v>
      </c>
      <c r="I313" s="104">
        <v>48</v>
      </c>
      <c r="J313" s="18" t="s">
        <v>636</v>
      </c>
      <c r="K313" s="29" t="s">
        <v>4291</v>
      </c>
      <c r="L313" s="37">
        <v>44320</v>
      </c>
      <c r="M313" s="18" t="s">
        <v>587</v>
      </c>
      <c r="N313" s="18" t="s">
        <v>37</v>
      </c>
      <c r="O313" s="25" t="s">
        <v>99</v>
      </c>
      <c r="P313" s="29" t="s">
        <v>41</v>
      </c>
      <c r="Q313" s="25"/>
      <c r="R313" s="25"/>
      <c r="S313" s="18" t="s">
        <v>212</v>
      </c>
      <c r="T313" s="28">
        <v>600</v>
      </c>
      <c r="U313" s="28" t="s">
        <v>237</v>
      </c>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s="106"/>
    </row>
    <row r="314" spans="1:242" s="95" customFormat="1" ht="13" customHeight="1">
      <c r="A314" s="18">
        <v>29</v>
      </c>
      <c r="B314" s="34">
        <v>9780439443838</v>
      </c>
      <c r="C314" s="28" t="s">
        <v>602</v>
      </c>
      <c r="D314" s="27">
        <v>8.99</v>
      </c>
      <c r="E314" s="25"/>
      <c r="F314" s="42">
        <f t="shared" si="4"/>
        <v>0</v>
      </c>
      <c r="G314" s="25" t="s">
        <v>603</v>
      </c>
      <c r="H314" s="45" t="s">
        <v>28</v>
      </c>
      <c r="I314" s="104">
        <v>48</v>
      </c>
      <c r="J314" s="18" t="s">
        <v>636</v>
      </c>
      <c r="K314" s="29" t="s">
        <v>2961</v>
      </c>
      <c r="L314" s="37">
        <v>39692</v>
      </c>
      <c r="M314" s="18" t="s">
        <v>587</v>
      </c>
      <c r="N314" s="18" t="s">
        <v>37</v>
      </c>
      <c r="O314" s="25" t="s">
        <v>99</v>
      </c>
      <c r="P314" s="29" t="s">
        <v>41</v>
      </c>
      <c r="Q314" s="25"/>
      <c r="R314" s="25"/>
      <c r="S314" s="18" t="s">
        <v>241</v>
      </c>
      <c r="T314" s="28">
        <v>670</v>
      </c>
      <c r="U314" s="28" t="s">
        <v>54</v>
      </c>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s="106"/>
    </row>
    <row r="315" spans="1:242" s="95" customFormat="1" ht="13" customHeight="1">
      <c r="A315" s="18">
        <v>29</v>
      </c>
      <c r="B315" s="34">
        <v>9780439120425</v>
      </c>
      <c r="C315" s="28" t="s">
        <v>605</v>
      </c>
      <c r="D315" s="27">
        <v>7.99</v>
      </c>
      <c r="E315" s="25"/>
      <c r="F315" s="42">
        <f t="shared" si="4"/>
        <v>0</v>
      </c>
      <c r="G315" s="25" t="s">
        <v>606</v>
      </c>
      <c r="H315" s="45" t="s">
        <v>28</v>
      </c>
      <c r="I315" s="104">
        <v>48</v>
      </c>
      <c r="J315" s="18" t="s">
        <v>617</v>
      </c>
      <c r="K315" s="29" t="s">
        <v>30</v>
      </c>
      <c r="L315" s="37">
        <v>37377</v>
      </c>
      <c r="M315" s="18" t="s">
        <v>587</v>
      </c>
      <c r="N315" s="18" t="s">
        <v>37</v>
      </c>
      <c r="O315" s="25" t="s">
        <v>99</v>
      </c>
      <c r="P315" s="29" t="s">
        <v>41</v>
      </c>
      <c r="Q315" s="25"/>
      <c r="R315" s="25"/>
      <c r="S315" s="18" t="s">
        <v>212</v>
      </c>
      <c r="T315" s="28">
        <v>750</v>
      </c>
      <c r="U315" s="28" t="s">
        <v>230</v>
      </c>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s="106"/>
    </row>
    <row r="316" spans="1:242" s="95" customFormat="1" ht="13" customHeight="1">
      <c r="A316" s="18">
        <v>29</v>
      </c>
      <c r="B316" s="34">
        <v>9780439286060</v>
      </c>
      <c r="C316" s="28" t="s">
        <v>607</v>
      </c>
      <c r="D316" s="27">
        <v>8.99</v>
      </c>
      <c r="E316" s="25"/>
      <c r="F316" s="42">
        <f t="shared" si="4"/>
        <v>0</v>
      </c>
      <c r="G316" s="25" t="s">
        <v>608</v>
      </c>
      <c r="H316" s="45" t="s">
        <v>28</v>
      </c>
      <c r="I316" s="104">
        <v>72</v>
      </c>
      <c r="J316" s="18" t="s">
        <v>617</v>
      </c>
      <c r="K316" s="29" t="s">
        <v>609</v>
      </c>
      <c r="L316" s="37">
        <v>37043</v>
      </c>
      <c r="M316" s="18" t="s">
        <v>587</v>
      </c>
      <c r="N316" s="18" t="s">
        <v>37</v>
      </c>
      <c r="O316" s="25" t="s">
        <v>99</v>
      </c>
      <c r="P316" s="29" t="s">
        <v>41</v>
      </c>
      <c r="Q316" s="25"/>
      <c r="R316" s="25"/>
      <c r="S316" s="18" t="s">
        <v>241</v>
      </c>
      <c r="T316" s="28">
        <v>930</v>
      </c>
      <c r="U316" s="28" t="s">
        <v>270</v>
      </c>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s="106"/>
    </row>
    <row r="317" spans="1:242" s="95" customFormat="1" ht="13" customHeight="1">
      <c r="A317" s="18">
        <v>29</v>
      </c>
      <c r="B317" s="34">
        <v>9780439388818</v>
      </c>
      <c r="C317" s="28" t="s">
        <v>610</v>
      </c>
      <c r="D317" s="27">
        <v>8.99</v>
      </c>
      <c r="E317" s="25"/>
      <c r="F317" s="42">
        <f t="shared" si="4"/>
        <v>0</v>
      </c>
      <c r="G317" s="25" t="s">
        <v>278</v>
      </c>
      <c r="H317" s="45" t="s">
        <v>28</v>
      </c>
      <c r="I317" s="104">
        <v>72</v>
      </c>
      <c r="J317" s="100" t="s">
        <v>617</v>
      </c>
      <c r="K317" s="29" t="s">
        <v>2984</v>
      </c>
      <c r="L317" s="37">
        <v>37987</v>
      </c>
      <c r="M317" s="18" t="s">
        <v>587</v>
      </c>
      <c r="N317" s="18" t="s">
        <v>37</v>
      </c>
      <c r="O317" s="25" t="s">
        <v>99</v>
      </c>
      <c r="P317" s="29" t="s">
        <v>41</v>
      </c>
      <c r="Q317" s="25"/>
      <c r="R317" s="25"/>
      <c r="S317" s="18" t="s">
        <v>241</v>
      </c>
      <c r="T317" s="28">
        <v>750</v>
      </c>
      <c r="U317" s="28" t="s">
        <v>339</v>
      </c>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s="106"/>
    </row>
    <row r="318" spans="1:242" s="95" customFormat="1" ht="13" customHeight="1">
      <c r="A318" s="18">
        <v>29</v>
      </c>
      <c r="B318" s="34">
        <v>9780545682442</v>
      </c>
      <c r="C318" s="28" t="s">
        <v>611</v>
      </c>
      <c r="D318" s="27">
        <v>8.99</v>
      </c>
      <c r="E318" s="25"/>
      <c r="F318" s="42">
        <f t="shared" si="4"/>
        <v>0</v>
      </c>
      <c r="G318" s="25" t="s">
        <v>612</v>
      </c>
      <c r="H318" s="45" t="s">
        <v>28</v>
      </c>
      <c r="I318" s="104">
        <v>48</v>
      </c>
      <c r="J318" s="18" t="s">
        <v>628</v>
      </c>
      <c r="K318" s="29" t="s">
        <v>30</v>
      </c>
      <c r="L318" s="37">
        <v>43214</v>
      </c>
      <c r="M318" s="18" t="s">
        <v>587</v>
      </c>
      <c r="N318" s="18" t="s">
        <v>37</v>
      </c>
      <c r="O318" s="25" t="s">
        <v>99</v>
      </c>
      <c r="P318" s="29" t="s">
        <v>41</v>
      </c>
      <c r="Q318" s="25"/>
      <c r="R318" s="25"/>
      <c r="S318" s="18" t="s">
        <v>212</v>
      </c>
      <c r="T318" s="28">
        <v>810</v>
      </c>
      <c r="U318" s="28" t="s">
        <v>339</v>
      </c>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s="106"/>
    </row>
    <row r="319" spans="1:242" s="95" customFormat="1" ht="13" customHeight="1">
      <c r="A319" s="18">
        <v>29</v>
      </c>
      <c r="B319" s="34">
        <v>9780590371254</v>
      </c>
      <c r="C319" s="28" t="s">
        <v>613</v>
      </c>
      <c r="D319" s="27">
        <v>8.99</v>
      </c>
      <c r="E319" s="25"/>
      <c r="F319" s="42">
        <f t="shared" si="4"/>
        <v>0</v>
      </c>
      <c r="G319" s="25" t="s">
        <v>614</v>
      </c>
      <c r="H319" s="45" t="s">
        <v>28</v>
      </c>
      <c r="I319" s="104">
        <v>48</v>
      </c>
      <c r="J319" s="100" t="s">
        <v>617</v>
      </c>
      <c r="K319" s="29" t="s">
        <v>30</v>
      </c>
      <c r="L319" s="37">
        <v>36161</v>
      </c>
      <c r="M319" s="18" t="s">
        <v>587</v>
      </c>
      <c r="N319" s="18" t="s">
        <v>37</v>
      </c>
      <c r="O319" s="25" t="s">
        <v>99</v>
      </c>
      <c r="P319" s="29" t="s">
        <v>41</v>
      </c>
      <c r="Q319" s="25"/>
      <c r="R319" s="25"/>
      <c r="S319" s="18" t="s">
        <v>104</v>
      </c>
      <c r="T319" s="28"/>
      <c r="U319" s="28" t="s">
        <v>517</v>
      </c>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s="106"/>
    </row>
    <row r="320" spans="1:242" s="95" customFormat="1">
      <c r="A320" s="129">
        <v>30</v>
      </c>
      <c r="B320" s="138">
        <v>9781339043227</v>
      </c>
      <c r="C320" s="137" t="s">
        <v>4421</v>
      </c>
      <c r="D320" s="132">
        <v>8.99</v>
      </c>
      <c r="E320" s="25"/>
      <c r="F320" s="42">
        <f t="shared" si="4"/>
        <v>0</v>
      </c>
      <c r="G320" s="25" t="s">
        <v>616</v>
      </c>
      <c r="H320" s="46" t="s">
        <v>120</v>
      </c>
      <c r="I320" s="104">
        <v>32</v>
      </c>
      <c r="J320" s="103" t="s">
        <v>617</v>
      </c>
      <c r="K320" s="29" t="s">
        <v>30</v>
      </c>
      <c r="L320" s="37">
        <v>45286</v>
      </c>
      <c r="M320" s="20" t="s">
        <v>4686</v>
      </c>
      <c r="N320" s="18" t="s">
        <v>637</v>
      </c>
      <c r="O320" s="25" t="s">
        <v>316</v>
      </c>
      <c r="P320" s="29" t="s">
        <v>34</v>
      </c>
      <c r="Q320" s="103"/>
      <c r="R320" s="103"/>
      <c r="S320" s="18" t="s">
        <v>638</v>
      </c>
      <c r="T320" s="28"/>
      <c r="U320" s="28" t="s">
        <v>37</v>
      </c>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s="106"/>
    </row>
    <row r="321" spans="1:242" s="95" customFormat="1">
      <c r="A321" s="129">
        <v>30</v>
      </c>
      <c r="B321" s="138">
        <v>9781339042206</v>
      </c>
      <c r="C321" s="137" t="s">
        <v>3310</v>
      </c>
      <c r="D321" s="132">
        <v>8.99</v>
      </c>
      <c r="E321" s="25"/>
      <c r="F321" s="42">
        <f t="shared" si="4"/>
        <v>0</v>
      </c>
      <c r="G321" s="25" t="s">
        <v>974</v>
      </c>
      <c r="H321" s="46" t="s">
        <v>120</v>
      </c>
      <c r="I321" s="104">
        <v>48</v>
      </c>
      <c r="J321" s="103" t="s">
        <v>628</v>
      </c>
      <c r="K321" s="29" t="s">
        <v>30</v>
      </c>
      <c r="L321" s="37">
        <v>45286</v>
      </c>
      <c r="M321" s="20" t="s">
        <v>4686</v>
      </c>
      <c r="N321" s="18" t="s">
        <v>37</v>
      </c>
      <c r="O321" s="25" t="s">
        <v>629</v>
      </c>
      <c r="P321" s="29" t="s">
        <v>34</v>
      </c>
      <c r="Q321" s="103"/>
      <c r="R321" s="103"/>
      <c r="S321" s="18" t="s">
        <v>638</v>
      </c>
      <c r="T321" s="28"/>
      <c r="U321" s="28" t="s">
        <v>37</v>
      </c>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s="106"/>
    </row>
    <row r="322" spans="1:242" s="95" customFormat="1">
      <c r="A322" s="129">
        <v>30</v>
      </c>
      <c r="B322" s="138">
        <v>9781339034874</v>
      </c>
      <c r="C322" s="137" t="s">
        <v>4422</v>
      </c>
      <c r="D322" s="132">
        <v>8.99</v>
      </c>
      <c r="E322" s="25"/>
      <c r="F322" s="42">
        <f t="shared" si="4"/>
        <v>0</v>
      </c>
      <c r="G322" s="25" t="s">
        <v>616</v>
      </c>
      <c r="H322" s="45" t="s">
        <v>28</v>
      </c>
      <c r="I322" s="104">
        <v>32</v>
      </c>
      <c r="J322" s="103" t="s">
        <v>628</v>
      </c>
      <c r="K322" s="29" t="s">
        <v>30</v>
      </c>
      <c r="L322" s="37">
        <v>45293</v>
      </c>
      <c r="M322" s="20" t="s">
        <v>4686</v>
      </c>
      <c r="N322" s="18" t="s">
        <v>37</v>
      </c>
      <c r="O322" s="25" t="s">
        <v>316</v>
      </c>
      <c r="P322" s="29" t="s">
        <v>34</v>
      </c>
      <c r="Q322" s="103"/>
      <c r="R322" s="103"/>
      <c r="S322" s="18" t="s">
        <v>618</v>
      </c>
      <c r="T322" s="28"/>
      <c r="U322" s="28" t="s">
        <v>37</v>
      </c>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s="106"/>
    </row>
    <row r="323" spans="1:242" s="95" customFormat="1">
      <c r="A323" s="129">
        <v>30</v>
      </c>
      <c r="B323" s="138">
        <v>9781338891904</v>
      </c>
      <c r="C323" s="137" t="s">
        <v>4423</v>
      </c>
      <c r="D323" s="132">
        <v>8.99</v>
      </c>
      <c r="E323" s="25"/>
      <c r="F323" s="42">
        <f t="shared" ref="F323:F386" si="5">E323*D323</f>
        <v>0</v>
      </c>
      <c r="G323" s="25" t="s">
        <v>1057</v>
      </c>
      <c r="H323" s="45" t="s">
        <v>28</v>
      </c>
      <c r="I323" s="104">
        <v>100</v>
      </c>
      <c r="J323" s="103" t="s">
        <v>628</v>
      </c>
      <c r="K323" s="29" t="s">
        <v>30</v>
      </c>
      <c r="L323" s="37">
        <v>45293</v>
      </c>
      <c r="M323" s="20" t="s">
        <v>4686</v>
      </c>
      <c r="N323" s="18" t="s">
        <v>37</v>
      </c>
      <c r="O323" s="25" t="s">
        <v>629</v>
      </c>
      <c r="P323" s="29" t="s">
        <v>34</v>
      </c>
      <c r="Q323" s="103"/>
      <c r="R323" s="103"/>
      <c r="S323" s="18" t="s">
        <v>618</v>
      </c>
      <c r="T323" s="28"/>
      <c r="U323" s="28" t="s">
        <v>37</v>
      </c>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s="106"/>
    </row>
    <row r="324" spans="1:242" s="95" customFormat="1">
      <c r="A324" s="129">
        <v>30</v>
      </c>
      <c r="B324" s="138">
        <v>9781338893069</v>
      </c>
      <c r="C324" s="137" t="s">
        <v>4424</v>
      </c>
      <c r="D324" s="132">
        <v>5.99</v>
      </c>
      <c r="E324" s="25"/>
      <c r="F324" s="42">
        <f t="shared" si="5"/>
        <v>0</v>
      </c>
      <c r="G324" s="25" t="s">
        <v>4306</v>
      </c>
      <c r="H324" s="45" t="s">
        <v>28</v>
      </c>
      <c r="I324" s="104">
        <v>72</v>
      </c>
      <c r="J324" s="103" t="s">
        <v>617</v>
      </c>
      <c r="K324" s="29" t="s">
        <v>30</v>
      </c>
      <c r="L324" s="37">
        <v>45293</v>
      </c>
      <c r="M324" s="20" t="s">
        <v>4686</v>
      </c>
      <c r="N324" s="18" t="s">
        <v>4672</v>
      </c>
      <c r="O324" s="25" t="s">
        <v>629</v>
      </c>
      <c r="P324" s="29" t="s">
        <v>34</v>
      </c>
      <c r="Q324" s="103"/>
      <c r="R324" s="103"/>
      <c r="S324" s="18" t="s">
        <v>618</v>
      </c>
      <c r="T324" s="28"/>
      <c r="U324" s="28" t="s">
        <v>37</v>
      </c>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s="106"/>
    </row>
    <row r="325" spans="1:242" s="95" customFormat="1">
      <c r="A325" s="129">
        <v>30</v>
      </c>
      <c r="B325" s="138">
        <v>9781339032306</v>
      </c>
      <c r="C325" s="137" t="s">
        <v>4425</v>
      </c>
      <c r="D325" s="132">
        <v>8.99</v>
      </c>
      <c r="E325" s="25"/>
      <c r="F325" s="42">
        <f t="shared" si="5"/>
        <v>0</v>
      </c>
      <c r="G325" s="25" t="s">
        <v>627</v>
      </c>
      <c r="H325" s="45" t="s">
        <v>28</v>
      </c>
      <c r="I325" s="104">
        <v>30</v>
      </c>
      <c r="J325" s="103" t="s">
        <v>617</v>
      </c>
      <c r="K325" s="29" t="s">
        <v>4638</v>
      </c>
      <c r="L325" s="37">
        <v>45293</v>
      </c>
      <c r="M325" s="20" t="s">
        <v>4686</v>
      </c>
      <c r="N325" s="18" t="s">
        <v>37</v>
      </c>
      <c r="O325" s="25" t="s">
        <v>629</v>
      </c>
      <c r="P325" s="29" t="s">
        <v>34</v>
      </c>
      <c r="Q325" s="103"/>
      <c r="R325" s="103"/>
      <c r="S325" s="18" t="s">
        <v>630</v>
      </c>
      <c r="T325" s="28"/>
      <c r="U325" s="28" t="s">
        <v>37</v>
      </c>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s="106"/>
    </row>
    <row r="326" spans="1:242" s="95" customFormat="1">
      <c r="A326" s="129">
        <v>30</v>
      </c>
      <c r="B326" s="138">
        <v>9781339013176</v>
      </c>
      <c r="C326" s="137" t="s">
        <v>4426</v>
      </c>
      <c r="D326" s="132">
        <v>9.99</v>
      </c>
      <c r="E326" s="25"/>
      <c r="F326" s="42">
        <f t="shared" si="5"/>
        <v>0</v>
      </c>
      <c r="G326" s="25" t="s">
        <v>37</v>
      </c>
      <c r="H326" s="45" t="s">
        <v>28</v>
      </c>
      <c r="I326" s="104">
        <v>30</v>
      </c>
      <c r="J326" s="103" t="s">
        <v>617</v>
      </c>
      <c r="K326" s="29" t="s">
        <v>691</v>
      </c>
      <c r="L326" s="37">
        <v>45293</v>
      </c>
      <c r="M326" s="20" t="s">
        <v>4686</v>
      </c>
      <c r="N326" s="18" t="s">
        <v>37</v>
      </c>
      <c r="O326" s="25" t="s">
        <v>316</v>
      </c>
      <c r="P326" s="29" t="s">
        <v>34</v>
      </c>
      <c r="Q326" s="103"/>
      <c r="R326" s="103"/>
      <c r="S326" s="18" t="s">
        <v>618</v>
      </c>
      <c r="T326" s="28"/>
      <c r="U326" s="28" t="s">
        <v>37</v>
      </c>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s="106"/>
    </row>
    <row r="327" spans="1:242" s="95" customFormat="1">
      <c r="A327" s="129">
        <v>30</v>
      </c>
      <c r="B327" s="138">
        <v>9781339051062</v>
      </c>
      <c r="C327" s="137" t="s">
        <v>4427</v>
      </c>
      <c r="D327" s="132">
        <v>8.99</v>
      </c>
      <c r="E327" s="25"/>
      <c r="F327" s="42">
        <f t="shared" si="5"/>
        <v>0</v>
      </c>
      <c r="G327" s="25" t="s">
        <v>4309</v>
      </c>
      <c r="H327" s="45" t="s">
        <v>28</v>
      </c>
      <c r="I327" s="104">
        <v>40</v>
      </c>
      <c r="J327" s="103" t="s">
        <v>628</v>
      </c>
      <c r="K327" s="29" t="s">
        <v>4639</v>
      </c>
      <c r="L327" s="37">
        <v>45328</v>
      </c>
      <c r="M327" s="20" t="s">
        <v>4686</v>
      </c>
      <c r="N327" s="18" t="s">
        <v>37</v>
      </c>
      <c r="O327" s="103" t="s">
        <v>316</v>
      </c>
      <c r="P327" s="29" t="s">
        <v>34</v>
      </c>
      <c r="Q327" s="103"/>
      <c r="R327" s="103"/>
      <c r="S327" s="18" t="s">
        <v>618</v>
      </c>
      <c r="T327" s="28"/>
      <c r="U327" s="28" t="s">
        <v>37</v>
      </c>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s="106"/>
    </row>
    <row r="328" spans="1:242" s="95" customFormat="1">
      <c r="A328" s="129">
        <v>30</v>
      </c>
      <c r="B328" s="138">
        <v>9781339043234</v>
      </c>
      <c r="C328" s="137" t="s">
        <v>4428</v>
      </c>
      <c r="D328" s="132">
        <v>12.99</v>
      </c>
      <c r="E328" s="25"/>
      <c r="F328" s="42">
        <f t="shared" si="5"/>
        <v>0</v>
      </c>
      <c r="G328" s="25" t="s">
        <v>616</v>
      </c>
      <c r="H328" s="46" t="s">
        <v>120</v>
      </c>
      <c r="I328" s="104">
        <v>40</v>
      </c>
      <c r="J328" s="103" t="s">
        <v>636</v>
      </c>
      <c r="K328" s="29" t="s">
        <v>30</v>
      </c>
      <c r="L328" s="37">
        <v>45419</v>
      </c>
      <c r="M328" s="20" t="s">
        <v>4686</v>
      </c>
      <c r="N328" s="18" t="s">
        <v>640</v>
      </c>
      <c r="O328" s="25" t="s">
        <v>316</v>
      </c>
      <c r="P328" s="29" t="s">
        <v>34</v>
      </c>
      <c r="Q328" s="103"/>
      <c r="R328" s="103"/>
      <c r="S328" s="18" t="s">
        <v>630</v>
      </c>
      <c r="T328" s="28"/>
      <c r="U328" s="28" t="s">
        <v>37</v>
      </c>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s="106"/>
    </row>
    <row r="329" spans="1:242" s="95" customFormat="1">
      <c r="A329" s="129">
        <v>30</v>
      </c>
      <c r="B329" s="138">
        <v>9781339032320</v>
      </c>
      <c r="C329" s="137" t="s">
        <v>4429</v>
      </c>
      <c r="D329" s="132">
        <v>8.99</v>
      </c>
      <c r="E329" s="25"/>
      <c r="F329" s="42">
        <f t="shared" si="5"/>
        <v>0</v>
      </c>
      <c r="G329" s="25" t="s">
        <v>627</v>
      </c>
      <c r="H329" s="46" t="s">
        <v>120</v>
      </c>
      <c r="I329" s="104">
        <v>40</v>
      </c>
      <c r="J329" s="103" t="s">
        <v>617</v>
      </c>
      <c r="K329" s="29" t="s">
        <v>30</v>
      </c>
      <c r="L329" s="37">
        <v>45419</v>
      </c>
      <c r="M329" s="20" t="s">
        <v>4686</v>
      </c>
      <c r="N329" s="18" t="s">
        <v>37</v>
      </c>
      <c r="O329" s="25" t="s">
        <v>629</v>
      </c>
      <c r="P329" s="29" t="s">
        <v>34</v>
      </c>
      <c r="Q329" s="103"/>
      <c r="R329" s="103"/>
      <c r="S329" s="18" t="s">
        <v>630</v>
      </c>
      <c r="T329" s="28"/>
      <c r="U329" s="28" t="s">
        <v>37</v>
      </c>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s="106"/>
    </row>
    <row r="330" spans="1:242" s="95" customFormat="1">
      <c r="A330" s="129">
        <v>30</v>
      </c>
      <c r="B330" s="138">
        <v>9781338835755</v>
      </c>
      <c r="C330" s="137" t="s">
        <v>4430</v>
      </c>
      <c r="D330" s="132">
        <v>12.99</v>
      </c>
      <c r="E330" s="25"/>
      <c r="F330" s="42">
        <f t="shared" si="5"/>
        <v>0</v>
      </c>
      <c r="G330" s="25" t="s">
        <v>616</v>
      </c>
      <c r="H330" s="46" t="s">
        <v>120</v>
      </c>
      <c r="I330" s="104">
        <v>32</v>
      </c>
      <c r="J330" s="103" t="s">
        <v>409</v>
      </c>
      <c r="K330" s="29" t="s">
        <v>30</v>
      </c>
      <c r="L330" s="37">
        <v>45447</v>
      </c>
      <c r="M330" s="20" t="s">
        <v>4686</v>
      </c>
      <c r="N330" s="18" t="s">
        <v>640</v>
      </c>
      <c r="O330" s="25" t="s">
        <v>316</v>
      </c>
      <c r="P330" s="29" t="s">
        <v>34</v>
      </c>
      <c r="Q330" s="103"/>
      <c r="R330" s="103"/>
      <c r="S330" s="18" t="s">
        <v>630</v>
      </c>
      <c r="T330" s="28"/>
      <c r="U330" s="28" t="s">
        <v>37</v>
      </c>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s="106"/>
    </row>
    <row r="331" spans="1:242" s="95" customFormat="1">
      <c r="A331" s="129">
        <v>30</v>
      </c>
      <c r="B331" s="138">
        <v>9781546104612</v>
      </c>
      <c r="C331" s="137" t="s">
        <v>4431</v>
      </c>
      <c r="D331" s="132">
        <v>5.99</v>
      </c>
      <c r="E331" s="25"/>
      <c r="F331" s="42">
        <f t="shared" si="5"/>
        <v>0</v>
      </c>
      <c r="G331" s="25" t="s">
        <v>4306</v>
      </c>
      <c r="H331" s="46" t="s">
        <v>120</v>
      </c>
      <c r="I331" s="104">
        <v>40</v>
      </c>
      <c r="J331" s="103" t="s">
        <v>636</v>
      </c>
      <c r="K331" s="29" t="s">
        <v>30</v>
      </c>
      <c r="L331" s="37">
        <v>45447</v>
      </c>
      <c r="M331" s="20" t="s">
        <v>4686</v>
      </c>
      <c r="N331" s="18" t="s">
        <v>4672</v>
      </c>
      <c r="O331" s="25" t="s">
        <v>629</v>
      </c>
      <c r="P331" s="29" t="s">
        <v>34</v>
      </c>
      <c r="Q331" s="103"/>
      <c r="R331" s="103"/>
      <c r="S331" s="18" t="s">
        <v>618</v>
      </c>
      <c r="T331" s="28"/>
      <c r="U331" s="28" t="s">
        <v>37</v>
      </c>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s="106"/>
    </row>
    <row r="332" spans="1:242" s="95" customFormat="1">
      <c r="A332" s="129">
        <v>30</v>
      </c>
      <c r="B332" s="138">
        <v>9781338894905</v>
      </c>
      <c r="C332" s="137" t="s">
        <v>4432</v>
      </c>
      <c r="D332" s="132">
        <v>6.99</v>
      </c>
      <c r="E332" s="25"/>
      <c r="F332" s="42">
        <f t="shared" si="5"/>
        <v>0</v>
      </c>
      <c r="G332" s="25" t="s">
        <v>974</v>
      </c>
      <c r="H332" s="46" t="s">
        <v>120</v>
      </c>
      <c r="I332" s="104">
        <v>40</v>
      </c>
      <c r="J332" s="103" t="s">
        <v>628</v>
      </c>
      <c r="K332" s="29" t="s">
        <v>30</v>
      </c>
      <c r="L332" s="37">
        <v>45447</v>
      </c>
      <c r="M332" s="20" t="s">
        <v>4686</v>
      </c>
      <c r="N332" s="18" t="s">
        <v>37</v>
      </c>
      <c r="O332" s="25" t="s">
        <v>629</v>
      </c>
      <c r="P332" s="29" t="s">
        <v>34</v>
      </c>
      <c r="Q332" s="103"/>
      <c r="R332" s="103"/>
      <c r="S332" s="18" t="s">
        <v>618</v>
      </c>
      <c r="T332" s="28"/>
      <c r="U332" s="28" t="s">
        <v>37</v>
      </c>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s="106"/>
    </row>
    <row r="333" spans="1:242" s="95" customFormat="1">
      <c r="A333" s="129">
        <v>30</v>
      </c>
      <c r="B333" s="138">
        <v>9781546127321</v>
      </c>
      <c r="C333" s="137" t="s">
        <v>3170</v>
      </c>
      <c r="D333" s="132">
        <v>7.99</v>
      </c>
      <c r="E333" s="25"/>
      <c r="F333" s="42">
        <f t="shared" si="5"/>
        <v>0</v>
      </c>
      <c r="G333" s="25" t="s">
        <v>1010</v>
      </c>
      <c r="H333" s="46" t="s">
        <v>120</v>
      </c>
      <c r="I333" s="104">
        <v>40</v>
      </c>
      <c r="J333" s="103" t="s">
        <v>409</v>
      </c>
      <c r="K333" s="29" t="s">
        <v>30</v>
      </c>
      <c r="L333" s="37">
        <v>45447</v>
      </c>
      <c r="M333" s="20" t="s">
        <v>4686</v>
      </c>
      <c r="N333" s="18" t="s">
        <v>37</v>
      </c>
      <c r="O333" s="25" t="s">
        <v>629</v>
      </c>
      <c r="P333" s="29" t="s">
        <v>34</v>
      </c>
      <c r="Q333" s="103"/>
      <c r="R333" s="103"/>
      <c r="S333" s="18" t="s">
        <v>618</v>
      </c>
      <c r="T333" s="28"/>
      <c r="U333" s="28" t="s">
        <v>37</v>
      </c>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s="106"/>
    </row>
    <row r="334" spans="1:242" s="95" customFormat="1">
      <c r="A334" s="139">
        <v>31</v>
      </c>
      <c r="B334" s="140">
        <v>9781339042961</v>
      </c>
      <c r="C334" s="141" t="s">
        <v>4433</v>
      </c>
      <c r="D334" s="142">
        <v>10.99</v>
      </c>
      <c r="E334" s="25"/>
      <c r="F334" s="42">
        <f t="shared" si="5"/>
        <v>0</v>
      </c>
      <c r="G334" s="25" t="s">
        <v>1171</v>
      </c>
      <c r="H334" s="45" t="s">
        <v>28</v>
      </c>
      <c r="I334" s="104">
        <v>24</v>
      </c>
      <c r="J334" s="103" t="s">
        <v>628</v>
      </c>
      <c r="K334" s="29" t="s">
        <v>649</v>
      </c>
      <c r="L334" s="37">
        <v>45293</v>
      </c>
      <c r="M334" s="20" t="s">
        <v>4686</v>
      </c>
      <c r="N334" s="18" t="s">
        <v>37</v>
      </c>
      <c r="O334" s="25" t="s">
        <v>316</v>
      </c>
      <c r="P334" s="29" t="s">
        <v>34</v>
      </c>
      <c r="Q334" s="103"/>
      <c r="R334" s="103"/>
      <c r="S334" s="18" t="s">
        <v>630</v>
      </c>
      <c r="T334" s="28"/>
      <c r="U334" s="28" t="s">
        <v>37</v>
      </c>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s="106"/>
    </row>
    <row r="335" spans="1:242" s="95" customFormat="1">
      <c r="A335" s="139">
        <v>31</v>
      </c>
      <c r="B335" s="140">
        <v>9781339042985</v>
      </c>
      <c r="C335" s="141" t="s">
        <v>4434</v>
      </c>
      <c r="D335" s="142">
        <v>12.99</v>
      </c>
      <c r="E335" s="25"/>
      <c r="F335" s="42">
        <f t="shared" si="5"/>
        <v>0</v>
      </c>
      <c r="G335" s="25" t="s">
        <v>1171</v>
      </c>
      <c r="H335" s="45" t="s">
        <v>28</v>
      </c>
      <c r="I335" s="104">
        <v>32</v>
      </c>
      <c r="J335" s="103" t="s">
        <v>628</v>
      </c>
      <c r="K335" s="29" t="s">
        <v>649</v>
      </c>
      <c r="L335" s="37">
        <v>45293</v>
      </c>
      <c r="M335" s="20" t="s">
        <v>4686</v>
      </c>
      <c r="N335" s="18" t="s">
        <v>37</v>
      </c>
      <c r="O335" s="25" t="s">
        <v>316</v>
      </c>
      <c r="P335" s="29" t="s">
        <v>34</v>
      </c>
      <c r="Q335" s="103"/>
      <c r="R335" s="103"/>
      <c r="S335" s="18" t="s">
        <v>638</v>
      </c>
      <c r="T335" s="28"/>
      <c r="U335" s="28" t="s">
        <v>37</v>
      </c>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s="106"/>
    </row>
    <row r="336" spans="1:242" s="95" customFormat="1">
      <c r="A336" s="139">
        <v>31</v>
      </c>
      <c r="B336" s="140">
        <v>9781339042978</v>
      </c>
      <c r="C336" s="141" t="s">
        <v>4435</v>
      </c>
      <c r="D336" s="142">
        <v>9.99</v>
      </c>
      <c r="E336" s="25"/>
      <c r="F336" s="42">
        <f t="shared" si="5"/>
        <v>0</v>
      </c>
      <c r="G336" s="25" t="s">
        <v>1171</v>
      </c>
      <c r="H336" s="45" t="s">
        <v>28</v>
      </c>
      <c r="I336" s="104">
        <v>20</v>
      </c>
      <c r="J336" s="103" t="s">
        <v>409</v>
      </c>
      <c r="K336" s="29" t="s">
        <v>649</v>
      </c>
      <c r="L336" s="37">
        <v>45293</v>
      </c>
      <c r="M336" s="20" t="s">
        <v>4686</v>
      </c>
      <c r="N336" s="18" t="s">
        <v>37</v>
      </c>
      <c r="O336" s="25" t="s">
        <v>316</v>
      </c>
      <c r="P336" s="29" t="s">
        <v>34</v>
      </c>
      <c r="Q336" s="103"/>
      <c r="R336" s="103"/>
      <c r="S336" s="18" t="s">
        <v>618</v>
      </c>
      <c r="T336" s="28"/>
      <c r="U336" s="28" t="s">
        <v>37</v>
      </c>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s="106"/>
    </row>
    <row r="337" spans="1:242" s="95" customFormat="1">
      <c r="A337" s="139">
        <v>31</v>
      </c>
      <c r="B337" s="140">
        <v>9781338894363</v>
      </c>
      <c r="C337" s="141" t="s">
        <v>4436</v>
      </c>
      <c r="D337" s="142">
        <v>9.99</v>
      </c>
      <c r="E337" s="25"/>
      <c r="F337" s="42">
        <f t="shared" si="5"/>
        <v>0</v>
      </c>
      <c r="G337" s="25" t="s">
        <v>323</v>
      </c>
      <c r="H337" s="45" t="s">
        <v>28</v>
      </c>
      <c r="I337" s="104">
        <v>12</v>
      </c>
      <c r="J337" s="103" t="s">
        <v>409</v>
      </c>
      <c r="K337" s="29" t="s">
        <v>649</v>
      </c>
      <c r="L337" s="37">
        <v>45293</v>
      </c>
      <c r="M337" s="18" t="s">
        <v>1171</v>
      </c>
      <c r="N337" s="18" t="s">
        <v>1171</v>
      </c>
      <c r="O337" s="25" t="s">
        <v>99</v>
      </c>
      <c r="P337" s="29" t="s">
        <v>34</v>
      </c>
      <c r="Q337" s="103"/>
      <c r="R337" s="103"/>
      <c r="S337" s="18" t="s">
        <v>410</v>
      </c>
      <c r="T337" s="28"/>
      <c r="U337" s="28" t="s">
        <v>37</v>
      </c>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s="106"/>
    </row>
    <row r="338" spans="1:242" s="95" customFormat="1">
      <c r="A338" s="139">
        <v>31</v>
      </c>
      <c r="B338" s="140">
        <v>9781546123538</v>
      </c>
      <c r="C338" s="141" t="s">
        <v>4437</v>
      </c>
      <c r="D338" s="142">
        <v>12.99</v>
      </c>
      <c r="E338" s="25"/>
      <c r="F338" s="42">
        <f t="shared" si="5"/>
        <v>0</v>
      </c>
      <c r="G338" s="25" t="s">
        <v>1171</v>
      </c>
      <c r="H338" s="46" t="s">
        <v>120</v>
      </c>
      <c r="I338" s="104">
        <v>40</v>
      </c>
      <c r="J338" s="103" t="s">
        <v>399</v>
      </c>
      <c r="K338" s="29" t="s">
        <v>647</v>
      </c>
      <c r="L338" s="37">
        <v>45419</v>
      </c>
      <c r="M338" s="18" t="s">
        <v>1171</v>
      </c>
      <c r="N338" s="18" t="s">
        <v>1171</v>
      </c>
      <c r="O338" s="25" t="s">
        <v>316</v>
      </c>
      <c r="P338" s="29" t="s">
        <v>34</v>
      </c>
      <c r="Q338" s="103"/>
      <c r="R338" s="103"/>
      <c r="S338" s="18" t="s">
        <v>638</v>
      </c>
      <c r="T338" s="28"/>
      <c r="U338" s="28" t="s">
        <v>37</v>
      </c>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s="106"/>
    </row>
    <row r="339" spans="1:242" s="95" customFormat="1">
      <c r="A339" s="139">
        <v>31</v>
      </c>
      <c r="B339" s="140">
        <v>9781546123545</v>
      </c>
      <c r="C339" s="141" t="s">
        <v>4438</v>
      </c>
      <c r="D339" s="142">
        <v>12.99</v>
      </c>
      <c r="E339" s="25"/>
      <c r="F339" s="42">
        <f t="shared" si="5"/>
        <v>0</v>
      </c>
      <c r="G339" s="25" t="s">
        <v>323</v>
      </c>
      <c r="H339" s="46" t="s">
        <v>120</v>
      </c>
      <c r="I339" s="104">
        <v>40</v>
      </c>
      <c r="J339" s="103" t="s">
        <v>164</v>
      </c>
      <c r="K339" s="29" t="s">
        <v>647</v>
      </c>
      <c r="L339" s="37">
        <v>45419</v>
      </c>
      <c r="M339" s="18" t="s">
        <v>1171</v>
      </c>
      <c r="N339" s="18" t="s">
        <v>1171</v>
      </c>
      <c r="O339" s="25" t="s">
        <v>316</v>
      </c>
      <c r="P339" s="29" t="s">
        <v>34</v>
      </c>
      <c r="Q339" s="103"/>
      <c r="R339" s="103"/>
      <c r="S339" s="18" t="s">
        <v>630</v>
      </c>
      <c r="T339" s="28"/>
      <c r="U339" s="28" t="s">
        <v>37</v>
      </c>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s="106"/>
    </row>
    <row r="340" spans="1:242" s="95" customFormat="1">
      <c r="A340" s="139">
        <v>31</v>
      </c>
      <c r="B340" s="140">
        <v>9781546123521</v>
      </c>
      <c r="C340" s="141" t="s">
        <v>4439</v>
      </c>
      <c r="D340" s="142">
        <v>9.99</v>
      </c>
      <c r="E340" s="25"/>
      <c r="F340" s="42">
        <f t="shared" si="5"/>
        <v>0</v>
      </c>
      <c r="G340" s="25" t="s">
        <v>1171</v>
      </c>
      <c r="H340" s="46" t="s">
        <v>120</v>
      </c>
      <c r="I340" s="104">
        <v>40</v>
      </c>
      <c r="J340" s="103" t="s">
        <v>628</v>
      </c>
      <c r="K340" s="29" t="s">
        <v>647</v>
      </c>
      <c r="L340" s="37">
        <v>45419</v>
      </c>
      <c r="M340" s="18" t="s">
        <v>1171</v>
      </c>
      <c r="N340" s="18" t="s">
        <v>1171</v>
      </c>
      <c r="O340" s="25" t="s">
        <v>99</v>
      </c>
      <c r="P340" s="29" t="s">
        <v>34</v>
      </c>
      <c r="Q340" s="103"/>
      <c r="R340" s="103"/>
      <c r="S340" s="18" t="s">
        <v>410</v>
      </c>
      <c r="T340" s="28"/>
      <c r="U340" s="28" t="s">
        <v>37</v>
      </c>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s="106"/>
    </row>
    <row r="341" spans="1:242" s="95" customFormat="1">
      <c r="A341" s="139">
        <v>31</v>
      </c>
      <c r="B341" s="140">
        <v>9781339010038</v>
      </c>
      <c r="C341" s="141" t="s">
        <v>1529</v>
      </c>
      <c r="D341" s="142">
        <v>12.99</v>
      </c>
      <c r="E341" s="25"/>
      <c r="F341" s="42">
        <f t="shared" si="5"/>
        <v>0</v>
      </c>
      <c r="G341" s="25" t="s">
        <v>323</v>
      </c>
      <c r="H341" s="46" t="s">
        <v>120</v>
      </c>
      <c r="I341" s="104">
        <v>8</v>
      </c>
      <c r="J341" s="103" t="s">
        <v>628</v>
      </c>
      <c r="K341" s="29" t="s">
        <v>30</v>
      </c>
      <c r="L341" s="37">
        <v>45419</v>
      </c>
      <c r="M341" s="18" t="s">
        <v>1171</v>
      </c>
      <c r="N341" s="18" t="s">
        <v>1171</v>
      </c>
      <c r="O341" s="25" t="s">
        <v>99</v>
      </c>
      <c r="P341" s="29" t="s">
        <v>34</v>
      </c>
      <c r="Q341" s="103"/>
      <c r="R341" s="103"/>
      <c r="S341" s="18" t="s">
        <v>630</v>
      </c>
      <c r="T341" s="28"/>
      <c r="U341" s="28" t="s">
        <v>37</v>
      </c>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s="106"/>
    </row>
    <row r="342" spans="1:242" s="95" customFormat="1">
      <c r="A342" s="139">
        <v>31</v>
      </c>
      <c r="B342" s="140">
        <v>9781339010052</v>
      </c>
      <c r="C342" s="141" t="s">
        <v>4440</v>
      </c>
      <c r="D342" s="142">
        <v>12.99</v>
      </c>
      <c r="E342" s="25"/>
      <c r="F342" s="42">
        <f t="shared" si="5"/>
        <v>0</v>
      </c>
      <c r="G342" s="25" t="s">
        <v>323</v>
      </c>
      <c r="H342" s="46" t="s">
        <v>120</v>
      </c>
      <c r="I342" s="104">
        <v>8</v>
      </c>
      <c r="J342" s="103" t="s">
        <v>628</v>
      </c>
      <c r="K342" s="29" t="s">
        <v>647</v>
      </c>
      <c r="L342" s="37">
        <v>45419</v>
      </c>
      <c r="M342" s="18" t="s">
        <v>1171</v>
      </c>
      <c r="N342" s="18" t="s">
        <v>1171</v>
      </c>
      <c r="O342" s="25" t="s">
        <v>99</v>
      </c>
      <c r="P342" s="29" t="s">
        <v>34</v>
      </c>
      <c r="Q342" s="103"/>
      <c r="R342" s="103"/>
      <c r="S342" s="18" t="s">
        <v>630</v>
      </c>
      <c r="T342" s="28"/>
      <c r="U342" s="28" t="s">
        <v>37</v>
      </c>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s="106"/>
    </row>
    <row r="343" spans="1:242" s="95" customFormat="1">
      <c r="A343" s="139">
        <v>31</v>
      </c>
      <c r="B343" s="140">
        <v>9781339010021</v>
      </c>
      <c r="C343" s="141" t="s">
        <v>4441</v>
      </c>
      <c r="D343" s="142">
        <v>12.99</v>
      </c>
      <c r="E343" s="25"/>
      <c r="F343" s="42">
        <f t="shared" si="5"/>
        <v>0</v>
      </c>
      <c r="G343" s="25" t="s">
        <v>323</v>
      </c>
      <c r="H343" s="46" t="s">
        <v>120</v>
      </c>
      <c r="I343" s="104">
        <v>8</v>
      </c>
      <c r="J343" s="103" t="s">
        <v>628</v>
      </c>
      <c r="K343" s="29" t="s">
        <v>647</v>
      </c>
      <c r="L343" s="37">
        <v>45419</v>
      </c>
      <c r="M343" s="18" t="s">
        <v>1171</v>
      </c>
      <c r="N343" s="18" t="s">
        <v>1171</v>
      </c>
      <c r="O343" s="25" t="s">
        <v>99</v>
      </c>
      <c r="P343" s="29" t="s">
        <v>34</v>
      </c>
      <c r="Q343" s="103"/>
      <c r="R343" s="103"/>
      <c r="S343" s="18" t="s">
        <v>410</v>
      </c>
      <c r="T343" s="28"/>
      <c r="U343" s="28" t="s">
        <v>37</v>
      </c>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s="106"/>
    </row>
    <row r="344" spans="1:242" s="95" customFormat="1">
      <c r="A344" s="139">
        <v>31</v>
      </c>
      <c r="B344" s="140">
        <v>9781339010045</v>
      </c>
      <c r="C344" s="141" t="s">
        <v>1679</v>
      </c>
      <c r="D344" s="142">
        <v>12.99</v>
      </c>
      <c r="E344" s="25"/>
      <c r="F344" s="42">
        <f t="shared" si="5"/>
        <v>0</v>
      </c>
      <c r="G344" s="25" t="s">
        <v>323</v>
      </c>
      <c r="H344" s="46" t="s">
        <v>120</v>
      </c>
      <c r="I344" s="104">
        <v>8</v>
      </c>
      <c r="J344" s="103" t="s">
        <v>628</v>
      </c>
      <c r="K344" s="29" t="s">
        <v>30</v>
      </c>
      <c r="L344" s="37">
        <v>45419</v>
      </c>
      <c r="M344" s="18" t="s">
        <v>1171</v>
      </c>
      <c r="N344" s="18" t="s">
        <v>1171</v>
      </c>
      <c r="O344" s="25" t="s">
        <v>99</v>
      </c>
      <c r="P344" s="29" t="s">
        <v>34</v>
      </c>
      <c r="Q344" s="103"/>
      <c r="R344" s="103"/>
      <c r="S344" s="18" t="s">
        <v>410</v>
      </c>
      <c r="T344" s="28"/>
      <c r="U344" s="28" t="s">
        <v>37</v>
      </c>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s="106"/>
    </row>
    <row r="345" spans="1:242" s="95" customFormat="1">
      <c r="A345" s="139">
        <v>31</v>
      </c>
      <c r="B345" s="140">
        <v>9781339010014</v>
      </c>
      <c r="C345" s="141" t="s">
        <v>3127</v>
      </c>
      <c r="D345" s="142">
        <v>12.99</v>
      </c>
      <c r="E345" s="25"/>
      <c r="F345" s="42">
        <f t="shared" si="5"/>
        <v>0</v>
      </c>
      <c r="G345" s="25" t="s">
        <v>323</v>
      </c>
      <c r="H345" s="46" t="s">
        <v>120</v>
      </c>
      <c r="I345" s="104">
        <v>8</v>
      </c>
      <c r="J345" s="103" t="s">
        <v>409</v>
      </c>
      <c r="K345" s="29" t="s">
        <v>647</v>
      </c>
      <c r="L345" s="37">
        <v>45419</v>
      </c>
      <c r="M345" s="18" t="s">
        <v>1171</v>
      </c>
      <c r="N345" s="18" t="s">
        <v>1171</v>
      </c>
      <c r="O345" s="25" t="s">
        <v>99</v>
      </c>
      <c r="P345" s="29" t="s">
        <v>34</v>
      </c>
      <c r="Q345" s="103"/>
      <c r="R345" s="103"/>
      <c r="S345" s="18" t="s">
        <v>402</v>
      </c>
      <c r="T345" s="28"/>
      <c r="U345" s="28" t="s">
        <v>37</v>
      </c>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s="106"/>
    </row>
    <row r="346" spans="1:242" s="95" customFormat="1">
      <c r="A346" s="139">
        <v>31</v>
      </c>
      <c r="B346" s="140">
        <v>9781339010069</v>
      </c>
      <c r="C346" s="141" t="s">
        <v>3128</v>
      </c>
      <c r="D346" s="142">
        <v>12.99</v>
      </c>
      <c r="E346" s="25"/>
      <c r="F346" s="42">
        <f t="shared" si="5"/>
        <v>0</v>
      </c>
      <c r="G346" s="25" t="s">
        <v>323</v>
      </c>
      <c r="H346" s="46" t="s">
        <v>120</v>
      </c>
      <c r="I346" s="104">
        <v>8</v>
      </c>
      <c r="J346" s="103" t="s">
        <v>409</v>
      </c>
      <c r="K346" s="29" t="s">
        <v>647</v>
      </c>
      <c r="L346" s="37">
        <v>45419</v>
      </c>
      <c r="M346" s="18" t="s">
        <v>1171</v>
      </c>
      <c r="N346" s="18" t="s">
        <v>1171</v>
      </c>
      <c r="O346" s="25" t="s">
        <v>99</v>
      </c>
      <c r="P346" s="29" t="s">
        <v>34</v>
      </c>
      <c r="Q346" s="103"/>
      <c r="R346" s="103"/>
      <c r="S346" s="18" t="s">
        <v>166</v>
      </c>
      <c r="T346" s="28"/>
      <c r="U346" s="28" t="s">
        <v>37</v>
      </c>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s="106"/>
    </row>
    <row r="347" spans="1:242" s="95" customFormat="1">
      <c r="A347" s="141">
        <v>32</v>
      </c>
      <c r="B347" s="140">
        <v>9781338883473</v>
      </c>
      <c r="C347" s="141" t="s">
        <v>4442</v>
      </c>
      <c r="D347" s="142">
        <v>5.99</v>
      </c>
      <c r="E347" s="25"/>
      <c r="F347" s="42">
        <f t="shared" si="5"/>
        <v>0</v>
      </c>
      <c r="G347" s="25" t="s">
        <v>417</v>
      </c>
      <c r="H347" s="45" t="s">
        <v>28</v>
      </c>
      <c r="I347" s="104">
        <v>100</v>
      </c>
      <c r="J347" s="103" t="s">
        <v>409</v>
      </c>
      <c r="K347" s="29" t="s">
        <v>30</v>
      </c>
      <c r="L347" s="37">
        <v>45293</v>
      </c>
      <c r="M347" s="110" t="s">
        <v>1283</v>
      </c>
      <c r="N347" s="18" t="s">
        <v>418</v>
      </c>
      <c r="O347" s="103" t="s">
        <v>99</v>
      </c>
      <c r="P347" s="29" t="s">
        <v>34</v>
      </c>
      <c r="Q347" s="103"/>
      <c r="R347" s="103"/>
      <c r="S347" s="18" t="s">
        <v>630</v>
      </c>
      <c r="T347" s="28"/>
      <c r="U347" s="28" t="s">
        <v>37</v>
      </c>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s="106"/>
    </row>
    <row r="348" spans="1:242" s="95" customFormat="1">
      <c r="A348" s="141">
        <v>32</v>
      </c>
      <c r="B348" s="140">
        <v>9781339025001</v>
      </c>
      <c r="C348" s="141" t="s">
        <v>4443</v>
      </c>
      <c r="D348" s="142">
        <v>6.99</v>
      </c>
      <c r="E348" s="25"/>
      <c r="F348" s="42">
        <f t="shared" si="5"/>
        <v>0</v>
      </c>
      <c r="G348" s="25" t="s">
        <v>4567</v>
      </c>
      <c r="H348" s="45" t="s">
        <v>28</v>
      </c>
      <c r="I348" s="104">
        <v>190</v>
      </c>
      <c r="J348" s="103" t="s">
        <v>409</v>
      </c>
      <c r="K348" s="29" t="s">
        <v>30</v>
      </c>
      <c r="L348" s="37">
        <v>45293</v>
      </c>
      <c r="M348" s="110" t="s">
        <v>1283</v>
      </c>
      <c r="N348" s="18" t="s">
        <v>37</v>
      </c>
      <c r="O348" s="25" t="s">
        <v>99</v>
      </c>
      <c r="P348" s="29" t="s">
        <v>34</v>
      </c>
      <c r="Q348" s="103" t="s">
        <v>133</v>
      </c>
      <c r="R348" s="103"/>
      <c r="S348" s="18" t="s">
        <v>630</v>
      </c>
      <c r="T348" s="28"/>
      <c r="U348" s="28" t="s">
        <v>37</v>
      </c>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s="106"/>
    </row>
    <row r="349" spans="1:242" s="95" customFormat="1">
      <c r="A349" s="141">
        <v>32</v>
      </c>
      <c r="B349" s="140">
        <v>9781338879131</v>
      </c>
      <c r="C349" s="141" t="s">
        <v>4444</v>
      </c>
      <c r="D349" s="142">
        <v>6.99</v>
      </c>
      <c r="E349" s="25"/>
      <c r="F349" s="42">
        <f t="shared" si="5"/>
        <v>0</v>
      </c>
      <c r="G349" s="25" t="s">
        <v>677</v>
      </c>
      <c r="H349" s="45" t="s">
        <v>28</v>
      </c>
      <c r="I349" s="104">
        <v>180</v>
      </c>
      <c r="J349" s="103" t="s">
        <v>409</v>
      </c>
      <c r="K349" s="29" t="s">
        <v>30</v>
      </c>
      <c r="L349" s="37">
        <v>45328</v>
      </c>
      <c r="M349" s="110" t="s">
        <v>1283</v>
      </c>
      <c r="N349" s="18" t="s">
        <v>37</v>
      </c>
      <c r="O349" s="25" t="s">
        <v>99</v>
      </c>
      <c r="P349" s="29" t="s">
        <v>34</v>
      </c>
      <c r="Q349" s="103"/>
      <c r="R349" s="103"/>
      <c r="S349" s="18" t="s">
        <v>630</v>
      </c>
      <c r="T349" s="28">
        <v>360</v>
      </c>
      <c r="U349" s="28" t="s">
        <v>190</v>
      </c>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s="106"/>
    </row>
    <row r="350" spans="1:242" s="95" customFormat="1">
      <c r="A350" s="141">
        <v>32</v>
      </c>
      <c r="B350" s="140">
        <v>9781338892444</v>
      </c>
      <c r="C350" s="141" t="s">
        <v>4445</v>
      </c>
      <c r="D350" s="142">
        <v>17.989999999999998</v>
      </c>
      <c r="E350" s="25"/>
      <c r="F350" s="42">
        <f t="shared" si="5"/>
        <v>0</v>
      </c>
      <c r="G350" s="25" t="s">
        <v>412</v>
      </c>
      <c r="H350" s="46" t="s">
        <v>120</v>
      </c>
      <c r="I350" s="104">
        <v>40</v>
      </c>
      <c r="J350" s="103" t="s">
        <v>409</v>
      </c>
      <c r="K350" s="29" t="s">
        <v>30</v>
      </c>
      <c r="L350" s="37">
        <v>45356</v>
      </c>
      <c r="M350" s="110" t="s">
        <v>1283</v>
      </c>
      <c r="N350" s="18" t="s">
        <v>37</v>
      </c>
      <c r="O350" s="25" t="s">
        <v>40</v>
      </c>
      <c r="P350" s="29" t="s">
        <v>34</v>
      </c>
      <c r="Q350" s="103"/>
      <c r="R350" s="103"/>
      <c r="S350" s="18" t="s">
        <v>630</v>
      </c>
      <c r="T350" s="28">
        <v>360</v>
      </c>
      <c r="U350" s="28" t="s">
        <v>419</v>
      </c>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s="106"/>
    </row>
    <row r="351" spans="1:242" s="95" customFormat="1">
      <c r="A351" s="141">
        <v>32</v>
      </c>
      <c r="B351" s="140">
        <v>9781338863451</v>
      </c>
      <c r="C351" s="141" t="s">
        <v>4446</v>
      </c>
      <c r="D351" s="142">
        <v>18.989999999999998</v>
      </c>
      <c r="E351" s="25"/>
      <c r="F351" s="42">
        <f t="shared" si="5"/>
        <v>0</v>
      </c>
      <c r="G351" s="25" t="s">
        <v>4568</v>
      </c>
      <c r="H351" s="46" t="s">
        <v>120</v>
      </c>
      <c r="I351" s="104">
        <v>20</v>
      </c>
      <c r="J351" s="103" t="s">
        <v>409</v>
      </c>
      <c r="K351" s="29" t="s">
        <v>30</v>
      </c>
      <c r="L351" s="37">
        <v>45384</v>
      </c>
      <c r="M351" s="110" t="s">
        <v>1283</v>
      </c>
      <c r="N351" s="18" t="s">
        <v>37</v>
      </c>
      <c r="O351" s="25" t="s">
        <v>40</v>
      </c>
      <c r="P351" s="29" t="s">
        <v>34</v>
      </c>
      <c r="Q351" s="103"/>
      <c r="R351" s="103"/>
      <c r="S351" s="18" t="s">
        <v>630</v>
      </c>
      <c r="T351" s="28"/>
      <c r="U351" s="28" t="s">
        <v>37</v>
      </c>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s="106"/>
    </row>
    <row r="352" spans="1:242" s="95" customFormat="1">
      <c r="A352" s="141">
        <v>32</v>
      </c>
      <c r="B352" s="140">
        <v>9781338892420</v>
      </c>
      <c r="C352" s="141" t="s">
        <v>4456</v>
      </c>
      <c r="D352" s="142">
        <v>18.989999999999998</v>
      </c>
      <c r="E352" s="25"/>
      <c r="F352" s="42">
        <f t="shared" si="5"/>
        <v>0</v>
      </c>
      <c r="G352" s="25" t="s">
        <v>4570</v>
      </c>
      <c r="H352" s="45" t="s">
        <v>28</v>
      </c>
      <c r="I352" s="104">
        <v>24</v>
      </c>
      <c r="J352" s="103" t="s">
        <v>90</v>
      </c>
      <c r="K352" s="29" t="s">
        <v>30</v>
      </c>
      <c r="L352" s="37">
        <v>45328</v>
      </c>
      <c r="M352" s="110" t="s">
        <v>1283</v>
      </c>
      <c r="N352" s="18" t="s">
        <v>37</v>
      </c>
      <c r="O352" s="25" t="s">
        <v>4353</v>
      </c>
      <c r="P352" s="29" t="s">
        <v>34</v>
      </c>
      <c r="Q352" s="103"/>
      <c r="R352" s="103"/>
      <c r="S352" s="18" t="s">
        <v>92</v>
      </c>
      <c r="T352" s="28"/>
      <c r="U352" s="28" t="s">
        <v>37</v>
      </c>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s="106"/>
    </row>
    <row r="353" spans="1:242" s="95" customFormat="1">
      <c r="A353" s="141">
        <v>32</v>
      </c>
      <c r="B353" s="140">
        <v>9781339032375</v>
      </c>
      <c r="C353" s="141" t="s">
        <v>4450</v>
      </c>
      <c r="D353" s="142">
        <v>5.99</v>
      </c>
      <c r="E353" s="25"/>
      <c r="F353" s="42">
        <f t="shared" si="5"/>
        <v>0</v>
      </c>
      <c r="G353" s="25" t="s">
        <v>695</v>
      </c>
      <c r="H353" s="46" t="s">
        <v>120</v>
      </c>
      <c r="I353" s="104">
        <v>100</v>
      </c>
      <c r="J353" s="103" t="s">
        <v>90</v>
      </c>
      <c r="K353" s="29" t="s">
        <v>30</v>
      </c>
      <c r="L353" s="37">
        <v>45384</v>
      </c>
      <c r="M353" s="110" t="s">
        <v>1283</v>
      </c>
      <c r="N353" s="18" t="s">
        <v>37</v>
      </c>
      <c r="O353" s="103" t="s">
        <v>99</v>
      </c>
      <c r="P353" s="29" t="s">
        <v>34</v>
      </c>
      <c r="Q353" s="103" t="s">
        <v>133</v>
      </c>
      <c r="R353" s="103"/>
      <c r="S353" s="18" t="s">
        <v>410</v>
      </c>
      <c r="T353" s="28"/>
      <c r="U353" s="28" t="s">
        <v>37</v>
      </c>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s="106"/>
    </row>
    <row r="354" spans="1:242" s="95" customFormat="1">
      <c r="A354" s="141">
        <v>32</v>
      </c>
      <c r="B354" s="140">
        <v>9781339026442</v>
      </c>
      <c r="C354" s="141" t="s">
        <v>4457</v>
      </c>
      <c r="D354" s="142">
        <v>18.989999999999998</v>
      </c>
      <c r="E354" s="25"/>
      <c r="F354" s="42">
        <f t="shared" si="5"/>
        <v>0</v>
      </c>
      <c r="G354" s="25" t="s">
        <v>4621</v>
      </c>
      <c r="H354" s="46" t="s">
        <v>120</v>
      </c>
      <c r="I354" s="104">
        <v>40</v>
      </c>
      <c r="J354" s="103" t="s">
        <v>106</v>
      </c>
      <c r="K354" s="29" t="s">
        <v>30</v>
      </c>
      <c r="L354" s="37">
        <v>45384</v>
      </c>
      <c r="M354" s="110" t="s">
        <v>1283</v>
      </c>
      <c r="N354" s="18" t="s">
        <v>37</v>
      </c>
      <c r="O354" s="25" t="s">
        <v>40</v>
      </c>
      <c r="P354" s="29" t="s">
        <v>34</v>
      </c>
      <c r="Q354" s="103"/>
      <c r="R354" s="103"/>
      <c r="S354" s="18" t="s">
        <v>92</v>
      </c>
      <c r="T354" s="28"/>
      <c r="U354" s="28" t="s">
        <v>37</v>
      </c>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s="106"/>
    </row>
    <row r="355" spans="1:242" s="95" customFormat="1">
      <c r="A355" s="141">
        <v>32</v>
      </c>
      <c r="B355" s="140">
        <v>9781339045832</v>
      </c>
      <c r="C355" s="141" t="s">
        <v>4458</v>
      </c>
      <c r="D355" s="142">
        <v>14.99</v>
      </c>
      <c r="E355" s="25"/>
      <c r="F355" s="42">
        <f t="shared" si="5"/>
        <v>0</v>
      </c>
      <c r="G355" s="25" t="s">
        <v>172</v>
      </c>
      <c r="H355" s="46" t="s">
        <v>120</v>
      </c>
      <c r="I355" s="104">
        <v>40</v>
      </c>
      <c r="J355" s="103" t="s">
        <v>106</v>
      </c>
      <c r="K355" s="29" t="s">
        <v>30</v>
      </c>
      <c r="L355" s="37">
        <v>45384</v>
      </c>
      <c r="M355" s="110" t="s">
        <v>1283</v>
      </c>
      <c r="N355" s="18" t="s">
        <v>37</v>
      </c>
      <c r="O355" s="25" t="s">
        <v>4353</v>
      </c>
      <c r="P355" s="29" t="s">
        <v>34</v>
      </c>
      <c r="Q355" s="103"/>
      <c r="R355" s="103"/>
      <c r="S355" s="18" t="s">
        <v>92</v>
      </c>
      <c r="T355" s="28"/>
      <c r="U355" s="28" t="s">
        <v>37</v>
      </c>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s="106"/>
    </row>
    <row r="356" spans="1:242" s="95" customFormat="1">
      <c r="A356" s="141">
        <v>32</v>
      </c>
      <c r="B356" s="140">
        <v>9781338846652</v>
      </c>
      <c r="C356" s="141" t="s">
        <v>4459</v>
      </c>
      <c r="D356" s="142">
        <v>19.989999999999998</v>
      </c>
      <c r="E356" s="25"/>
      <c r="F356" s="42">
        <f t="shared" si="5"/>
        <v>0</v>
      </c>
      <c r="G356" s="25" t="s">
        <v>4345</v>
      </c>
      <c r="H356" s="46" t="s">
        <v>120</v>
      </c>
      <c r="I356" s="104">
        <v>40</v>
      </c>
      <c r="J356" s="103" t="s">
        <v>106</v>
      </c>
      <c r="K356" s="29" t="s">
        <v>30</v>
      </c>
      <c r="L356" s="37">
        <v>45398</v>
      </c>
      <c r="M356" s="110" t="s">
        <v>1283</v>
      </c>
      <c r="N356" s="18" t="s">
        <v>37</v>
      </c>
      <c r="O356" s="25" t="s">
        <v>40</v>
      </c>
      <c r="P356" s="29" t="s">
        <v>34</v>
      </c>
      <c r="Q356" s="103"/>
      <c r="R356" s="103"/>
      <c r="S356" s="18" t="s">
        <v>92</v>
      </c>
      <c r="T356" s="28"/>
      <c r="U356" s="28" t="s">
        <v>37</v>
      </c>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s="106"/>
    </row>
    <row r="357" spans="1:242" s="95" customFormat="1">
      <c r="A357" s="141">
        <v>32</v>
      </c>
      <c r="B357" s="140">
        <v>9781338888881</v>
      </c>
      <c r="C357" s="141" t="s">
        <v>4460</v>
      </c>
      <c r="D357" s="142">
        <v>18.989999999999998</v>
      </c>
      <c r="E357" s="25"/>
      <c r="F357" s="42">
        <f t="shared" si="5"/>
        <v>0</v>
      </c>
      <c r="G357" s="25" t="s">
        <v>4571</v>
      </c>
      <c r="H357" s="46" t="s">
        <v>120</v>
      </c>
      <c r="I357" s="104">
        <v>40</v>
      </c>
      <c r="J357" s="103" t="s">
        <v>106</v>
      </c>
      <c r="K357" s="29" t="s">
        <v>30</v>
      </c>
      <c r="L357" s="37">
        <v>45398</v>
      </c>
      <c r="M357" s="110" t="s">
        <v>1283</v>
      </c>
      <c r="N357" s="18" t="s">
        <v>37</v>
      </c>
      <c r="O357" s="25" t="s">
        <v>40</v>
      </c>
      <c r="P357" s="29" t="s">
        <v>34</v>
      </c>
      <c r="Q357" s="103"/>
      <c r="R357" s="103"/>
      <c r="S357" s="18" t="s">
        <v>92</v>
      </c>
      <c r="T357" s="28">
        <v>490</v>
      </c>
      <c r="U357" s="28" t="s">
        <v>167</v>
      </c>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s="106"/>
    </row>
    <row r="358" spans="1:242" s="95" customFormat="1">
      <c r="A358" s="141">
        <v>32</v>
      </c>
      <c r="B358" s="140">
        <v>9781338859317</v>
      </c>
      <c r="C358" s="141" t="s">
        <v>4461</v>
      </c>
      <c r="D358" s="142">
        <v>18.989999999999998</v>
      </c>
      <c r="E358" s="25"/>
      <c r="F358" s="42">
        <f t="shared" si="5"/>
        <v>0</v>
      </c>
      <c r="G358" s="25" t="s">
        <v>4572</v>
      </c>
      <c r="H358" s="46" t="s">
        <v>120</v>
      </c>
      <c r="I358" s="104">
        <v>40</v>
      </c>
      <c r="J358" s="103" t="s">
        <v>106</v>
      </c>
      <c r="K358" s="29" t="s">
        <v>30</v>
      </c>
      <c r="L358" s="37">
        <v>45419</v>
      </c>
      <c r="M358" s="110" t="s">
        <v>1283</v>
      </c>
      <c r="N358" s="18" t="s">
        <v>37</v>
      </c>
      <c r="O358" s="25" t="s">
        <v>40</v>
      </c>
      <c r="P358" s="29" t="s">
        <v>34</v>
      </c>
      <c r="Q358" s="103"/>
      <c r="R358" s="103"/>
      <c r="S358" s="18" t="s">
        <v>92</v>
      </c>
      <c r="T358" s="28"/>
      <c r="U358" s="28" t="s">
        <v>37</v>
      </c>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s="106"/>
    </row>
    <row r="359" spans="1:242" s="95" customFormat="1">
      <c r="A359" s="141">
        <v>33</v>
      </c>
      <c r="B359" s="140">
        <v>9781546103257</v>
      </c>
      <c r="C359" s="141" t="s">
        <v>4447</v>
      </c>
      <c r="D359" s="142">
        <v>24.99</v>
      </c>
      <c r="E359" s="25"/>
      <c r="F359" s="42">
        <f>E359*D359</f>
        <v>0</v>
      </c>
      <c r="G359" s="25" t="s">
        <v>1965</v>
      </c>
      <c r="H359" s="45" t="s">
        <v>28</v>
      </c>
      <c r="I359" s="104">
        <v>32</v>
      </c>
      <c r="J359" s="103" t="s">
        <v>409</v>
      </c>
      <c r="K359" s="29" t="s">
        <v>30</v>
      </c>
      <c r="L359" s="37">
        <v>45328</v>
      </c>
      <c r="M359" s="110" t="s">
        <v>1283</v>
      </c>
      <c r="N359" s="18" t="s">
        <v>3549</v>
      </c>
      <c r="O359" s="25" t="s">
        <v>40</v>
      </c>
      <c r="P359" s="29" t="s">
        <v>34</v>
      </c>
      <c r="Q359" s="103"/>
      <c r="R359" s="103"/>
      <c r="S359" s="18" t="s">
        <v>410</v>
      </c>
      <c r="T359" s="28"/>
      <c r="U359" s="28" t="s">
        <v>37</v>
      </c>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s="106"/>
    </row>
    <row r="360" spans="1:242" s="95" customFormat="1">
      <c r="A360" s="141">
        <v>33</v>
      </c>
      <c r="B360" s="140">
        <v>9781546103264</v>
      </c>
      <c r="C360" s="141" t="s">
        <v>4448</v>
      </c>
      <c r="D360" s="142">
        <v>24.99</v>
      </c>
      <c r="E360" s="25"/>
      <c r="F360" s="42">
        <f>E360*D360</f>
        <v>0</v>
      </c>
      <c r="G360" s="25" t="s">
        <v>37</v>
      </c>
      <c r="H360" s="45" t="s">
        <v>28</v>
      </c>
      <c r="I360" s="104">
        <v>30</v>
      </c>
      <c r="J360" s="103" t="s">
        <v>90</v>
      </c>
      <c r="K360" s="29" t="s">
        <v>30</v>
      </c>
      <c r="L360" s="37">
        <v>45328</v>
      </c>
      <c r="M360" s="110" t="s">
        <v>1283</v>
      </c>
      <c r="N360" s="18" t="s">
        <v>3549</v>
      </c>
      <c r="O360" s="25" t="s">
        <v>40</v>
      </c>
      <c r="P360" s="29" t="s">
        <v>34</v>
      </c>
      <c r="Q360" s="103"/>
      <c r="R360" s="103"/>
      <c r="S360" s="18" t="s">
        <v>410</v>
      </c>
      <c r="T360" s="28"/>
      <c r="U360" s="28" t="s">
        <v>37</v>
      </c>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s="106"/>
    </row>
    <row r="361" spans="1:242" s="95" customFormat="1">
      <c r="A361" s="141">
        <v>33</v>
      </c>
      <c r="B361" s="140">
        <v>9781339023847</v>
      </c>
      <c r="C361" s="141" t="s">
        <v>4449</v>
      </c>
      <c r="D361" s="142">
        <v>17.989999999999998</v>
      </c>
      <c r="E361" s="25"/>
      <c r="F361" s="42">
        <f>E361*D361</f>
        <v>0</v>
      </c>
      <c r="G361" s="25" t="s">
        <v>1732</v>
      </c>
      <c r="H361" s="46" t="s">
        <v>120</v>
      </c>
      <c r="I361" s="104">
        <v>40</v>
      </c>
      <c r="J361" s="103" t="s">
        <v>409</v>
      </c>
      <c r="K361" s="29" t="s">
        <v>30</v>
      </c>
      <c r="L361" s="37">
        <v>45384</v>
      </c>
      <c r="M361" s="110" t="s">
        <v>1283</v>
      </c>
      <c r="N361" s="18" t="s">
        <v>3549</v>
      </c>
      <c r="O361" s="25" t="s">
        <v>48</v>
      </c>
      <c r="P361" s="29" t="s">
        <v>34</v>
      </c>
      <c r="Q361" s="103"/>
      <c r="R361" s="103"/>
      <c r="S361" s="18" t="s">
        <v>410</v>
      </c>
      <c r="T361" s="28"/>
      <c r="U361" s="28" t="s">
        <v>37</v>
      </c>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s="106"/>
    </row>
    <row r="362" spans="1:242" s="95" customFormat="1">
      <c r="A362" s="141">
        <v>33</v>
      </c>
      <c r="B362" s="140">
        <v>9781339053776</v>
      </c>
      <c r="C362" s="141" t="s">
        <v>4451</v>
      </c>
      <c r="D362" s="142">
        <v>24.99</v>
      </c>
      <c r="E362" s="25"/>
      <c r="F362" s="42">
        <f>E362*D362</f>
        <v>0</v>
      </c>
      <c r="G362" s="25" t="s">
        <v>1732</v>
      </c>
      <c r="H362" s="46" t="s">
        <v>120</v>
      </c>
      <c r="I362" s="104">
        <v>40</v>
      </c>
      <c r="J362" s="103" t="s">
        <v>90</v>
      </c>
      <c r="K362" s="29" t="s">
        <v>30</v>
      </c>
      <c r="L362" s="37">
        <v>45384</v>
      </c>
      <c r="M362" s="110" t="s">
        <v>1283</v>
      </c>
      <c r="N362" s="18" t="s">
        <v>3549</v>
      </c>
      <c r="O362" s="25" t="s">
        <v>40</v>
      </c>
      <c r="P362" s="29" t="s">
        <v>34</v>
      </c>
      <c r="Q362" s="103"/>
      <c r="R362" s="103"/>
      <c r="S362" s="18" t="s">
        <v>410</v>
      </c>
      <c r="T362" s="28"/>
      <c r="U362" s="28" t="s">
        <v>37</v>
      </c>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s="106"/>
    </row>
    <row r="363" spans="1:242" s="95" customFormat="1">
      <c r="A363" s="141">
        <v>33</v>
      </c>
      <c r="B363" s="140">
        <v>9781546116820</v>
      </c>
      <c r="C363" s="141" t="s">
        <v>4452</v>
      </c>
      <c r="D363" s="142">
        <v>24.99</v>
      </c>
      <c r="E363" s="25"/>
      <c r="F363" s="42">
        <f>E363*D363</f>
        <v>0</v>
      </c>
      <c r="G363" s="25" t="s">
        <v>1965</v>
      </c>
      <c r="H363" s="46" t="s">
        <v>120</v>
      </c>
      <c r="I363" s="104">
        <v>40</v>
      </c>
      <c r="J363" s="103" t="s">
        <v>90</v>
      </c>
      <c r="K363" s="29" t="s">
        <v>30</v>
      </c>
      <c r="L363" s="37">
        <v>45433</v>
      </c>
      <c r="M363" s="110" t="s">
        <v>1283</v>
      </c>
      <c r="N363" s="18" t="s">
        <v>3549</v>
      </c>
      <c r="O363" s="25" t="s">
        <v>40</v>
      </c>
      <c r="P363" s="29" t="s">
        <v>34</v>
      </c>
      <c r="Q363" s="103"/>
      <c r="R363" s="103"/>
      <c r="S363" s="18" t="s">
        <v>410</v>
      </c>
      <c r="T363" s="28"/>
      <c r="U363" s="28" t="s">
        <v>37</v>
      </c>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s="106"/>
    </row>
    <row r="364" spans="1:242" s="95" customFormat="1">
      <c r="A364" s="141">
        <v>33</v>
      </c>
      <c r="B364" s="140">
        <v>9781546116790</v>
      </c>
      <c r="C364" s="141" t="s">
        <v>4453</v>
      </c>
      <c r="D364" s="142">
        <v>24.99</v>
      </c>
      <c r="E364" s="25"/>
      <c r="F364" s="42">
        <f>E364*D364</f>
        <v>0</v>
      </c>
      <c r="G364" s="25" t="s">
        <v>1965</v>
      </c>
      <c r="H364" s="46" t="s">
        <v>120</v>
      </c>
      <c r="I364" s="104">
        <v>40</v>
      </c>
      <c r="J364" s="103" t="s">
        <v>90</v>
      </c>
      <c r="K364" s="29" t="s">
        <v>30</v>
      </c>
      <c r="L364" s="37">
        <v>45433</v>
      </c>
      <c r="M364" s="110" t="s">
        <v>1283</v>
      </c>
      <c r="N364" s="18" t="s">
        <v>3549</v>
      </c>
      <c r="O364" s="25" t="s">
        <v>40</v>
      </c>
      <c r="P364" s="29" t="s">
        <v>34</v>
      </c>
      <c r="Q364" s="103"/>
      <c r="R364" s="103"/>
      <c r="S364" s="18" t="s">
        <v>410</v>
      </c>
      <c r="T364" s="28"/>
      <c r="U364" s="28" t="s">
        <v>37</v>
      </c>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s="106"/>
    </row>
    <row r="365" spans="1:242" s="95" customFormat="1">
      <c r="A365" s="141">
        <v>33</v>
      </c>
      <c r="B365" s="140">
        <v>9781546116813</v>
      </c>
      <c r="C365" s="141" t="s">
        <v>4454</v>
      </c>
      <c r="D365" s="142">
        <v>24.99</v>
      </c>
      <c r="E365" s="25"/>
      <c r="F365" s="42">
        <f>E365*D365</f>
        <v>0</v>
      </c>
      <c r="G365" s="25" t="s">
        <v>1965</v>
      </c>
      <c r="H365" s="46" t="s">
        <v>120</v>
      </c>
      <c r="I365" s="104">
        <v>40</v>
      </c>
      <c r="J365" s="103" t="s">
        <v>90</v>
      </c>
      <c r="K365" s="29" t="s">
        <v>30</v>
      </c>
      <c r="L365" s="37">
        <v>45433</v>
      </c>
      <c r="M365" s="110" t="s">
        <v>1283</v>
      </c>
      <c r="N365" s="18" t="s">
        <v>3549</v>
      </c>
      <c r="O365" s="25" t="s">
        <v>40</v>
      </c>
      <c r="P365" s="29" t="s">
        <v>34</v>
      </c>
      <c r="Q365" s="103"/>
      <c r="R365" s="103"/>
      <c r="S365" s="18" t="s">
        <v>410</v>
      </c>
      <c r="T365" s="28"/>
      <c r="U365" s="28" t="s">
        <v>37</v>
      </c>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s="106"/>
    </row>
    <row r="366" spans="1:242" s="95" customFormat="1">
      <c r="A366" s="141">
        <v>33</v>
      </c>
      <c r="B366" s="140">
        <v>9781546116806</v>
      </c>
      <c r="C366" s="141" t="s">
        <v>4455</v>
      </c>
      <c r="D366" s="142">
        <v>24.99</v>
      </c>
      <c r="E366" s="25"/>
      <c r="F366" s="42">
        <f>E366*D366</f>
        <v>0</v>
      </c>
      <c r="G366" s="25" t="s">
        <v>4569</v>
      </c>
      <c r="H366" s="46" t="s">
        <v>120</v>
      </c>
      <c r="I366" s="104">
        <v>40</v>
      </c>
      <c r="J366" s="103" t="s">
        <v>90</v>
      </c>
      <c r="K366" s="29" t="s">
        <v>30</v>
      </c>
      <c r="L366" s="37">
        <v>45433</v>
      </c>
      <c r="M366" s="110" t="s">
        <v>1283</v>
      </c>
      <c r="N366" s="18" t="s">
        <v>3549</v>
      </c>
      <c r="O366" s="25" t="s">
        <v>40</v>
      </c>
      <c r="P366" s="29" t="s">
        <v>34</v>
      </c>
      <c r="Q366" s="103"/>
      <c r="R366" s="103"/>
      <c r="S366" s="18" t="s">
        <v>410</v>
      </c>
      <c r="T366" s="28"/>
      <c r="U366" s="28" t="s">
        <v>37</v>
      </c>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s="106"/>
    </row>
    <row r="367" spans="1:242" s="95" customFormat="1">
      <c r="A367" s="141">
        <v>33</v>
      </c>
      <c r="B367" s="140">
        <v>9781338736250</v>
      </c>
      <c r="C367" s="141" t="s">
        <v>4462</v>
      </c>
      <c r="D367" s="142">
        <v>18.989999999999998</v>
      </c>
      <c r="E367" s="25"/>
      <c r="F367" s="42">
        <f>E367*D367</f>
        <v>0</v>
      </c>
      <c r="G367" s="25" t="s">
        <v>4573</v>
      </c>
      <c r="H367" s="46" t="s">
        <v>120</v>
      </c>
      <c r="I367" s="104">
        <v>40</v>
      </c>
      <c r="J367" s="103" t="s">
        <v>106</v>
      </c>
      <c r="K367" s="29" t="s">
        <v>30</v>
      </c>
      <c r="L367" s="37">
        <v>45433</v>
      </c>
      <c r="M367" s="110" t="s">
        <v>1283</v>
      </c>
      <c r="N367" s="18" t="s">
        <v>37</v>
      </c>
      <c r="O367" s="25" t="s">
        <v>40</v>
      </c>
      <c r="P367" s="29" t="s">
        <v>34</v>
      </c>
      <c r="Q367" s="103"/>
      <c r="R367" s="103"/>
      <c r="S367" s="18" t="s">
        <v>92</v>
      </c>
      <c r="T367" s="28"/>
      <c r="U367" s="28" t="s">
        <v>37</v>
      </c>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s="106"/>
    </row>
    <row r="368" spans="1:242" s="95" customFormat="1">
      <c r="A368" s="141">
        <v>33</v>
      </c>
      <c r="B368" s="140">
        <v>9781339053691</v>
      </c>
      <c r="C368" s="141" t="s">
        <v>4463</v>
      </c>
      <c r="D368" s="142">
        <v>14.99</v>
      </c>
      <c r="E368" s="25"/>
      <c r="F368" s="42">
        <f t="shared" si="5"/>
        <v>0</v>
      </c>
      <c r="G368" s="25" t="s">
        <v>4574</v>
      </c>
      <c r="H368" s="46" t="s">
        <v>120</v>
      </c>
      <c r="I368" s="104">
        <v>40</v>
      </c>
      <c r="J368" s="103" t="s">
        <v>106</v>
      </c>
      <c r="K368" s="29" t="s">
        <v>30</v>
      </c>
      <c r="L368" s="37">
        <v>45447</v>
      </c>
      <c r="M368" s="110" t="s">
        <v>1283</v>
      </c>
      <c r="N368" s="18" t="s">
        <v>37</v>
      </c>
      <c r="O368" s="25" t="s">
        <v>4353</v>
      </c>
      <c r="P368" s="29" t="s">
        <v>34</v>
      </c>
      <c r="Q368" s="103"/>
      <c r="R368" s="103"/>
      <c r="S368" s="18" t="s">
        <v>92</v>
      </c>
      <c r="T368" s="28"/>
      <c r="U368" s="28" t="s">
        <v>37</v>
      </c>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s="106"/>
    </row>
    <row r="369" spans="1:242" s="95" customFormat="1">
      <c r="A369" s="141">
        <v>33</v>
      </c>
      <c r="B369" s="140">
        <v>9781339018102</v>
      </c>
      <c r="C369" s="141" t="s">
        <v>4464</v>
      </c>
      <c r="D369" s="142">
        <v>6.99</v>
      </c>
      <c r="E369" s="25"/>
      <c r="F369" s="42">
        <f t="shared" si="5"/>
        <v>0</v>
      </c>
      <c r="G369" s="25" t="s">
        <v>4622</v>
      </c>
      <c r="H369" s="46" t="s">
        <v>120</v>
      </c>
      <c r="I369" s="104">
        <v>72</v>
      </c>
      <c r="J369" s="103" t="s">
        <v>106</v>
      </c>
      <c r="K369" s="29" t="s">
        <v>30</v>
      </c>
      <c r="L369" s="37">
        <v>45286</v>
      </c>
      <c r="M369" s="110" t="s">
        <v>1283</v>
      </c>
      <c r="N369" s="18" t="s">
        <v>733</v>
      </c>
      <c r="O369" s="25" t="s">
        <v>99</v>
      </c>
      <c r="P369" s="29" t="s">
        <v>34</v>
      </c>
      <c r="Q369" s="103"/>
      <c r="R369" s="103"/>
      <c r="S369" s="18" t="s">
        <v>109</v>
      </c>
      <c r="T369" s="28"/>
      <c r="U369" s="28" t="s">
        <v>37</v>
      </c>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s="106"/>
    </row>
    <row r="370" spans="1:242" s="95" customFormat="1">
      <c r="A370" s="141">
        <v>33</v>
      </c>
      <c r="B370" s="140">
        <v>9781339019888</v>
      </c>
      <c r="C370" s="141" t="s">
        <v>4465</v>
      </c>
      <c r="D370" s="142">
        <v>5.99</v>
      </c>
      <c r="E370" s="25"/>
      <c r="F370" s="42">
        <f t="shared" si="5"/>
        <v>0</v>
      </c>
      <c r="G370" s="25" t="s">
        <v>728</v>
      </c>
      <c r="H370" s="45" t="s">
        <v>28</v>
      </c>
      <c r="I370" s="104">
        <v>72</v>
      </c>
      <c r="J370" s="103" t="s">
        <v>106</v>
      </c>
      <c r="K370" s="29" t="s">
        <v>531</v>
      </c>
      <c r="L370" s="37">
        <v>45293</v>
      </c>
      <c r="M370" s="110" t="s">
        <v>1283</v>
      </c>
      <c r="N370" s="18" t="s">
        <v>736</v>
      </c>
      <c r="O370" s="25" t="s">
        <v>99</v>
      </c>
      <c r="P370" s="29" t="s">
        <v>34</v>
      </c>
      <c r="Q370" s="103"/>
      <c r="R370" s="103"/>
      <c r="S370" s="18" t="s">
        <v>109</v>
      </c>
      <c r="T370" s="28">
        <v>570</v>
      </c>
      <c r="U370" s="28" t="s">
        <v>136</v>
      </c>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s="106"/>
    </row>
    <row r="371" spans="1:242" s="95" customFormat="1">
      <c r="A371" s="141">
        <v>33</v>
      </c>
      <c r="B371" s="140">
        <v>9781339042169</v>
      </c>
      <c r="C371" s="141" t="s">
        <v>4466</v>
      </c>
      <c r="D371" s="142">
        <v>5.99</v>
      </c>
      <c r="E371" s="25"/>
      <c r="F371" s="42">
        <f t="shared" si="5"/>
        <v>0</v>
      </c>
      <c r="G371" s="25" t="s">
        <v>716</v>
      </c>
      <c r="H371" s="45" t="s">
        <v>28</v>
      </c>
      <c r="I371" s="104">
        <v>72</v>
      </c>
      <c r="J371" s="103" t="s">
        <v>106</v>
      </c>
      <c r="K371" s="29" t="s">
        <v>30</v>
      </c>
      <c r="L371" s="37">
        <v>45293</v>
      </c>
      <c r="M371" s="110" t="s">
        <v>1283</v>
      </c>
      <c r="N371" s="18" t="s">
        <v>717</v>
      </c>
      <c r="O371" s="25" t="s">
        <v>99</v>
      </c>
      <c r="P371" s="29" t="s">
        <v>34</v>
      </c>
      <c r="Q371" s="103"/>
      <c r="R371" s="103"/>
      <c r="S371" s="18" t="s">
        <v>109</v>
      </c>
      <c r="T371" s="28"/>
      <c r="U371" s="28" t="s">
        <v>37</v>
      </c>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s="106"/>
    </row>
    <row r="372" spans="1:242" s="95" customFormat="1">
      <c r="A372" s="141">
        <v>33</v>
      </c>
      <c r="B372" s="140">
        <v>9781339012278</v>
      </c>
      <c r="C372" s="141" t="s">
        <v>4467</v>
      </c>
      <c r="D372" s="142">
        <v>5.99</v>
      </c>
      <c r="E372" s="25"/>
      <c r="F372" s="42">
        <f t="shared" si="5"/>
        <v>0</v>
      </c>
      <c r="G372" s="25" t="s">
        <v>723</v>
      </c>
      <c r="H372" s="45" t="s">
        <v>28</v>
      </c>
      <c r="I372" s="104">
        <v>72</v>
      </c>
      <c r="J372" s="103" t="s">
        <v>210</v>
      </c>
      <c r="K372" s="29" t="s">
        <v>531</v>
      </c>
      <c r="L372" s="37">
        <v>45328</v>
      </c>
      <c r="M372" s="110" t="s">
        <v>1283</v>
      </c>
      <c r="N372" s="18" t="s">
        <v>724</v>
      </c>
      <c r="O372" s="25" t="s">
        <v>99</v>
      </c>
      <c r="P372" s="29" t="s">
        <v>34</v>
      </c>
      <c r="Q372" s="103"/>
      <c r="R372" s="103"/>
      <c r="S372" s="18" t="s">
        <v>109</v>
      </c>
      <c r="T372" s="28"/>
      <c r="U372" s="28" t="s">
        <v>37</v>
      </c>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s="106"/>
    </row>
    <row r="373" spans="1:242" s="95" customFormat="1">
      <c r="A373" s="141">
        <v>33</v>
      </c>
      <c r="B373" s="140">
        <v>9781339001197</v>
      </c>
      <c r="C373" s="141" t="s">
        <v>4468</v>
      </c>
      <c r="D373" s="142">
        <v>5.99</v>
      </c>
      <c r="E373" s="25"/>
      <c r="F373" s="42">
        <f t="shared" si="5"/>
        <v>0</v>
      </c>
      <c r="G373" s="25" t="s">
        <v>728</v>
      </c>
      <c r="H373" s="46" t="s">
        <v>120</v>
      </c>
      <c r="I373" s="104">
        <v>72</v>
      </c>
      <c r="J373" s="103" t="s">
        <v>210</v>
      </c>
      <c r="K373" s="29" t="s">
        <v>30</v>
      </c>
      <c r="L373" s="37">
        <v>45356</v>
      </c>
      <c r="M373" s="110" t="s">
        <v>1283</v>
      </c>
      <c r="N373" s="18" t="s">
        <v>4673</v>
      </c>
      <c r="O373" s="25" t="s">
        <v>99</v>
      </c>
      <c r="P373" s="29" t="s">
        <v>34</v>
      </c>
      <c r="Q373" s="103"/>
      <c r="R373" s="103"/>
      <c r="S373" s="18" t="s">
        <v>109</v>
      </c>
      <c r="T373" s="28">
        <v>590</v>
      </c>
      <c r="U373" s="28" t="s">
        <v>136</v>
      </c>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s="106"/>
    </row>
    <row r="374" spans="1:242" s="95" customFormat="1">
      <c r="A374" s="141">
        <v>33</v>
      </c>
      <c r="B374" s="140">
        <v>9781339001203</v>
      </c>
      <c r="C374" s="141" t="s">
        <v>4469</v>
      </c>
      <c r="D374" s="142">
        <v>5.99</v>
      </c>
      <c r="E374" s="25"/>
      <c r="F374" s="42">
        <f t="shared" si="5"/>
        <v>0</v>
      </c>
      <c r="G374" s="25" t="s">
        <v>728</v>
      </c>
      <c r="H374" s="46" t="s">
        <v>120</v>
      </c>
      <c r="I374" s="104">
        <v>72</v>
      </c>
      <c r="J374" s="103" t="s">
        <v>210</v>
      </c>
      <c r="K374" s="29" t="s">
        <v>30</v>
      </c>
      <c r="L374" s="37">
        <v>45356</v>
      </c>
      <c r="M374" s="110" t="s">
        <v>1283</v>
      </c>
      <c r="N374" s="18" t="s">
        <v>4673</v>
      </c>
      <c r="O374" s="25" t="s">
        <v>99</v>
      </c>
      <c r="P374" s="29" t="s">
        <v>34</v>
      </c>
      <c r="Q374" s="103"/>
      <c r="R374" s="103"/>
      <c r="S374" s="18" t="s">
        <v>109</v>
      </c>
      <c r="T374" s="28"/>
      <c r="U374" s="28" t="s">
        <v>37</v>
      </c>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s="106"/>
    </row>
    <row r="375" spans="1:242" s="95" customFormat="1">
      <c r="A375" s="141">
        <v>34</v>
      </c>
      <c r="B375" s="140">
        <v>9781339045900</v>
      </c>
      <c r="C375" s="141" t="s">
        <v>4470</v>
      </c>
      <c r="D375" s="142">
        <v>15.99</v>
      </c>
      <c r="E375" s="25"/>
      <c r="F375" s="42">
        <f t="shared" si="5"/>
        <v>0</v>
      </c>
      <c r="G375" s="25" t="s">
        <v>323</v>
      </c>
      <c r="H375" s="46" t="s">
        <v>120</v>
      </c>
      <c r="I375" s="104">
        <v>40</v>
      </c>
      <c r="J375" s="103" t="s">
        <v>210</v>
      </c>
      <c r="K375" s="29" t="s">
        <v>567</v>
      </c>
      <c r="L375" s="37">
        <v>45384</v>
      </c>
      <c r="M375" s="110" t="s">
        <v>1283</v>
      </c>
      <c r="N375" s="18" t="s">
        <v>37</v>
      </c>
      <c r="O375" s="25" t="s">
        <v>99</v>
      </c>
      <c r="P375" s="29" t="s">
        <v>34</v>
      </c>
      <c r="Q375" s="103"/>
      <c r="R375" s="103"/>
      <c r="S375" s="18" t="s">
        <v>109</v>
      </c>
      <c r="T375" s="28"/>
      <c r="U375" s="28" t="s">
        <v>37</v>
      </c>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s="106"/>
    </row>
    <row r="376" spans="1:242" s="95" customFormat="1">
      <c r="A376" s="141">
        <v>34</v>
      </c>
      <c r="B376" s="140">
        <v>9781339000923</v>
      </c>
      <c r="C376" s="141" t="s">
        <v>4471</v>
      </c>
      <c r="D376" s="142">
        <v>7.99</v>
      </c>
      <c r="E376" s="25"/>
      <c r="F376" s="42">
        <f t="shared" si="5"/>
        <v>0</v>
      </c>
      <c r="G376" s="25" t="s">
        <v>131</v>
      </c>
      <c r="H376" s="46" t="s">
        <v>120</v>
      </c>
      <c r="I376" s="104">
        <v>40</v>
      </c>
      <c r="J376" s="103" t="s">
        <v>210</v>
      </c>
      <c r="K376" s="29" t="s">
        <v>4640</v>
      </c>
      <c r="L376" s="37">
        <v>45447</v>
      </c>
      <c r="M376" s="110" t="s">
        <v>1283</v>
      </c>
      <c r="N376" s="18" t="s">
        <v>37</v>
      </c>
      <c r="O376" s="25" t="s">
        <v>99</v>
      </c>
      <c r="P376" s="29" t="s">
        <v>34</v>
      </c>
      <c r="Q376" s="103"/>
      <c r="R376" s="103"/>
      <c r="S376" s="18" t="s">
        <v>109</v>
      </c>
      <c r="T376" s="28"/>
      <c r="U376" s="28" t="s">
        <v>37</v>
      </c>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s="106"/>
    </row>
    <row r="377" spans="1:242" s="95" customFormat="1">
      <c r="A377" s="141">
        <v>34</v>
      </c>
      <c r="B377" s="140">
        <v>9781339001210</v>
      </c>
      <c r="C377" s="141" t="s">
        <v>4472</v>
      </c>
      <c r="D377" s="142">
        <v>5.99</v>
      </c>
      <c r="E377" s="25"/>
      <c r="F377" s="42">
        <f t="shared" si="5"/>
        <v>0</v>
      </c>
      <c r="G377" s="25" t="s">
        <v>728</v>
      </c>
      <c r="H377" s="46" t="s">
        <v>120</v>
      </c>
      <c r="I377" s="104">
        <v>40</v>
      </c>
      <c r="J377" s="103" t="s">
        <v>210</v>
      </c>
      <c r="K377" s="29" t="s">
        <v>30</v>
      </c>
      <c r="L377" s="37">
        <v>45419</v>
      </c>
      <c r="M377" s="110" t="s">
        <v>1283</v>
      </c>
      <c r="N377" s="18" t="s">
        <v>4673</v>
      </c>
      <c r="O377" s="25" t="s">
        <v>99</v>
      </c>
      <c r="P377" s="29" t="s">
        <v>34</v>
      </c>
      <c r="Q377" s="103"/>
      <c r="R377" s="103"/>
      <c r="S377" s="18" t="s">
        <v>109</v>
      </c>
      <c r="T377" s="28"/>
      <c r="U377" s="28" t="s">
        <v>37</v>
      </c>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s="106"/>
    </row>
    <row r="378" spans="1:242" s="95" customFormat="1">
      <c r="A378" s="141">
        <v>34</v>
      </c>
      <c r="B378" s="140">
        <v>9781339018119</v>
      </c>
      <c r="C378" s="141" t="s">
        <v>4473</v>
      </c>
      <c r="D378" s="142">
        <v>6.99</v>
      </c>
      <c r="E378" s="25"/>
      <c r="F378" s="42">
        <f t="shared" si="5"/>
        <v>0</v>
      </c>
      <c r="G378" s="25" t="s">
        <v>4622</v>
      </c>
      <c r="H378" s="46" t="s">
        <v>120</v>
      </c>
      <c r="I378" s="104">
        <v>40</v>
      </c>
      <c r="J378" s="103" t="s">
        <v>210</v>
      </c>
      <c r="K378" s="29" t="s">
        <v>30</v>
      </c>
      <c r="L378" s="37">
        <v>45447</v>
      </c>
      <c r="M378" s="110" t="s">
        <v>1283</v>
      </c>
      <c r="N378" s="18" t="s">
        <v>733</v>
      </c>
      <c r="O378" s="25" t="s">
        <v>99</v>
      </c>
      <c r="P378" s="29" t="s">
        <v>34</v>
      </c>
      <c r="Q378" s="103"/>
      <c r="R378" s="103"/>
      <c r="S378" s="18" t="s">
        <v>109</v>
      </c>
      <c r="T378" s="28"/>
      <c r="U378" s="28" t="s">
        <v>37</v>
      </c>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s="106"/>
    </row>
    <row r="379" spans="1:242" s="95" customFormat="1">
      <c r="A379" s="141">
        <v>34</v>
      </c>
      <c r="B379" s="140">
        <v>9781339041032</v>
      </c>
      <c r="C379" s="141" t="s">
        <v>4474</v>
      </c>
      <c r="D379" s="142">
        <v>7.99</v>
      </c>
      <c r="E379" s="25"/>
      <c r="F379" s="42">
        <f t="shared" si="5"/>
        <v>0</v>
      </c>
      <c r="G379" s="25" t="s">
        <v>782</v>
      </c>
      <c r="H379" s="46" t="s">
        <v>120</v>
      </c>
      <c r="I379" s="104">
        <v>40</v>
      </c>
      <c r="J379" s="103" t="s">
        <v>210</v>
      </c>
      <c r="K379" s="29" t="s">
        <v>297</v>
      </c>
      <c r="L379" s="37">
        <v>45475</v>
      </c>
      <c r="M379" s="110" t="s">
        <v>1283</v>
      </c>
      <c r="N379" s="18" t="s">
        <v>783</v>
      </c>
      <c r="O379" s="25" t="s">
        <v>99</v>
      </c>
      <c r="P379" s="29" t="s">
        <v>34</v>
      </c>
      <c r="Q379" s="103"/>
      <c r="R379" s="103"/>
      <c r="S379" s="18" t="s">
        <v>212</v>
      </c>
      <c r="T379" s="28"/>
      <c r="U379" s="28" t="s">
        <v>37</v>
      </c>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s="106"/>
    </row>
    <row r="380" spans="1:242" s="95" customFormat="1">
      <c r="A380" s="141">
        <v>34</v>
      </c>
      <c r="B380" s="140">
        <v>9781339012155</v>
      </c>
      <c r="C380" s="141" t="s">
        <v>4475</v>
      </c>
      <c r="D380" s="142">
        <v>7.99</v>
      </c>
      <c r="E380" s="25"/>
      <c r="F380" s="42">
        <f t="shared" si="5"/>
        <v>0</v>
      </c>
      <c r="G380" s="25" t="s">
        <v>4320</v>
      </c>
      <c r="H380" s="45" t="s">
        <v>28</v>
      </c>
      <c r="I380" s="104">
        <v>72</v>
      </c>
      <c r="J380" s="103" t="s">
        <v>210</v>
      </c>
      <c r="K380" s="29" t="s">
        <v>30</v>
      </c>
      <c r="L380" s="37">
        <v>45293</v>
      </c>
      <c r="M380" s="110" t="s">
        <v>1283</v>
      </c>
      <c r="N380" s="18" t="s">
        <v>37</v>
      </c>
      <c r="O380" s="25" t="s">
        <v>99</v>
      </c>
      <c r="P380" s="29" t="s">
        <v>34</v>
      </c>
      <c r="Q380" s="103"/>
      <c r="R380" s="103"/>
      <c r="S380" s="18" t="s">
        <v>212</v>
      </c>
      <c r="T380" s="28"/>
      <c r="U380" s="28" t="s">
        <v>37</v>
      </c>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s="106"/>
    </row>
    <row r="381" spans="1:242" s="95" customFormat="1">
      <c r="A381" s="141">
        <v>34</v>
      </c>
      <c r="B381" s="140">
        <v>9781338628302</v>
      </c>
      <c r="C381" s="141" t="s">
        <v>4476</v>
      </c>
      <c r="D381" s="142">
        <v>6.99</v>
      </c>
      <c r="E381" s="25"/>
      <c r="F381" s="42">
        <f t="shared" si="5"/>
        <v>0</v>
      </c>
      <c r="G381" s="25" t="s">
        <v>4623</v>
      </c>
      <c r="H381" s="45" t="s">
        <v>28</v>
      </c>
      <c r="I381" s="104">
        <v>72</v>
      </c>
      <c r="J381" s="103" t="s">
        <v>210</v>
      </c>
      <c r="K381" s="29" t="s">
        <v>297</v>
      </c>
      <c r="L381" s="37">
        <v>45293</v>
      </c>
      <c r="M381" s="110" t="s">
        <v>1283</v>
      </c>
      <c r="N381" s="18" t="s">
        <v>777</v>
      </c>
      <c r="O381" s="25" t="s">
        <v>99</v>
      </c>
      <c r="P381" s="29" t="s">
        <v>34</v>
      </c>
      <c r="Q381" s="103"/>
      <c r="R381" s="103"/>
      <c r="S381" s="18" t="s">
        <v>212</v>
      </c>
      <c r="T381" s="28">
        <v>480</v>
      </c>
      <c r="U381" s="28" t="s">
        <v>216</v>
      </c>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s="106"/>
    </row>
    <row r="382" spans="1:242" s="95" customFormat="1">
      <c r="A382" s="141">
        <v>34</v>
      </c>
      <c r="B382" s="140">
        <v>9781338815375</v>
      </c>
      <c r="C382" s="141" t="s">
        <v>4477</v>
      </c>
      <c r="D382" s="142">
        <v>7.99</v>
      </c>
      <c r="E382" s="25"/>
      <c r="F382" s="42">
        <f t="shared" si="5"/>
        <v>0</v>
      </c>
      <c r="G382" s="25" t="s">
        <v>794</v>
      </c>
      <c r="H382" s="45" t="s">
        <v>28</v>
      </c>
      <c r="I382" s="104">
        <v>72</v>
      </c>
      <c r="J382" s="103" t="s">
        <v>240</v>
      </c>
      <c r="K382" s="29" t="s">
        <v>30</v>
      </c>
      <c r="L382" s="37">
        <v>45293</v>
      </c>
      <c r="M382" s="110" t="s">
        <v>1283</v>
      </c>
      <c r="N382" s="18" t="s">
        <v>37</v>
      </c>
      <c r="O382" s="25" t="s">
        <v>99</v>
      </c>
      <c r="P382" s="29" t="s">
        <v>34</v>
      </c>
      <c r="Q382" s="103"/>
      <c r="R382" s="103"/>
      <c r="S382" s="18" t="s">
        <v>212</v>
      </c>
      <c r="T382" s="28"/>
      <c r="U382" s="28" t="s">
        <v>37</v>
      </c>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s="106"/>
    </row>
    <row r="383" spans="1:242" s="95" customFormat="1">
      <c r="A383" s="141">
        <v>34</v>
      </c>
      <c r="B383" s="140">
        <v>9781338736076</v>
      </c>
      <c r="C383" s="141" t="s">
        <v>4478</v>
      </c>
      <c r="D383" s="142">
        <v>18.989999999999998</v>
      </c>
      <c r="E383" s="25"/>
      <c r="F383" s="42">
        <f t="shared" si="5"/>
        <v>0</v>
      </c>
      <c r="G383" s="25" t="s">
        <v>218</v>
      </c>
      <c r="H383" s="45" t="s">
        <v>28</v>
      </c>
      <c r="I383" s="104">
        <v>20</v>
      </c>
      <c r="J383" s="103" t="s">
        <v>210</v>
      </c>
      <c r="K383" s="29" t="s">
        <v>30</v>
      </c>
      <c r="L383" s="37">
        <v>45328</v>
      </c>
      <c r="M383" s="110" t="s">
        <v>1283</v>
      </c>
      <c r="N383" s="18" t="s">
        <v>37</v>
      </c>
      <c r="O383" s="25" t="s">
        <v>40</v>
      </c>
      <c r="P383" s="29" t="s">
        <v>34</v>
      </c>
      <c r="Q383" s="103"/>
      <c r="R383" s="103"/>
      <c r="S383" s="18" t="s">
        <v>212</v>
      </c>
      <c r="T383" s="28"/>
      <c r="U383" s="28" t="s">
        <v>37</v>
      </c>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s="106"/>
    </row>
    <row r="384" spans="1:242" s="95" customFormat="1">
      <c r="A384" s="141">
        <v>34</v>
      </c>
      <c r="B384" s="140">
        <v>9781338859218</v>
      </c>
      <c r="C384" s="141" t="s">
        <v>4479</v>
      </c>
      <c r="D384" s="142">
        <v>14.99</v>
      </c>
      <c r="E384" s="25"/>
      <c r="F384" s="42">
        <f t="shared" si="5"/>
        <v>0</v>
      </c>
      <c r="G384" s="25" t="s">
        <v>746</v>
      </c>
      <c r="H384" s="45" t="s">
        <v>28</v>
      </c>
      <c r="I384" s="104">
        <v>20</v>
      </c>
      <c r="J384" s="103" t="s">
        <v>210</v>
      </c>
      <c r="K384" s="29" t="s">
        <v>4641</v>
      </c>
      <c r="L384" s="37">
        <v>45328</v>
      </c>
      <c r="M384" s="110" t="s">
        <v>1283</v>
      </c>
      <c r="N384" s="18" t="s">
        <v>37</v>
      </c>
      <c r="O384" s="25" t="s">
        <v>4353</v>
      </c>
      <c r="P384" s="29" t="s">
        <v>34</v>
      </c>
      <c r="Q384" s="103"/>
      <c r="R384" s="103"/>
      <c r="S384" s="18" t="s">
        <v>212</v>
      </c>
      <c r="T384" s="28"/>
      <c r="U384" s="28" t="s">
        <v>37</v>
      </c>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s="106"/>
    </row>
    <row r="385" spans="1:242" s="95" customFormat="1">
      <c r="A385" s="141">
        <v>34</v>
      </c>
      <c r="B385" s="140">
        <v>9781338851397</v>
      </c>
      <c r="C385" s="141" t="s">
        <v>4480</v>
      </c>
      <c r="D385" s="142">
        <v>7.99</v>
      </c>
      <c r="E385" s="25"/>
      <c r="F385" s="42">
        <f t="shared" si="5"/>
        <v>0</v>
      </c>
      <c r="G385" s="25" t="s">
        <v>4575</v>
      </c>
      <c r="H385" s="45" t="s">
        <v>28</v>
      </c>
      <c r="I385" s="104">
        <v>48</v>
      </c>
      <c r="J385" s="103" t="s">
        <v>210</v>
      </c>
      <c r="K385" s="29" t="s">
        <v>30</v>
      </c>
      <c r="L385" s="37">
        <v>45328</v>
      </c>
      <c r="M385" s="110" t="s">
        <v>1283</v>
      </c>
      <c r="N385" s="18" t="s">
        <v>37</v>
      </c>
      <c r="O385" s="25" t="s">
        <v>99</v>
      </c>
      <c r="P385" s="29" t="s">
        <v>34</v>
      </c>
      <c r="Q385" s="103"/>
      <c r="R385" s="103"/>
      <c r="S385" s="18" t="s">
        <v>212</v>
      </c>
      <c r="T385" s="28">
        <v>990</v>
      </c>
      <c r="U385" s="28" t="s">
        <v>54</v>
      </c>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s="106"/>
    </row>
    <row r="386" spans="1:242" s="95" customFormat="1">
      <c r="A386" s="141">
        <v>34</v>
      </c>
      <c r="B386" s="140">
        <v>9781338893168</v>
      </c>
      <c r="C386" s="141" t="s">
        <v>4481</v>
      </c>
      <c r="D386" s="142">
        <v>7.99</v>
      </c>
      <c r="E386" s="25"/>
      <c r="F386" s="42">
        <f t="shared" si="5"/>
        <v>0</v>
      </c>
      <c r="G386" s="25" t="s">
        <v>4576</v>
      </c>
      <c r="H386" s="45" t="s">
        <v>28</v>
      </c>
      <c r="I386" s="104">
        <v>40</v>
      </c>
      <c r="J386" s="103" t="s">
        <v>210</v>
      </c>
      <c r="K386" s="29" t="s">
        <v>4642</v>
      </c>
      <c r="L386" s="37">
        <v>45328</v>
      </c>
      <c r="M386" s="110" t="s">
        <v>1283</v>
      </c>
      <c r="N386" s="18" t="s">
        <v>37</v>
      </c>
      <c r="O386" s="25" t="s">
        <v>99</v>
      </c>
      <c r="P386" s="29" t="s">
        <v>34</v>
      </c>
      <c r="Q386" s="103"/>
      <c r="R386" s="103"/>
      <c r="S386" s="18" t="s">
        <v>212</v>
      </c>
      <c r="T386" s="28">
        <v>710</v>
      </c>
      <c r="U386" s="28" t="s">
        <v>517</v>
      </c>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s="106"/>
    </row>
    <row r="387" spans="1:242" s="95" customFormat="1">
      <c r="A387" s="141">
        <v>35</v>
      </c>
      <c r="B387" s="140">
        <v>9781338620955</v>
      </c>
      <c r="C387" s="141" t="s">
        <v>3599</v>
      </c>
      <c r="D387" s="142">
        <v>8.99</v>
      </c>
      <c r="E387" s="25"/>
      <c r="F387" s="42">
        <f t="shared" ref="F387:F450" si="6">E387*D387</f>
        <v>0</v>
      </c>
      <c r="G387" s="25" t="s">
        <v>612</v>
      </c>
      <c r="H387" s="45" t="s">
        <v>28</v>
      </c>
      <c r="I387" s="104">
        <v>24</v>
      </c>
      <c r="J387" s="103" t="s">
        <v>210</v>
      </c>
      <c r="K387" s="29" t="s">
        <v>30</v>
      </c>
      <c r="L387" s="37">
        <v>45328</v>
      </c>
      <c r="M387" s="110" t="s">
        <v>1283</v>
      </c>
      <c r="N387" s="18" t="s">
        <v>37</v>
      </c>
      <c r="O387" s="25" t="s">
        <v>99</v>
      </c>
      <c r="P387" s="29" t="s">
        <v>34</v>
      </c>
      <c r="Q387" s="103"/>
      <c r="R387" s="103"/>
      <c r="S387" s="18" t="s">
        <v>212</v>
      </c>
      <c r="T387" s="28">
        <v>740</v>
      </c>
      <c r="U387" s="28" t="s">
        <v>517</v>
      </c>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s="106"/>
    </row>
    <row r="388" spans="1:242" s="95" customFormat="1">
      <c r="A388" s="141">
        <v>35</v>
      </c>
      <c r="B388" s="140">
        <v>9781338833201</v>
      </c>
      <c r="C388" s="141" t="s">
        <v>4482</v>
      </c>
      <c r="D388" s="142">
        <v>7.99</v>
      </c>
      <c r="E388" s="25"/>
      <c r="F388" s="42">
        <f t="shared" si="6"/>
        <v>0</v>
      </c>
      <c r="G388" s="25" t="s">
        <v>751</v>
      </c>
      <c r="H388" s="45" t="s">
        <v>28</v>
      </c>
      <c r="I388" s="104">
        <v>72</v>
      </c>
      <c r="J388" s="103" t="s">
        <v>210</v>
      </c>
      <c r="K388" s="29" t="s">
        <v>30</v>
      </c>
      <c r="L388" s="37">
        <v>45328</v>
      </c>
      <c r="M388" s="110" t="s">
        <v>1283</v>
      </c>
      <c r="N388" s="18" t="s">
        <v>37</v>
      </c>
      <c r="O388" s="25" t="s">
        <v>99</v>
      </c>
      <c r="P388" s="29" t="s">
        <v>34</v>
      </c>
      <c r="Q388" s="103"/>
      <c r="R388" s="103"/>
      <c r="S388" s="18" t="s">
        <v>212</v>
      </c>
      <c r="T388" s="28"/>
      <c r="U388" s="28" t="s">
        <v>37</v>
      </c>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s="106"/>
    </row>
    <row r="389" spans="1:242" s="95" customFormat="1">
      <c r="A389" s="141">
        <v>35</v>
      </c>
      <c r="B389" s="140">
        <v>9781339019949</v>
      </c>
      <c r="C389" s="141" t="s">
        <v>4502</v>
      </c>
      <c r="D389" s="142">
        <v>7.99</v>
      </c>
      <c r="E389" s="25"/>
      <c r="F389" s="42">
        <f t="shared" si="6"/>
        <v>0</v>
      </c>
      <c r="G389" s="25" t="s">
        <v>741</v>
      </c>
      <c r="H389" s="45" t="s">
        <v>28</v>
      </c>
      <c r="I389" s="104">
        <v>48</v>
      </c>
      <c r="J389" s="103" t="s">
        <v>210</v>
      </c>
      <c r="K389" s="29" t="s">
        <v>30</v>
      </c>
      <c r="L389" s="37">
        <v>45328</v>
      </c>
      <c r="M389" s="110" t="s">
        <v>1283</v>
      </c>
      <c r="N389" s="18" t="s">
        <v>37</v>
      </c>
      <c r="O389" s="25" t="s">
        <v>99</v>
      </c>
      <c r="P389" s="29" t="s">
        <v>34</v>
      </c>
      <c r="Q389" s="103"/>
      <c r="R389" s="103"/>
      <c r="S389" s="18" t="s">
        <v>241</v>
      </c>
      <c r="T389" s="28">
        <v>720</v>
      </c>
      <c r="U389" s="28" t="s">
        <v>270</v>
      </c>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s="106"/>
    </row>
    <row r="390" spans="1:242" s="95" customFormat="1">
      <c r="A390" s="141">
        <v>35</v>
      </c>
      <c r="B390" s="140">
        <v>9781338795080</v>
      </c>
      <c r="C390" s="141" t="s">
        <v>4483</v>
      </c>
      <c r="D390" s="142">
        <v>18.989999999999998</v>
      </c>
      <c r="E390" s="25"/>
      <c r="F390" s="42">
        <f t="shared" si="6"/>
        <v>0</v>
      </c>
      <c r="G390" s="25" t="s">
        <v>612</v>
      </c>
      <c r="H390" s="46" t="s">
        <v>120</v>
      </c>
      <c r="I390" s="104">
        <v>40</v>
      </c>
      <c r="J390" s="103" t="s">
        <v>210</v>
      </c>
      <c r="K390" s="29" t="s">
        <v>30</v>
      </c>
      <c r="L390" s="37">
        <v>45356</v>
      </c>
      <c r="M390" s="110" t="s">
        <v>1283</v>
      </c>
      <c r="N390" s="18" t="s">
        <v>37</v>
      </c>
      <c r="O390" s="25" t="s">
        <v>40</v>
      </c>
      <c r="P390" s="29" t="s">
        <v>34</v>
      </c>
      <c r="Q390" s="103"/>
      <c r="R390" s="103"/>
      <c r="S390" s="18" t="s">
        <v>212</v>
      </c>
      <c r="T390" s="28"/>
      <c r="U390" s="28" t="s">
        <v>37</v>
      </c>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s="106"/>
    </row>
    <row r="391" spans="1:242" s="95" customFormat="1">
      <c r="A391" s="141">
        <v>35</v>
      </c>
      <c r="B391" s="140">
        <v>9781338835830</v>
      </c>
      <c r="C391" s="141" t="s">
        <v>4484</v>
      </c>
      <c r="D391" s="142">
        <v>17.989999999999998</v>
      </c>
      <c r="E391" s="25"/>
      <c r="F391" s="42">
        <f t="shared" si="6"/>
        <v>0</v>
      </c>
      <c r="G391" s="25" t="s">
        <v>4577</v>
      </c>
      <c r="H391" s="46" t="s">
        <v>120</v>
      </c>
      <c r="I391" s="104">
        <v>40</v>
      </c>
      <c r="J391" s="103" t="s">
        <v>210</v>
      </c>
      <c r="K391" s="29" t="s">
        <v>30</v>
      </c>
      <c r="L391" s="37">
        <v>45356</v>
      </c>
      <c r="M391" s="110" t="s">
        <v>1283</v>
      </c>
      <c r="N391" s="18" t="s">
        <v>37</v>
      </c>
      <c r="O391" s="25" t="s">
        <v>40</v>
      </c>
      <c r="P391" s="29" t="s">
        <v>34</v>
      </c>
      <c r="Q391" s="103"/>
      <c r="R391" s="103"/>
      <c r="S391" s="18" t="s">
        <v>212</v>
      </c>
      <c r="T391" s="28"/>
      <c r="U391" s="28" t="s">
        <v>37</v>
      </c>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s="106"/>
    </row>
    <row r="392" spans="1:242" s="95" customFormat="1">
      <c r="A392" s="141">
        <v>35</v>
      </c>
      <c r="B392" s="140">
        <v>9781338883381</v>
      </c>
      <c r="C392" s="141" t="s">
        <v>4485</v>
      </c>
      <c r="D392" s="142">
        <v>19.989999999999998</v>
      </c>
      <c r="E392" s="25"/>
      <c r="F392" s="42">
        <f t="shared" si="6"/>
        <v>0</v>
      </c>
      <c r="G392" s="25" t="s">
        <v>589</v>
      </c>
      <c r="H392" s="46" t="s">
        <v>120</v>
      </c>
      <c r="I392" s="104">
        <v>40</v>
      </c>
      <c r="J392" s="103" t="s">
        <v>210</v>
      </c>
      <c r="K392" s="29" t="s">
        <v>30</v>
      </c>
      <c r="L392" s="37">
        <v>45356</v>
      </c>
      <c r="M392" s="110" t="s">
        <v>1283</v>
      </c>
      <c r="N392" s="18" t="s">
        <v>37</v>
      </c>
      <c r="O392" s="25" t="s">
        <v>40</v>
      </c>
      <c r="P392" s="29" t="s">
        <v>34</v>
      </c>
      <c r="Q392" s="103"/>
      <c r="R392" s="103"/>
      <c r="S392" s="18" t="s">
        <v>212</v>
      </c>
      <c r="T392" s="28"/>
      <c r="U392" s="28" t="s">
        <v>37</v>
      </c>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s="106"/>
    </row>
    <row r="393" spans="1:242" s="95" customFormat="1">
      <c r="A393" s="141">
        <v>35</v>
      </c>
      <c r="B393" s="140">
        <v>9781338893137</v>
      </c>
      <c r="C393" s="141" t="s">
        <v>4486</v>
      </c>
      <c r="D393" s="142">
        <v>18.989999999999998</v>
      </c>
      <c r="E393" s="25"/>
      <c r="F393" s="42">
        <f t="shared" si="6"/>
        <v>0</v>
      </c>
      <c r="G393" s="25" t="s">
        <v>4624</v>
      </c>
      <c r="H393" s="46" t="s">
        <v>120</v>
      </c>
      <c r="I393" s="104">
        <v>40</v>
      </c>
      <c r="J393" s="103" t="s">
        <v>240</v>
      </c>
      <c r="K393" s="29" t="s">
        <v>30</v>
      </c>
      <c r="L393" s="37">
        <v>45356</v>
      </c>
      <c r="M393" s="110" t="s">
        <v>1283</v>
      </c>
      <c r="N393" s="18" t="s">
        <v>37</v>
      </c>
      <c r="O393" s="25" t="s">
        <v>40</v>
      </c>
      <c r="P393" s="29" t="s">
        <v>34</v>
      </c>
      <c r="Q393" s="103"/>
      <c r="R393" s="103"/>
      <c r="S393" s="18" t="s">
        <v>212</v>
      </c>
      <c r="T393" s="28"/>
      <c r="U393" s="28" t="s">
        <v>37</v>
      </c>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s="106"/>
    </row>
    <row r="394" spans="1:242" s="95" customFormat="1">
      <c r="A394" s="141">
        <v>35</v>
      </c>
      <c r="B394" s="140">
        <v>9781338759198</v>
      </c>
      <c r="C394" s="141" t="s">
        <v>4487</v>
      </c>
      <c r="D394" s="142">
        <v>16.989999999999998</v>
      </c>
      <c r="E394" s="25"/>
      <c r="F394" s="42">
        <f t="shared" si="6"/>
        <v>0</v>
      </c>
      <c r="G394" s="25" t="s">
        <v>782</v>
      </c>
      <c r="H394" s="46" t="s">
        <v>120</v>
      </c>
      <c r="I394" s="104">
        <v>40</v>
      </c>
      <c r="J394" s="103" t="s">
        <v>240</v>
      </c>
      <c r="K394" s="29" t="s">
        <v>30</v>
      </c>
      <c r="L394" s="37">
        <v>45356</v>
      </c>
      <c r="M394" s="110" t="s">
        <v>1283</v>
      </c>
      <c r="N394" s="18" t="s">
        <v>783</v>
      </c>
      <c r="O394" s="25" t="s">
        <v>40</v>
      </c>
      <c r="P394" s="29" t="s">
        <v>34</v>
      </c>
      <c r="Q394" s="103"/>
      <c r="R394" s="103"/>
      <c r="S394" s="18" t="s">
        <v>212</v>
      </c>
      <c r="T394" s="28"/>
      <c r="U394" s="28" t="s">
        <v>37</v>
      </c>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s="106"/>
    </row>
    <row r="395" spans="1:242" s="95" customFormat="1">
      <c r="A395" s="141">
        <v>35</v>
      </c>
      <c r="B395" s="140">
        <v>9781338752250</v>
      </c>
      <c r="C395" s="141" t="s">
        <v>4489</v>
      </c>
      <c r="D395" s="142">
        <v>7.99</v>
      </c>
      <c r="E395" s="25"/>
      <c r="F395" s="42">
        <f t="shared" si="6"/>
        <v>0</v>
      </c>
      <c r="G395" s="25" t="s">
        <v>810</v>
      </c>
      <c r="H395" s="46" t="s">
        <v>120</v>
      </c>
      <c r="I395" s="104">
        <v>72</v>
      </c>
      <c r="J395" s="103" t="s">
        <v>210</v>
      </c>
      <c r="K395" s="29" t="s">
        <v>30</v>
      </c>
      <c r="L395" s="37">
        <v>45356</v>
      </c>
      <c r="M395" s="110" t="s">
        <v>1283</v>
      </c>
      <c r="N395" s="18" t="s">
        <v>4675</v>
      </c>
      <c r="O395" s="25" t="s">
        <v>99</v>
      </c>
      <c r="P395" s="29" t="s">
        <v>34</v>
      </c>
      <c r="Q395" s="103" t="s">
        <v>133</v>
      </c>
      <c r="R395" s="103"/>
      <c r="S395" s="18" t="s">
        <v>212</v>
      </c>
      <c r="T395" s="28"/>
      <c r="U395" s="28" t="s">
        <v>37</v>
      </c>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s="106"/>
    </row>
    <row r="396" spans="1:242" s="95" customFormat="1">
      <c r="A396" s="141">
        <v>35</v>
      </c>
      <c r="B396" s="140">
        <v>9781546128083</v>
      </c>
      <c r="C396" s="141" t="s">
        <v>4490</v>
      </c>
      <c r="D396" s="142">
        <v>7.99</v>
      </c>
      <c r="E396" s="25"/>
      <c r="F396" s="42">
        <f t="shared" si="6"/>
        <v>0</v>
      </c>
      <c r="G396" s="25" t="s">
        <v>810</v>
      </c>
      <c r="H396" s="46" t="s">
        <v>120</v>
      </c>
      <c r="I396" s="104">
        <v>40</v>
      </c>
      <c r="J396" s="103" t="s">
        <v>210</v>
      </c>
      <c r="K396" s="29" t="s">
        <v>52</v>
      </c>
      <c r="L396" s="37">
        <v>45356</v>
      </c>
      <c r="M396" s="110" t="s">
        <v>1283</v>
      </c>
      <c r="N396" s="18" t="s">
        <v>4676</v>
      </c>
      <c r="O396" s="25" t="s">
        <v>99</v>
      </c>
      <c r="P396" s="29" t="s">
        <v>34</v>
      </c>
      <c r="Q396" s="103" t="s">
        <v>133</v>
      </c>
      <c r="R396" s="103"/>
      <c r="S396" s="18" t="s">
        <v>212</v>
      </c>
      <c r="T396" s="28"/>
      <c r="U396" s="28" t="s">
        <v>37</v>
      </c>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s="106"/>
    </row>
    <row r="397" spans="1:242" s="95" customFormat="1">
      <c r="A397" s="141">
        <v>35</v>
      </c>
      <c r="B397" s="140">
        <v>9781546128090</v>
      </c>
      <c r="C397" s="141" t="s">
        <v>4491</v>
      </c>
      <c r="D397" s="142">
        <v>7.99</v>
      </c>
      <c r="E397" s="25"/>
      <c r="F397" s="42">
        <f t="shared" si="6"/>
        <v>0</v>
      </c>
      <c r="G397" s="25" t="s">
        <v>810</v>
      </c>
      <c r="H397" s="46" t="s">
        <v>120</v>
      </c>
      <c r="I397" s="104">
        <v>40</v>
      </c>
      <c r="J397" s="103" t="s">
        <v>210</v>
      </c>
      <c r="K397" s="29" t="s">
        <v>30</v>
      </c>
      <c r="L397" s="37">
        <v>45356</v>
      </c>
      <c r="M397" s="110" t="s">
        <v>1283</v>
      </c>
      <c r="N397" s="18" t="s">
        <v>4676</v>
      </c>
      <c r="O397" s="25" t="s">
        <v>99</v>
      </c>
      <c r="P397" s="29" t="s">
        <v>34</v>
      </c>
      <c r="Q397" s="103" t="s">
        <v>133</v>
      </c>
      <c r="R397" s="103"/>
      <c r="S397" s="18" t="s">
        <v>212</v>
      </c>
      <c r="T397" s="28"/>
      <c r="U397" s="28" t="s">
        <v>37</v>
      </c>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s="106"/>
    </row>
    <row r="398" spans="1:242" s="95" customFormat="1">
      <c r="A398" s="141">
        <v>35</v>
      </c>
      <c r="B398" s="140">
        <v>9781546128106</v>
      </c>
      <c r="C398" s="141" t="s">
        <v>4492</v>
      </c>
      <c r="D398" s="142">
        <v>7.99</v>
      </c>
      <c r="E398" s="25"/>
      <c r="F398" s="42">
        <f t="shared" si="6"/>
        <v>0</v>
      </c>
      <c r="G398" s="25" t="s">
        <v>810</v>
      </c>
      <c r="H398" s="46" t="s">
        <v>120</v>
      </c>
      <c r="I398" s="104">
        <v>72</v>
      </c>
      <c r="J398" s="103" t="s">
        <v>210</v>
      </c>
      <c r="K398" s="29" t="s">
        <v>30</v>
      </c>
      <c r="L398" s="37">
        <v>45356</v>
      </c>
      <c r="M398" s="110" t="s">
        <v>1283</v>
      </c>
      <c r="N398" s="18" t="s">
        <v>4676</v>
      </c>
      <c r="O398" s="25" t="s">
        <v>99</v>
      </c>
      <c r="P398" s="29" t="s">
        <v>34</v>
      </c>
      <c r="Q398" s="103" t="s">
        <v>133</v>
      </c>
      <c r="R398" s="103"/>
      <c r="S398" s="18" t="s">
        <v>212</v>
      </c>
      <c r="T398" s="28"/>
      <c r="U398" s="28" t="s">
        <v>37</v>
      </c>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s="106"/>
    </row>
    <row r="399" spans="1:242" s="95" customFormat="1">
      <c r="A399" s="141">
        <v>36</v>
      </c>
      <c r="B399" s="140">
        <v>9781338840315</v>
      </c>
      <c r="C399" s="141" t="s">
        <v>4488</v>
      </c>
      <c r="D399" s="142">
        <v>7.99</v>
      </c>
      <c r="E399" s="25"/>
      <c r="F399" s="42">
        <f>E399*D399</f>
        <v>0</v>
      </c>
      <c r="G399" s="25" t="s">
        <v>4578</v>
      </c>
      <c r="H399" s="46" t="s">
        <v>120</v>
      </c>
      <c r="I399" s="104">
        <v>48</v>
      </c>
      <c r="J399" s="103" t="s">
        <v>210</v>
      </c>
      <c r="K399" s="29" t="s">
        <v>30</v>
      </c>
      <c r="L399" s="37">
        <v>45356</v>
      </c>
      <c r="M399" s="110" t="s">
        <v>1283</v>
      </c>
      <c r="N399" s="18" t="s">
        <v>4674</v>
      </c>
      <c r="O399" s="25" t="s">
        <v>99</v>
      </c>
      <c r="P399" s="29" t="s">
        <v>34</v>
      </c>
      <c r="Q399" s="103"/>
      <c r="R399" s="103"/>
      <c r="S399" s="18" t="s">
        <v>212</v>
      </c>
      <c r="T399" s="28"/>
      <c r="U399" s="28" t="s">
        <v>37</v>
      </c>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s="106"/>
    </row>
    <row r="400" spans="1:242" s="95" customFormat="1">
      <c r="A400" s="141">
        <v>36</v>
      </c>
      <c r="B400" s="140">
        <v>9781338733846</v>
      </c>
      <c r="C400" s="141" t="s">
        <v>3628</v>
      </c>
      <c r="D400" s="142">
        <v>8.99</v>
      </c>
      <c r="E400" s="25"/>
      <c r="F400" s="42">
        <f t="shared" si="6"/>
        <v>0</v>
      </c>
      <c r="G400" s="25" t="s">
        <v>4327</v>
      </c>
      <c r="H400" s="46" t="s">
        <v>120</v>
      </c>
      <c r="I400" s="104">
        <v>40</v>
      </c>
      <c r="J400" s="103" t="s">
        <v>210</v>
      </c>
      <c r="K400" s="29" t="s">
        <v>30</v>
      </c>
      <c r="L400" s="37">
        <v>45384</v>
      </c>
      <c r="M400" s="110" t="s">
        <v>1283</v>
      </c>
      <c r="N400" s="18" t="s">
        <v>37</v>
      </c>
      <c r="O400" s="25" t="s">
        <v>99</v>
      </c>
      <c r="P400" s="29" t="s">
        <v>34</v>
      </c>
      <c r="Q400" s="103"/>
      <c r="R400" s="103" t="s">
        <v>133</v>
      </c>
      <c r="S400" s="18" t="s">
        <v>241</v>
      </c>
      <c r="T400" s="28">
        <v>830</v>
      </c>
      <c r="U400" s="28" t="s">
        <v>517</v>
      </c>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s="106"/>
    </row>
    <row r="401" spans="1:242" s="95" customFormat="1">
      <c r="A401" s="141">
        <v>36</v>
      </c>
      <c r="B401" s="140">
        <v>9781339039541</v>
      </c>
      <c r="C401" s="141" t="s">
        <v>4503</v>
      </c>
      <c r="D401" s="142">
        <v>8.99</v>
      </c>
      <c r="E401" s="25"/>
      <c r="F401" s="42">
        <f t="shared" si="6"/>
        <v>0</v>
      </c>
      <c r="G401" s="25" t="s">
        <v>4579</v>
      </c>
      <c r="H401" s="46" t="s">
        <v>120</v>
      </c>
      <c r="I401" s="104">
        <v>40</v>
      </c>
      <c r="J401" s="103" t="s">
        <v>210</v>
      </c>
      <c r="K401" s="29" t="s">
        <v>30</v>
      </c>
      <c r="L401" s="37">
        <v>45384</v>
      </c>
      <c r="M401" s="110" t="s">
        <v>1283</v>
      </c>
      <c r="N401" s="18" t="s">
        <v>4677</v>
      </c>
      <c r="O401" s="25" t="s">
        <v>99</v>
      </c>
      <c r="P401" s="29" t="s">
        <v>34</v>
      </c>
      <c r="Q401" s="103"/>
      <c r="R401" s="103"/>
      <c r="S401" s="18" t="s">
        <v>241</v>
      </c>
      <c r="T401" s="28"/>
      <c r="U401" s="28" t="s">
        <v>37</v>
      </c>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s="106"/>
    </row>
    <row r="402" spans="1:242" s="95" customFormat="1">
      <c r="A402" s="141">
        <v>36</v>
      </c>
      <c r="B402" s="140">
        <v>9781338792515</v>
      </c>
      <c r="C402" s="141" t="s">
        <v>4493</v>
      </c>
      <c r="D402" s="142">
        <v>14.99</v>
      </c>
      <c r="E402" s="25"/>
      <c r="F402" s="42">
        <f t="shared" si="6"/>
        <v>0</v>
      </c>
      <c r="G402" s="25" t="s">
        <v>4580</v>
      </c>
      <c r="H402" s="46" t="s">
        <v>120</v>
      </c>
      <c r="I402" s="104">
        <v>40</v>
      </c>
      <c r="J402" s="103" t="s">
        <v>210</v>
      </c>
      <c r="K402" s="29" t="s">
        <v>30</v>
      </c>
      <c r="L402" s="37">
        <v>45384</v>
      </c>
      <c r="M402" s="110" t="s">
        <v>1283</v>
      </c>
      <c r="N402" s="18" t="s">
        <v>4678</v>
      </c>
      <c r="O402" s="25" t="s">
        <v>4353</v>
      </c>
      <c r="P402" s="29" t="s">
        <v>34</v>
      </c>
      <c r="Q402" s="103"/>
      <c r="R402" s="103"/>
      <c r="S402" s="18" t="s">
        <v>212</v>
      </c>
      <c r="T402" s="28"/>
      <c r="U402" s="28" t="s">
        <v>37</v>
      </c>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s="106"/>
    </row>
    <row r="403" spans="1:242" s="95" customFormat="1">
      <c r="A403" s="141">
        <v>36</v>
      </c>
      <c r="B403" s="140">
        <v>9781338815160</v>
      </c>
      <c r="C403" s="141" t="s">
        <v>4494</v>
      </c>
      <c r="D403" s="142">
        <v>18.989999999999998</v>
      </c>
      <c r="E403" s="25"/>
      <c r="F403" s="42">
        <f t="shared" si="6"/>
        <v>0</v>
      </c>
      <c r="G403" s="25" t="s">
        <v>262</v>
      </c>
      <c r="H403" s="46" t="s">
        <v>120</v>
      </c>
      <c r="I403" s="104">
        <v>40</v>
      </c>
      <c r="J403" s="103" t="s">
        <v>210</v>
      </c>
      <c r="K403" s="29" t="s">
        <v>30</v>
      </c>
      <c r="L403" s="37">
        <v>45384</v>
      </c>
      <c r="M403" s="110" t="s">
        <v>1283</v>
      </c>
      <c r="N403" s="18" t="s">
        <v>37</v>
      </c>
      <c r="O403" s="25" t="s">
        <v>40</v>
      </c>
      <c r="P403" s="29" t="s">
        <v>34</v>
      </c>
      <c r="Q403" s="103"/>
      <c r="R403" s="103"/>
      <c r="S403" s="18" t="s">
        <v>212</v>
      </c>
      <c r="T403" s="28"/>
      <c r="U403" s="28" t="s">
        <v>37</v>
      </c>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s="106"/>
    </row>
    <row r="404" spans="1:242" s="95" customFormat="1">
      <c r="A404" s="141">
        <v>36</v>
      </c>
      <c r="B404" s="140">
        <v>9781338766776</v>
      </c>
      <c r="C404" s="141" t="s">
        <v>4495</v>
      </c>
      <c r="D404" s="142">
        <v>17.989999999999998</v>
      </c>
      <c r="E404" s="25"/>
      <c r="F404" s="42">
        <f t="shared" si="6"/>
        <v>0</v>
      </c>
      <c r="G404" s="25" t="s">
        <v>846</v>
      </c>
      <c r="H404" s="46" t="s">
        <v>120</v>
      </c>
      <c r="I404" s="104">
        <v>40</v>
      </c>
      <c r="J404" s="103" t="s">
        <v>210</v>
      </c>
      <c r="K404" s="29" t="s">
        <v>3960</v>
      </c>
      <c r="L404" s="37">
        <v>45384</v>
      </c>
      <c r="M404" s="110" t="s">
        <v>1283</v>
      </c>
      <c r="N404" s="18" t="s">
        <v>4679</v>
      </c>
      <c r="O404" s="25" t="s">
        <v>40</v>
      </c>
      <c r="P404" s="29" t="s">
        <v>34</v>
      </c>
      <c r="Q404" s="103"/>
      <c r="R404" s="103"/>
      <c r="S404" s="18" t="s">
        <v>212</v>
      </c>
      <c r="T404" s="28"/>
      <c r="U404" s="28" t="s">
        <v>37</v>
      </c>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s="106"/>
    </row>
    <row r="405" spans="1:242" s="95" customFormat="1">
      <c r="A405" s="141">
        <v>36</v>
      </c>
      <c r="B405" s="140">
        <v>9781338788686</v>
      </c>
      <c r="C405" s="141" t="s">
        <v>4496</v>
      </c>
      <c r="D405" s="142">
        <v>12.99</v>
      </c>
      <c r="E405" s="25"/>
      <c r="F405" s="42">
        <f t="shared" si="6"/>
        <v>0</v>
      </c>
      <c r="G405" s="25" t="s">
        <v>4581</v>
      </c>
      <c r="H405" s="46" t="s">
        <v>120</v>
      </c>
      <c r="I405" s="104">
        <v>40</v>
      </c>
      <c r="J405" s="103" t="s">
        <v>210</v>
      </c>
      <c r="K405" s="29" t="s">
        <v>30</v>
      </c>
      <c r="L405" s="37">
        <v>45384</v>
      </c>
      <c r="M405" s="110" t="s">
        <v>1283</v>
      </c>
      <c r="N405" s="18" t="s">
        <v>37</v>
      </c>
      <c r="O405" s="25" t="s">
        <v>99</v>
      </c>
      <c r="P405" s="29" t="s">
        <v>34</v>
      </c>
      <c r="Q405" s="103"/>
      <c r="R405" s="103"/>
      <c r="S405" s="18" t="s">
        <v>212</v>
      </c>
      <c r="T405" s="28">
        <v>800</v>
      </c>
      <c r="U405" s="28" t="s">
        <v>42</v>
      </c>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s="106"/>
    </row>
    <row r="406" spans="1:242" s="95" customFormat="1">
      <c r="A406" s="141">
        <v>36</v>
      </c>
      <c r="B406" s="140">
        <v>9781338880564</v>
      </c>
      <c r="C406" s="141" t="s">
        <v>4497</v>
      </c>
      <c r="D406" s="142">
        <v>18.989999999999998</v>
      </c>
      <c r="E406" s="25"/>
      <c r="F406" s="42">
        <f t="shared" si="6"/>
        <v>0</v>
      </c>
      <c r="G406" s="25" t="s">
        <v>4582</v>
      </c>
      <c r="H406" s="46" t="s">
        <v>120</v>
      </c>
      <c r="I406" s="104">
        <v>40</v>
      </c>
      <c r="J406" s="103" t="s">
        <v>210</v>
      </c>
      <c r="K406" s="29" t="s">
        <v>567</v>
      </c>
      <c r="L406" s="37">
        <v>45398</v>
      </c>
      <c r="M406" s="110" t="s">
        <v>1283</v>
      </c>
      <c r="N406" s="18" t="s">
        <v>37</v>
      </c>
      <c r="O406" s="25" t="s">
        <v>40</v>
      </c>
      <c r="P406" s="29" t="s">
        <v>34</v>
      </c>
      <c r="Q406" s="103"/>
      <c r="R406" s="103" t="s">
        <v>133</v>
      </c>
      <c r="S406" s="18" t="s">
        <v>212</v>
      </c>
      <c r="T406" s="28"/>
      <c r="U406" s="28" t="s">
        <v>37</v>
      </c>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s="106"/>
    </row>
    <row r="407" spans="1:242" s="95" customFormat="1" ht="13" customHeight="1">
      <c r="A407" s="18">
        <v>36</v>
      </c>
      <c r="B407" s="31">
        <v>9781338785562</v>
      </c>
      <c r="C407" s="55" t="s">
        <v>800</v>
      </c>
      <c r="D407" s="27">
        <v>7.99</v>
      </c>
      <c r="E407" s="25"/>
      <c r="F407" s="42">
        <f>E407*D407</f>
        <v>0</v>
      </c>
      <c r="G407" s="25" t="s">
        <v>801</v>
      </c>
      <c r="H407" s="45" t="s">
        <v>28</v>
      </c>
      <c r="I407" s="104">
        <v>48</v>
      </c>
      <c r="J407" s="18" t="s">
        <v>95</v>
      </c>
      <c r="K407" s="29" t="s">
        <v>30</v>
      </c>
      <c r="L407" s="37">
        <v>44929</v>
      </c>
      <c r="M407" s="110" t="s">
        <v>1283</v>
      </c>
      <c r="N407" s="18" t="s">
        <v>802</v>
      </c>
      <c r="O407" s="25" t="s">
        <v>99</v>
      </c>
      <c r="P407" s="29" t="s">
        <v>41</v>
      </c>
      <c r="Q407" s="25"/>
      <c r="R407" s="25"/>
      <c r="S407" s="18" t="s">
        <v>212</v>
      </c>
      <c r="T407" s="28">
        <v>650</v>
      </c>
      <c r="U407" s="28" t="s">
        <v>270</v>
      </c>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s="106"/>
    </row>
    <row r="408" spans="1:242" s="95" customFormat="1" ht="13" customHeight="1">
      <c r="A408" s="18">
        <v>36</v>
      </c>
      <c r="B408" s="31">
        <v>9781338803297</v>
      </c>
      <c r="C408" s="55" t="s">
        <v>803</v>
      </c>
      <c r="D408" s="27">
        <v>7.99</v>
      </c>
      <c r="E408" s="25"/>
      <c r="F408" s="42">
        <f>E408*D408</f>
        <v>0</v>
      </c>
      <c r="G408" s="25" t="s">
        <v>804</v>
      </c>
      <c r="H408" s="45" t="s">
        <v>28</v>
      </c>
      <c r="I408" s="104">
        <v>48</v>
      </c>
      <c r="J408" s="18" t="s">
        <v>95</v>
      </c>
      <c r="K408" s="29" t="s">
        <v>30</v>
      </c>
      <c r="L408" s="37">
        <v>45020</v>
      </c>
      <c r="M408" s="110" t="s">
        <v>1283</v>
      </c>
      <c r="N408" s="18" t="s">
        <v>802</v>
      </c>
      <c r="O408" s="25" t="s">
        <v>99</v>
      </c>
      <c r="P408" s="29" t="s">
        <v>41</v>
      </c>
      <c r="Q408" s="25"/>
      <c r="R408" s="25" t="s">
        <v>133</v>
      </c>
      <c r="S408" s="18" t="s">
        <v>212</v>
      </c>
      <c r="T408" s="28">
        <v>530</v>
      </c>
      <c r="U408" s="28" t="s">
        <v>237</v>
      </c>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s="106"/>
    </row>
    <row r="409" spans="1:242" s="95" customFormat="1" ht="13" customHeight="1">
      <c r="A409" s="18">
        <v>36</v>
      </c>
      <c r="B409" s="31">
        <v>9781338810462</v>
      </c>
      <c r="C409" s="55" t="s">
        <v>805</v>
      </c>
      <c r="D409" s="27">
        <v>7.99</v>
      </c>
      <c r="E409" s="25"/>
      <c r="F409" s="42">
        <f>E409*D409</f>
        <v>0</v>
      </c>
      <c r="G409" s="25" t="s">
        <v>806</v>
      </c>
      <c r="H409" s="45" t="s">
        <v>28</v>
      </c>
      <c r="I409" s="104">
        <v>48</v>
      </c>
      <c r="J409" s="18" t="s">
        <v>3486</v>
      </c>
      <c r="K409" s="29" t="s">
        <v>30</v>
      </c>
      <c r="L409" s="37">
        <v>44866</v>
      </c>
      <c r="M409" s="110" t="s">
        <v>1283</v>
      </c>
      <c r="N409" s="18" t="s">
        <v>802</v>
      </c>
      <c r="O409" s="25" t="s">
        <v>99</v>
      </c>
      <c r="P409" s="29" t="s">
        <v>41</v>
      </c>
      <c r="Q409" s="25"/>
      <c r="R409" s="25"/>
      <c r="S409" s="18" t="s">
        <v>212</v>
      </c>
      <c r="T409" s="28">
        <v>650</v>
      </c>
      <c r="U409" s="28" t="s">
        <v>42</v>
      </c>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s="106"/>
    </row>
    <row r="410" spans="1:242" s="95" customFormat="1" ht="13" customHeight="1">
      <c r="A410" s="18">
        <v>36</v>
      </c>
      <c r="B410" s="32">
        <v>9781338159356</v>
      </c>
      <c r="C410" s="19" t="s">
        <v>807</v>
      </c>
      <c r="D410" s="27">
        <v>7.99</v>
      </c>
      <c r="E410" s="25"/>
      <c r="F410" s="42">
        <f>E410*D410</f>
        <v>0</v>
      </c>
      <c r="G410" s="25" t="s">
        <v>808</v>
      </c>
      <c r="H410" s="45" t="s">
        <v>28</v>
      </c>
      <c r="I410" s="104">
        <v>72</v>
      </c>
      <c r="J410" s="18" t="s">
        <v>95</v>
      </c>
      <c r="K410" s="29" t="s">
        <v>30</v>
      </c>
      <c r="L410" s="37">
        <v>43956</v>
      </c>
      <c r="M410" s="110" t="s">
        <v>1283</v>
      </c>
      <c r="N410" s="18" t="s">
        <v>802</v>
      </c>
      <c r="O410" s="25" t="s">
        <v>99</v>
      </c>
      <c r="P410" s="29" t="s">
        <v>41</v>
      </c>
      <c r="Q410" s="25"/>
      <c r="R410" s="25"/>
      <c r="S410" s="18" t="s">
        <v>104</v>
      </c>
      <c r="T410" s="28">
        <v>720</v>
      </c>
      <c r="U410" s="28" t="s">
        <v>216</v>
      </c>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s="106"/>
    </row>
    <row r="411" spans="1:242" s="95" customFormat="1">
      <c r="A411" s="141">
        <v>37</v>
      </c>
      <c r="B411" s="140">
        <v>9781338881738</v>
      </c>
      <c r="C411" s="141" t="s">
        <v>4498</v>
      </c>
      <c r="D411" s="142">
        <v>14.99</v>
      </c>
      <c r="E411" s="25"/>
      <c r="F411" s="42">
        <f t="shared" si="6"/>
        <v>0</v>
      </c>
      <c r="G411" s="25" t="s">
        <v>4325</v>
      </c>
      <c r="H411" s="46" t="s">
        <v>120</v>
      </c>
      <c r="I411" s="104">
        <v>40</v>
      </c>
      <c r="J411" s="103" t="s">
        <v>210</v>
      </c>
      <c r="K411" s="29" t="s">
        <v>30</v>
      </c>
      <c r="L411" s="37">
        <v>45419</v>
      </c>
      <c r="M411" s="110" t="s">
        <v>1283</v>
      </c>
      <c r="N411" s="18" t="s">
        <v>37</v>
      </c>
      <c r="O411" s="25" t="s">
        <v>4353</v>
      </c>
      <c r="P411" s="29" t="s">
        <v>34</v>
      </c>
      <c r="Q411" s="103"/>
      <c r="R411" s="103"/>
      <c r="S411" s="18" t="s">
        <v>212</v>
      </c>
      <c r="T411" s="28"/>
      <c r="U411" s="28" t="s">
        <v>37</v>
      </c>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s="106"/>
    </row>
    <row r="412" spans="1:242" s="95" customFormat="1">
      <c r="A412" s="141">
        <v>37</v>
      </c>
      <c r="B412" s="140">
        <v>9781339010267</v>
      </c>
      <c r="C412" s="141" t="s">
        <v>4499</v>
      </c>
      <c r="D412" s="142">
        <v>18.989999999999998</v>
      </c>
      <c r="E412" s="25"/>
      <c r="F412" s="42">
        <f t="shared" si="6"/>
        <v>0</v>
      </c>
      <c r="G412" s="25" t="s">
        <v>4583</v>
      </c>
      <c r="H412" s="46" t="s">
        <v>120</v>
      </c>
      <c r="I412" s="104">
        <v>40</v>
      </c>
      <c r="J412" s="103" t="s">
        <v>240</v>
      </c>
      <c r="K412" s="29" t="s">
        <v>30</v>
      </c>
      <c r="L412" s="37">
        <v>45419</v>
      </c>
      <c r="M412" s="110" t="s">
        <v>1283</v>
      </c>
      <c r="N412" s="18" t="s">
        <v>37</v>
      </c>
      <c r="O412" s="25" t="s">
        <v>40</v>
      </c>
      <c r="P412" s="29" t="s">
        <v>34</v>
      </c>
      <c r="Q412" s="103"/>
      <c r="R412" s="103"/>
      <c r="S412" s="18" t="s">
        <v>212</v>
      </c>
      <c r="T412" s="28"/>
      <c r="U412" s="28" t="s">
        <v>37</v>
      </c>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s="106"/>
    </row>
    <row r="413" spans="1:242" s="95" customFormat="1">
      <c r="A413" s="141">
        <v>37</v>
      </c>
      <c r="B413" s="140">
        <v>9781339019833</v>
      </c>
      <c r="C413" s="141" t="s">
        <v>4500</v>
      </c>
      <c r="D413" s="142">
        <v>7.99</v>
      </c>
      <c r="E413" s="25"/>
      <c r="F413" s="42">
        <f t="shared" si="6"/>
        <v>0</v>
      </c>
      <c r="G413" s="25" t="s">
        <v>4324</v>
      </c>
      <c r="H413" s="46" t="s">
        <v>120</v>
      </c>
      <c r="I413" s="104">
        <v>48</v>
      </c>
      <c r="J413" s="103" t="s">
        <v>210</v>
      </c>
      <c r="K413" s="29" t="s">
        <v>30</v>
      </c>
      <c r="L413" s="37">
        <v>45419</v>
      </c>
      <c r="M413" s="110" t="s">
        <v>1283</v>
      </c>
      <c r="N413" s="18" t="s">
        <v>37</v>
      </c>
      <c r="O413" s="25" t="s">
        <v>99</v>
      </c>
      <c r="P413" s="29" t="s">
        <v>34</v>
      </c>
      <c r="Q413" s="103"/>
      <c r="R413" s="103"/>
      <c r="S413" s="18" t="s">
        <v>212</v>
      </c>
      <c r="T413" s="28">
        <v>900</v>
      </c>
      <c r="U413" s="28" t="s">
        <v>42</v>
      </c>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s="106"/>
    </row>
    <row r="414" spans="1:242" s="95" customFormat="1">
      <c r="A414" s="141">
        <v>37</v>
      </c>
      <c r="B414" s="140">
        <v>9781546119739</v>
      </c>
      <c r="C414" s="141" t="s">
        <v>3642</v>
      </c>
      <c r="D414" s="142">
        <v>7.99</v>
      </c>
      <c r="E414" s="25"/>
      <c r="F414" s="42">
        <f t="shared" si="6"/>
        <v>0</v>
      </c>
      <c r="G414" s="25" t="s">
        <v>4584</v>
      </c>
      <c r="H414" s="46" t="s">
        <v>120</v>
      </c>
      <c r="I414" s="104">
        <v>40</v>
      </c>
      <c r="J414" s="103" t="s">
        <v>210</v>
      </c>
      <c r="K414" s="29" t="s">
        <v>567</v>
      </c>
      <c r="L414" s="37">
        <v>45419</v>
      </c>
      <c r="M414" s="110" t="s">
        <v>1283</v>
      </c>
      <c r="N414" s="18" t="s">
        <v>37</v>
      </c>
      <c r="O414" s="25" t="s">
        <v>99</v>
      </c>
      <c r="P414" s="29" t="s">
        <v>34</v>
      </c>
      <c r="Q414" s="103"/>
      <c r="R414" s="103"/>
      <c r="S414" s="18" t="s">
        <v>212</v>
      </c>
      <c r="T414" s="28"/>
      <c r="U414" s="28" t="s">
        <v>37</v>
      </c>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s="106"/>
    </row>
    <row r="415" spans="1:242" s="95" customFormat="1">
      <c r="A415" s="141">
        <v>37</v>
      </c>
      <c r="B415" s="140">
        <v>9781338654592</v>
      </c>
      <c r="C415" s="141" t="s">
        <v>3934</v>
      </c>
      <c r="D415" s="142">
        <v>8.99</v>
      </c>
      <c r="E415" s="25"/>
      <c r="F415" s="42">
        <f t="shared" si="6"/>
        <v>0</v>
      </c>
      <c r="G415" s="25" t="s">
        <v>601</v>
      </c>
      <c r="H415" s="46" t="s">
        <v>120</v>
      </c>
      <c r="I415" s="104">
        <v>40</v>
      </c>
      <c r="J415" s="103" t="s">
        <v>210</v>
      </c>
      <c r="K415" s="29" t="s">
        <v>3935</v>
      </c>
      <c r="L415" s="37">
        <v>45419</v>
      </c>
      <c r="M415" s="110" t="s">
        <v>1283</v>
      </c>
      <c r="N415" s="18" t="s">
        <v>37</v>
      </c>
      <c r="O415" s="25" t="s">
        <v>99</v>
      </c>
      <c r="P415" s="29" t="s">
        <v>34</v>
      </c>
      <c r="Q415" s="103"/>
      <c r="R415" s="103"/>
      <c r="S415" s="18" t="s">
        <v>212</v>
      </c>
      <c r="T415" s="28">
        <v>610</v>
      </c>
      <c r="U415" s="28" t="s">
        <v>230</v>
      </c>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s="106"/>
    </row>
    <row r="416" spans="1:242" s="95" customFormat="1">
      <c r="A416" s="141">
        <v>37</v>
      </c>
      <c r="B416" s="140">
        <v>9781338629163</v>
      </c>
      <c r="C416" s="141" t="s">
        <v>3641</v>
      </c>
      <c r="D416" s="142">
        <v>8.99</v>
      </c>
      <c r="E416" s="25"/>
      <c r="F416" s="42">
        <f t="shared" si="6"/>
        <v>0</v>
      </c>
      <c r="G416" s="25" t="s">
        <v>830</v>
      </c>
      <c r="H416" s="46" t="s">
        <v>120</v>
      </c>
      <c r="I416" s="104">
        <v>40</v>
      </c>
      <c r="J416" s="103" t="s">
        <v>851</v>
      </c>
      <c r="K416" s="29" t="s">
        <v>30</v>
      </c>
      <c r="L416" s="37">
        <v>45419</v>
      </c>
      <c r="M416" s="110" t="s">
        <v>1283</v>
      </c>
      <c r="N416" s="18" t="s">
        <v>37</v>
      </c>
      <c r="O416" s="25" t="s">
        <v>99</v>
      </c>
      <c r="P416" s="29" t="s">
        <v>34</v>
      </c>
      <c r="Q416" s="103"/>
      <c r="R416" s="103"/>
      <c r="S416" s="18" t="s">
        <v>212</v>
      </c>
      <c r="T416" s="28">
        <v>740</v>
      </c>
      <c r="U416" s="28" t="s">
        <v>270</v>
      </c>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s="106"/>
    </row>
    <row r="417" spans="1:242" s="95" customFormat="1">
      <c r="A417" s="141">
        <v>37</v>
      </c>
      <c r="B417" s="140">
        <v>9781338893113</v>
      </c>
      <c r="C417" s="141" t="s">
        <v>4501</v>
      </c>
      <c r="D417" s="142">
        <v>19.989999999999998</v>
      </c>
      <c r="E417" s="25"/>
      <c r="F417" s="42">
        <f t="shared" si="6"/>
        <v>0</v>
      </c>
      <c r="G417" s="25" t="s">
        <v>4585</v>
      </c>
      <c r="H417" s="46" t="s">
        <v>120</v>
      </c>
      <c r="I417" s="104">
        <v>40</v>
      </c>
      <c r="J417" s="103" t="s">
        <v>95</v>
      </c>
      <c r="K417" s="29" t="s">
        <v>4643</v>
      </c>
      <c r="L417" s="37">
        <v>45447</v>
      </c>
      <c r="M417" s="110" t="s">
        <v>1283</v>
      </c>
      <c r="N417" s="18" t="s">
        <v>37</v>
      </c>
      <c r="O417" s="25" t="s">
        <v>40</v>
      </c>
      <c r="P417" s="29" t="s">
        <v>34</v>
      </c>
      <c r="Q417" s="103"/>
      <c r="R417" s="103"/>
      <c r="S417" s="18" t="s">
        <v>212</v>
      </c>
      <c r="T417" s="28"/>
      <c r="U417" s="28" t="s">
        <v>37</v>
      </c>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s="106"/>
    </row>
    <row r="418" spans="1:242" s="95" customFormat="1">
      <c r="A418" s="141">
        <v>37</v>
      </c>
      <c r="B418" s="140">
        <v>9781338753745</v>
      </c>
      <c r="C418" s="141" t="s">
        <v>3929</v>
      </c>
      <c r="D418" s="142">
        <v>8.99</v>
      </c>
      <c r="E418" s="25"/>
      <c r="F418" s="42">
        <f t="shared" si="6"/>
        <v>0</v>
      </c>
      <c r="G418" s="25" t="s">
        <v>4586</v>
      </c>
      <c r="H418" s="46" t="s">
        <v>120</v>
      </c>
      <c r="I418" s="104">
        <v>40</v>
      </c>
      <c r="J418" s="103" t="s">
        <v>851</v>
      </c>
      <c r="K418" s="29" t="s">
        <v>52</v>
      </c>
      <c r="L418" s="37">
        <v>45447</v>
      </c>
      <c r="M418" s="110" t="s">
        <v>1283</v>
      </c>
      <c r="N418" s="18" t="s">
        <v>37</v>
      </c>
      <c r="O418" s="25" t="s">
        <v>99</v>
      </c>
      <c r="P418" s="29" t="s">
        <v>34</v>
      </c>
      <c r="Q418" s="103"/>
      <c r="R418" s="103" t="s">
        <v>133</v>
      </c>
      <c r="S418" s="18" t="s">
        <v>212</v>
      </c>
      <c r="T418" s="28">
        <v>820</v>
      </c>
      <c r="U418" s="28" t="s">
        <v>844</v>
      </c>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s="106"/>
    </row>
    <row r="419" spans="1:242" s="95" customFormat="1">
      <c r="A419" s="141">
        <v>38</v>
      </c>
      <c r="B419" s="140">
        <v>9781338636604</v>
      </c>
      <c r="C419" s="141" t="s">
        <v>3927</v>
      </c>
      <c r="D419" s="142">
        <v>9.99</v>
      </c>
      <c r="E419" s="25"/>
      <c r="F419" s="42">
        <f t="shared" si="6"/>
        <v>0</v>
      </c>
      <c r="G419" s="25" t="s">
        <v>591</v>
      </c>
      <c r="H419" s="46" t="s">
        <v>120</v>
      </c>
      <c r="I419" s="104">
        <v>40</v>
      </c>
      <c r="J419" s="103" t="s">
        <v>95</v>
      </c>
      <c r="K419" s="29" t="s">
        <v>3928</v>
      </c>
      <c r="L419" s="37">
        <v>45384</v>
      </c>
      <c r="M419" s="110" t="s">
        <v>1283</v>
      </c>
      <c r="N419" s="18" t="s">
        <v>37</v>
      </c>
      <c r="O419" s="25" t="s">
        <v>99</v>
      </c>
      <c r="P419" s="29" t="s">
        <v>34</v>
      </c>
      <c r="Q419" s="103"/>
      <c r="R419" s="103" t="s">
        <v>133</v>
      </c>
      <c r="S419" s="18" t="s">
        <v>241</v>
      </c>
      <c r="T419" s="28">
        <v>730</v>
      </c>
      <c r="U419" s="28" t="s">
        <v>270</v>
      </c>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s="106"/>
    </row>
    <row r="420" spans="1:242" s="95" customFormat="1" ht="13" customHeight="1">
      <c r="A420" s="141">
        <v>38</v>
      </c>
      <c r="B420" s="133">
        <v>9781338777697</v>
      </c>
      <c r="C420" s="131" t="s">
        <v>4504</v>
      </c>
      <c r="D420" s="132">
        <v>19.989999999999998</v>
      </c>
      <c r="E420" s="25"/>
      <c r="F420" s="42">
        <f t="shared" si="6"/>
        <v>0</v>
      </c>
      <c r="G420" s="25" t="s">
        <v>888</v>
      </c>
      <c r="H420" s="45" t="s">
        <v>28</v>
      </c>
      <c r="I420" s="104">
        <v>20</v>
      </c>
      <c r="J420" s="18" t="s">
        <v>95</v>
      </c>
      <c r="K420" s="29" t="s">
        <v>4644</v>
      </c>
      <c r="L420" s="37">
        <v>45293</v>
      </c>
      <c r="M420" s="18" t="s">
        <v>836</v>
      </c>
      <c r="N420" s="18" t="s">
        <v>37</v>
      </c>
      <c r="O420" s="25" t="s">
        <v>40</v>
      </c>
      <c r="P420" s="29" t="s">
        <v>34</v>
      </c>
      <c r="Q420" s="25"/>
      <c r="R420" s="25" t="s">
        <v>133</v>
      </c>
      <c r="S420" s="18" t="s">
        <v>853</v>
      </c>
      <c r="T420" s="28"/>
      <c r="U420" s="28" t="s">
        <v>37</v>
      </c>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s="106"/>
    </row>
    <row r="421" spans="1:242" s="95" customFormat="1" ht="13" customHeight="1">
      <c r="A421" s="141">
        <v>38</v>
      </c>
      <c r="B421" s="133">
        <v>9781338827149</v>
      </c>
      <c r="C421" s="131" t="s">
        <v>839</v>
      </c>
      <c r="D421" s="132">
        <v>12.99</v>
      </c>
      <c r="E421" s="25"/>
      <c r="F421" s="42">
        <f t="shared" si="6"/>
        <v>0</v>
      </c>
      <c r="G421" s="25" t="s">
        <v>840</v>
      </c>
      <c r="H421" s="45" t="s">
        <v>28</v>
      </c>
      <c r="I421" s="104">
        <v>24</v>
      </c>
      <c r="J421" s="18" t="s">
        <v>95</v>
      </c>
      <c r="K421" s="29" t="s">
        <v>4294</v>
      </c>
      <c r="L421" s="37">
        <v>45293</v>
      </c>
      <c r="M421" s="18" t="s">
        <v>836</v>
      </c>
      <c r="N421" s="18" t="s">
        <v>37</v>
      </c>
      <c r="O421" s="25" t="s">
        <v>99</v>
      </c>
      <c r="P421" s="29" t="s">
        <v>34</v>
      </c>
      <c r="Q421" s="25"/>
      <c r="R421" s="25"/>
      <c r="S421" s="18" t="s">
        <v>97</v>
      </c>
      <c r="T421" s="28"/>
      <c r="U421" s="28" t="s">
        <v>37</v>
      </c>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s="106"/>
    </row>
    <row r="422" spans="1:242" s="95" customFormat="1" ht="13" customHeight="1">
      <c r="A422" s="141">
        <v>38</v>
      </c>
      <c r="B422" s="133">
        <v>9780545417822</v>
      </c>
      <c r="C422" s="131" t="s">
        <v>4505</v>
      </c>
      <c r="D422" s="132">
        <v>12.99</v>
      </c>
      <c r="E422" s="25"/>
      <c r="F422" s="42">
        <f t="shared" si="6"/>
        <v>0</v>
      </c>
      <c r="G422" s="25" t="s">
        <v>864</v>
      </c>
      <c r="H422" s="45" t="s">
        <v>28</v>
      </c>
      <c r="I422" s="104">
        <v>48</v>
      </c>
      <c r="J422" s="18" t="s">
        <v>95</v>
      </c>
      <c r="K422" s="29" t="s">
        <v>4645</v>
      </c>
      <c r="L422" s="37">
        <v>45293</v>
      </c>
      <c r="M422" s="18" t="s">
        <v>836</v>
      </c>
      <c r="N422" s="18" t="s">
        <v>37</v>
      </c>
      <c r="O422" s="25" t="s">
        <v>99</v>
      </c>
      <c r="P422" s="29" t="s">
        <v>34</v>
      </c>
      <c r="Q422" s="25"/>
      <c r="R422" s="25"/>
      <c r="S422" s="18" t="s">
        <v>853</v>
      </c>
      <c r="T422" s="28">
        <v>840</v>
      </c>
      <c r="U422" s="28" t="s">
        <v>37</v>
      </c>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s="106"/>
    </row>
    <row r="423" spans="1:242" s="95" customFormat="1" ht="13" customHeight="1">
      <c r="A423" s="141">
        <v>38</v>
      </c>
      <c r="B423" s="133">
        <v>9781338827156</v>
      </c>
      <c r="C423" s="131" t="s">
        <v>4506</v>
      </c>
      <c r="D423" s="132">
        <v>19.989999999999998</v>
      </c>
      <c r="E423" s="25"/>
      <c r="F423" s="42">
        <f t="shared" si="6"/>
        <v>0</v>
      </c>
      <c r="G423" s="25" t="s">
        <v>840</v>
      </c>
      <c r="H423" s="45" t="s">
        <v>28</v>
      </c>
      <c r="I423" s="104">
        <v>20</v>
      </c>
      <c r="J423" s="18" t="s">
        <v>851</v>
      </c>
      <c r="K423" s="29" t="s">
        <v>4294</v>
      </c>
      <c r="L423" s="37">
        <v>45328</v>
      </c>
      <c r="M423" s="18" t="s">
        <v>836</v>
      </c>
      <c r="N423" s="18" t="s">
        <v>37</v>
      </c>
      <c r="O423" s="25" t="s">
        <v>40</v>
      </c>
      <c r="P423" s="29" t="s">
        <v>34</v>
      </c>
      <c r="Q423" s="25"/>
      <c r="R423" s="25"/>
      <c r="S423" s="18" t="s">
        <v>97</v>
      </c>
      <c r="T423" s="28"/>
      <c r="U423" s="28" t="s">
        <v>37</v>
      </c>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s="106"/>
    </row>
    <row r="424" spans="1:242" s="95" customFormat="1" ht="13" customHeight="1">
      <c r="A424" s="141">
        <v>38</v>
      </c>
      <c r="B424" s="133">
        <v>9781339002880</v>
      </c>
      <c r="C424" s="131" t="s">
        <v>4507</v>
      </c>
      <c r="D424" s="132">
        <v>13.99</v>
      </c>
      <c r="E424" s="25"/>
      <c r="F424" s="42">
        <f t="shared" si="6"/>
        <v>0</v>
      </c>
      <c r="G424" s="25" t="s">
        <v>4587</v>
      </c>
      <c r="H424" s="45" t="s">
        <v>28</v>
      </c>
      <c r="I424" s="104">
        <v>48</v>
      </c>
      <c r="J424" s="18" t="s">
        <v>851</v>
      </c>
      <c r="K424" s="29" t="s">
        <v>30</v>
      </c>
      <c r="L424" s="37">
        <v>45328</v>
      </c>
      <c r="M424" s="18" t="s">
        <v>836</v>
      </c>
      <c r="N424" s="18" t="s">
        <v>37</v>
      </c>
      <c r="O424" s="25" t="s">
        <v>99</v>
      </c>
      <c r="P424" s="29" t="s">
        <v>34</v>
      </c>
      <c r="Q424" s="25"/>
      <c r="R424" s="25"/>
      <c r="S424" s="18" t="s">
        <v>97</v>
      </c>
      <c r="T424" s="28">
        <v>660</v>
      </c>
      <c r="U424" s="28" t="s">
        <v>844</v>
      </c>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s="106"/>
    </row>
    <row r="425" spans="1:242" s="95" customFormat="1" ht="13" customHeight="1">
      <c r="A425" s="141">
        <v>38</v>
      </c>
      <c r="B425" s="133">
        <v>9781338891850</v>
      </c>
      <c r="C425" s="131" t="s">
        <v>4508</v>
      </c>
      <c r="D425" s="132">
        <v>19.989999999999998</v>
      </c>
      <c r="E425" s="25"/>
      <c r="F425" s="42">
        <f t="shared" si="6"/>
        <v>0</v>
      </c>
      <c r="G425" s="25" t="s">
        <v>4588</v>
      </c>
      <c r="H425" s="46" t="s">
        <v>120</v>
      </c>
      <c r="I425" s="104">
        <v>40</v>
      </c>
      <c r="J425" s="18" t="s">
        <v>95</v>
      </c>
      <c r="K425" s="29" t="s">
        <v>30</v>
      </c>
      <c r="L425" s="37">
        <v>45398</v>
      </c>
      <c r="M425" s="18" t="s">
        <v>836</v>
      </c>
      <c r="N425" s="18" t="s">
        <v>37</v>
      </c>
      <c r="O425" s="25" t="s">
        <v>40</v>
      </c>
      <c r="P425" s="29" t="s">
        <v>34</v>
      </c>
      <c r="Q425" s="25"/>
      <c r="R425" s="25"/>
      <c r="S425" s="18" t="s">
        <v>97</v>
      </c>
      <c r="T425" s="28"/>
      <c r="U425" s="28" t="s">
        <v>37</v>
      </c>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s="106"/>
    </row>
    <row r="426" spans="1:242" s="95" customFormat="1" ht="13" customHeight="1">
      <c r="A426" s="141">
        <v>38</v>
      </c>
      <c r="B426" s="133">
        <v>9781338885071</v>
      </c>
      <c r="C426" s="131" t="s">
        <v>4509</v>
      </c>
      <c r="D426" s="132">
        <v>19.989999999999998</v>
      </c>
      <c r="E426" s="25"/>
      <c r="F426" s="42">
        <f t="shared" si="6"/>
        <v>0</v>
      </c>
      <c r="G426" s="25" t="s">
        <v>4589</v>
      </c>
      <c r="H426" s="46" t="s">
        <v>120</v>
      </c>
      <c r="I426" s="104">
        <v>40</v>
      </c>
      <c r="J426" s="18" t="s">
        <v>851</v>
      </c>
      <c r="K426" s="29" t="s">
        <v>4646</v>
      </c>
      <c r="L426" s="37">
        <v>45384</v>
      </c>
      <c r="M426" s="18" t="s">
        <v>836</v>
      </c>
      <c r="N426" s="18" t="s">
        <v>37</v>
      </c>
      <c r="O426" s="25" t="s">
        <v>40</v>
      </c>
      <c r="P426" s="29" t="s">
        <v>34</v>
      </c>
      <c r="Q426" s="25"/>
      <c r="R426" s="25"/>
      <c r="S426" s="18" t="s">
        <v>3061</v>
      </c>
      <c r="T426" s="28"/>
      <c r="U426" s="28" t="s">
        <v>37</v>
      </c>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s="106"/>
    </row>
    <row r="427" spans="1:242" s="95" customFormat="1" ht="13" customHeight="1">
      <c r="A427" s="141">
        <v>38</v>
      </c>
      <c r="B427" s="133">
        <v>9781338853827</v>
      </c>
      <c r="C427" s="131" t="s">
        <v>4510</v>
      </c>
      <c r="D427" s="132">
        <v>19.989999999999998</v>
      </c>
      <c r="E427" s="25"/>
      <c r="F427" s="42">
        <f t="shared" si="6"/>
        <v>0</v>
      </c>
      <c r="G427" s="25" t="s">
        <v>4590</v>
      </c>
      <c r="H427" s="46" t="s">
        <v>120</v>
      </c>
      <c r="I427" s="104">
        <v>40</v>
      </c>
      <c r="J427" s="18" t="s">
        <v>95</v>
      </c>
      <c r="K427" s="29" t="s">
        <v>30</v>
      </c>
      <c r="L427" s="37">
        <v>45384</v>
      </c>
      <c r="M427" s="18" t="s">
        <v>836</v>
      </c>
      <c r="N427" s="18" t="s">
        <v>37</v>
      </c>
      <c r="O427" s="25" t="s">
        <v>40</v>
      </c>
      <c r="P427" s="29" t="s">
        <v>34</v>
      </c>
      <c r="Q427" s="25"/>
      <c r="R427" s="25"/>
      <c r="S427" s="18" t="s">
        <v>97</v>
      </c>
      <c r="T427" s="28"/>
      <c r="U427" s="28" t="s">
        <v>37</v>
      </c>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s="106"/>
    </row>
    <row r="428" spans="1:242" s="95" customFormat="1" ht="13" customHeight="1">
      <c r="A428" s="141">
        <v>38</v>
      </c>
      <c r="B428" s="133">
        <v>9781338809442</v>
      </c>
      <c r="C428" s="131" t="s">
        <v>4511</v>
      </c>
      <c r="D428" s="132">
        <v>18.989999999999998</v>
      </c>
      <c r="E428" s="25"/>
      <c r="F428" s="42">
        <f t="shared" si="6"/>
        <v>0</v>
      </c>
      <c r="G428" s="25" t="s">
        <v>4591</v>
      </c>
      <c r="H428" s="46" t="s">
        <v>120</v>
      </c>
      <c r="I428" s="104">
        <v>40</v>
      </c>
      <c r="J428" s="18" t="s">
        <v>851</v>
      </c>
      <c r="K428" s="29" t="s">
        <v>4647</v>
      </c>
      <c r="L428" s="37">
        <v>45419</v>
      </c>
      <c r="M428" s="18" t="s">
        <v>836</v>
      </c>
      <c r="N428" s="18" t="s">
        <v>37</v>
      </c>
      <c r="O428" s="25" t="s">
        <v>40</v>
      </c>
      <c r="P428" s="29" t="s">
        <v>34</v>
      </c>
      <c r="Q428" s="25"/>
      <c r="R428" s="25"/>
      <c r="S428" s="18" t="s">
        <v>97</v>
      </c>
      <c r="T428" s="28"/>
      <c r="U428" s="28" t="s">
        <v>37</v>
      </c>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s="106"/>
    </row>
    <row r="429" spans="1:242" s="95" customFormat="1" ht="13" customHeight="1">
      <c r="A429" s="141">
        <v>38</v>
      </c>
      <c r="B429" s="133">
        <v>9781338875577</v>
      </c>
      <c r="C429" s="131" t="s">
        <v>4512</v>
      </c>
      <c r="D429" s="132">
        <v>19.989999999999998</v>
      </c>
      <c r="E429" s="25"/>
      <c r="F429" s="42">
        <f t="shared" si="6"/>
        <v>0</v>
      </c>
      <c r="G429" s="25" t="s">
        <v>4625</v>
      </c>
      <c r="H429" s="46" t="s">
        <v>120</v>
      </c>
      <c r="I429" s="104">
        <v>40</v>
      </c>
      <c r="J429" s="18" t="s">
        <v>851</v>
      </c>
      <c r="K429" s="29" t="s">
        <v>30</v>
      </c>
      <c r="L429" s="37">
        <v>45447</v>
      </c>
      <c r="M429" s="18" t="s">
        <v>836</v>
      </c>
      <c r="N429" s="18" t="s">
        <v>37</v>
      </c>
      <c r="O429" s="25" t="s">
        <v>40</v>
      </c>
      <c r="P429" s="29" t="s">
        <v>34</v>
      </c>
      <c r="Q429" s="25"/>
      <c r="R429" s="25"/>
      <c r="S429" s="18" t="s">
        <v>97</v>
      </c>
      <c r="T429" s="28"/>
      <c r="U429" s="28" t="s">
        <v>37</v>
      </c>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s="106"/>
    </row>
    <row r="430" spans="1:242" s="95" customFormat="1" ht="13" customHeight="1">
      <c r="A430" s="141">
        <v>38</v>
      </c>
      <c r="B430" s="133">
        <v>9781339023175</v>
      </c>
      <c r="C430" s="131" t="s">
        <v>4513</v>
      </c>
      <c r="D430" s="132">
        <v>19.989999999999998</v>
      </c>
      <c r="E430" s="25"/>
      <c r="F430" s="42">
        <f t="shared" si="6"/>
        <v>0</v>
      </c>
      <c r="G430" s="25" t="s">
        <v>4592</v>
      </c>
      <c r="H430" s="46" t="s">
        <v>120</v>
      </c>
      <c r="I430" s="104">
        <v>40</v>
      </c>
      <c r="J430" s="18" t="s">
        <v>95</v>
      </c>
      <c r="K430" s="29" t="s">
        <v>30</v>
      </c>
      <c r="L430" s="37">
        <v>45447</v>
      </c>
      <c r="M430" s="18" t="s">
        <v>836</v>
      </c>
      <c r="N430" s="18" t="s">
        <v>37</v>
      </c>
      <c r="O430" s="25" t="s">
        <v>40</v>
      </c>
      <c r="P430" s="29" t="s">
        <v>34</v>
      </c>
      <c r="Q430" s="25"/>
      <c r="R430" s="25"/>
      <c r="S430" s="18" t="s">
        <v>97</v>
      </c>
      <c r="T430" s="28"/>
      <c r="U430" s="28" t="s">
        <v>37</v>
      </c>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s="106"/>
    </row>
    <row r="431" spans="1:242" s="95" customFormat="1" ht="13" customHeight="1">
      <c r="A431" s="141">
        <v>38</v>
      </c>
      <c r="B431" s="133">
        <v>9781339014890</v>
      </c>
      <c r="C431" s="131" t="s">
        <v>4514</v>
      </c>
      <c r="D431" s="132">
        <v>19.989999999999998</v>
      </c>
      <c r="E431" s="25"/>
      <c r="F431" s="42">
        <f t="shared" si="6"/>
        <v>0</v>
      </c>
      <c r="G431" s="25" t="s">
        <v>4593</v>
      </c>
      <c r="H431" s="46" t="s">
        <v>120</v>
      </c>
      <c r="I431" s="104">
        <v>40</v>
      </c>
      <c r="J431" s="18" t="s">
        <v>95</v>
      </c>
      <c r="K431" s="29" t="s">
        <v>567</v>
      </c>
      <c r="L431" s="37">
        <v>45447</v>
      </c>
      <c r="M431" s="18" t="s">
        <v>836</v>
      </c>
      <c r="N431" s="18" t="s">
        <v>37</v>
      </c>
      <c r="O431" s="25" t="s">
        <v>40</v>
      </c>
      <c r="P431" s="29" t="s">
        <v>34</v>
      </c>
      <c r="Q431" s="25"/>
      <c r="R431" s="25" t="s">
        <v>133</v>
      </c>
      <c r="S431" s="18" t="s">
        <v>853</v>
      </c>
      <c r="T431" s="28"/>
      <c r="U431" s="28" t="s">
        <v>37</v>
      </c>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s="106"/>
    </row>
    <row r="432" spans="1:242" s="95" customFormat="1" ht="13" customHeight="1">
      <c r="A432" s="141">
        <v>38</v>
      </c>
      <c r="B432" s="133">
        <v>9781338662252</v>
      </c>
      <c r="C432" s="131" t="s">
        <v>3472</v>
      </c>
      <c r="D432" s="132">
        <v>12.99</v>
      </c>
      <c r="E432" s="25"/>
      <c r="F432" s="42">
        <f t="shared" si="6"/>
        <v>0</v>
      </c>
      <c r="G432" s="25" t="s">
        <v>893</v>
      </c>
      <c r="H432" s="46" t="s">
        <v>120</v>
      </c>
      <c r="I432" s="104">
        <v>40</v>
      </c>
      <c r="J432" s="18" t="s">
        <v>851</v>
      </c>
      <c r="K432" s="29" t="s">
        <v>30</v>
      </c>
      <c r="L432" s="37">
        <v>45447</v>
      </c>
      <c r="M432" s="18" t="s">
        <v>836</v>
      </c>
      <c r="N432" s="18" t="s">
        <v>37</v>
      </c>
      <c r="O432" s="25" t="s">
        <v>99</v>
      </c>
      <c r="P432" s="29" t="s">
        <v>34</v>
      </c>
      <c r="Q432" s="25"/>
      <c r="R432" s="25" t="s">
        <v>133</v>
      </c>
      <c r="S432" s="18" t="s">
        <v>853</v>
      </c>
      <c r="T432" s="28">
        <v>900</v>
      </c>
      <c r="U432" s="28" t="s">
        <v>844</v>
      </c>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s="106"/>
    </row>
    <row r="433" spans="1:242" s="95" customFormat="1" ht="13" customHeight="1">
      <c r="A433" s="18">
        <v>38</v>
      </c>
      <c r="B433" s="31">
        <v>9781338680065</v>
      </c>
      <c r="C433" s="55" t="s">
        <v>3476</v>
      </c>
      <c r="D433" s="27">
        <v>12.99</v>
      </c>
      <c r="E433" s="25"/>
      <c r="F433" s="42">
        <f t="shared" si="6"/>
        <v>0</v>
      </c>
      <c r="G433" s="25" t="s">
        <v>4335</v>
      </c>
      <c r="H433" s="45" t="s">
        <v>28</v>
      </c>
      <c r="I433" s="104">
        <v>48</v>
      </c>
      <c r="J433" s="18" t="s">
        <v>95</v>
      </c>
      <c r="K433" s="29" t="s">
        <v>30</v>
      </c>
      <c r="L433" s="37">
        <v>45139</v>
      </c>
      <c r="M433" s="18" t="s">
        <v>836</v>
      </c>
      <c r="N433" s="18" t="s">
        <v>37</v>
      </c>
      <c r="O433" s="25" t="s">
        <v>99</v>
      </c>
      <c r="P433" s="29" t="s">
        <v>34</v>
      </c>
      <c r="Q433" s="25"/>
      <c r="R433" s="25"/>
      <c r="S433" s="18" t="s">
        <v>97</v>
      </c>
      <c r="T433" s="28">
        <v>700</v>
      </c>
      <c r="U433" s="28" t="s">
        <v>844</v>
      </c>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s="106"/>
    </row>
    <row r="434" spans="1:242" s="95" customFormat="1" ht="13" customHeight="1">
      <c r="A434" s="18">
        <v>38</v>
      </c>
      <c r="B434" s="31">
        <v>9781338745337</v>
      </c>
      <c r="C434" s="55" t="s">
        <v>3986</v>
      </c>
      <c r="D434" s="27">
        <v>10.99</v>
      </c>
      <c r="E434" s="25"/>
      <c r="F434" s="42">
        <f t="shared" si="6"/>
        <v>0</v>
      </c>
      <c r="G434" s="25" t="s">
        <v>4336</v>
      </c>
      <c r="H434" s="45" t="s">
        <v>28</v>
      </c>
      <c r="I434" s="104">
        <v>24</v>
      </c>
      <c r="J434" s="18" t="s">
        <v>95</v>
      </c>
      <c r="K434" s="29" t="s">
        <v>30</v>
      </c>
      <c r="L434" s="37">
        <v>45139</v>
      </c>
      <c r="M434" s="18" t="s">
        <v>836</v>
      </c>
      <c r="N434" s="18" t="s">
        <v>37</v>
      </c>
      <c r="O434" s="25" t="s">
        <v>99</v>
      </c>
      <c r="P434" s="29" t="s">
        <v>34</v>
      </c>
      <c r="Q434" s="25"/>
      <c r="R434" s="25" t="s">
        <v>133</v>
      </c>
      <c r="S434" s="18" t="s">
        <v>853</v>
      </c>
      <c r="T434" s="28">
        <v>700</v>
      </c>
      <c r="U434" s="28" t="s">
        <v>844</v>
      </c>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s="106"/>
    </row>
    <row r="435" spans="1:242" s="95" customFormat="1" ht="13" customHeight="1">
      <c r="A435" s="18">
        <v>39</v>
      </c>
      <c r="B435" s="31">
        <v>9781339002835</v>
      </c>
      <c r="C435" s="55" t="s">
        <v>4238</v>
      </c>
      <c r="D435" s="27">
        <v>10.99</v>
      </c>
      <c r="E435" s="25"/>
      <c r="F435" s="42">
        <f t="shared" si="6"/>
        <v>0</v>
      </c>
      <c r="G435" s="25" t="s">
        <v>4335</v>
      </c>
      <c r="H435" s="45" t="s">
        <v>28</v>
      </c>
      <c r="I435" s="104">
        <v>48</v>
      </c>
      <c r="J435" s="18" t="s">
        <v>95</v>
      </c>
      <c r="K435" s="29" t="s">
        <v>30</v>
      </c>
      <c r="L435" s="37">
        <v>45174</v>
      </c>
      <c r="M435" s="18" t="s">
        <v>836</v>
      </c>
      <c r="N435" s="18" t="s">
        <v>37</v>
      </c>
      <c r="O435" s="25" t="s">
        <v>99</v>
      </c>
      <c r="P435" s="29" t="s">
        <v>34</v>
      </c>
      <c r="Q435" s="25"/>
      <c r="R435" s="25"/>
      <c r="S435" s="18" t="s">
        <v>97</v>
      </c>
      <c r="T435" s="28">
        <v>740</v>
      </c>
      <c r="U435" s="28" t="s">
        <v>844</v>
      </c>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s="106"/>
    </row>
    <row r="436" spans="1:242" s="95" customFormat="1" ht="13" customHeight="1">
      <c r="A436" s="18">
        <v>39</v>
      </c>
      <c r="B436" s="31">
        <v>9781338758986</v>
      </c>
      <c r="C436" s="55" t="s">
        <v>873</v>
      </c>
      <c r="D436" s="27">
        <v>12.99</v>
      </c>
      <c r="E436" s="25"/>
      <c r="F436" s="42">
        <f t="shared" si="6"/>
        <v>0</v>
      </c>
      <c r="G436" s="25" t="s">
        <v>874</v>
      </c>
      <c r="H436" s="45" t="s">
        <v>28</v>
      </c>
      <c r="I436" s="104">
        <v>24</v>
      </c>
      <c r="J436" s="18" t="s">
        <v>851</v>
      </c>
      <c r="K436" s="29" t="s">
        <v>30</v>
      </c>
      <c r="L436" s="37">
        <v>45174</v>
      </c>
      <c r="M436" s="18" t="s">
        <v>836</v>
      </c>
      <c r="N436" s="18" t="s">
        <v>37</v>
      </c>
      <c r="O436" s="25" t="s">
        <v>99</v>
      </c>
      <c r="P436" s="29" t="s">
        <v>34</v>
      </c>
      <c r="Q436" s="25"/>
      <c r="R436" s="25" t="s">
        <v>133</v>
      </c>
      <c r="S436" s="18" t="s">
        <v>853</v>
      </c>
      <c r="T436" s="28">
        <v>680</v>
      </c>
      <c r="U436" s="28" t="s">
        <v>844</v>
      </c>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s="106"/>
    </row>
    <row r="437" spans="1:242" s="95" customFormat="1" ht="13" customHeight="1">
      <c r="A437" s="18">
        <v>39</v>
      </c>
      <c r="B437" s="31">
        <v>9781338758993</v>
      </c>
      <c r="C437" s="55" t="s">
        <v>4239</v>
      </c>
      <c r="D437" s="27">
        <v>19.989999999999998</v>
      </c>
      <c r="E437" s="25"/>
      <c r="F437" s="42">
        <f t="shared" si="6"/>
        <v>0</v>
      </c>
      <c r="G437" s="25" t="s">
        <v>874</v>
      </c>
      <c r="H437" s="45" t="s">
        <v>28</v>
      </c>
      <c r="I437" s="104">
        <v>18</v>
      </c>
      <c r="J437" s="18" t="s">
        <v>95</v>
      </c>
      <c r="K437" s="29" t="s">
        <v>30</v>
      </c>
      <c r="L437" s="37">
        <v>45188</v>
      </c>
      <c r="M437" s="18" t="s">
        <v>836</v>
      </c>
      <c r="N437" s="18" t="s">
        <v>37</v>
      </c>
      <c r="O437" s="25" t="s">
        <v>40</v>
      </c>
      <c r="P437" s="29" t="s">
        <v>34</v>
      </c>
      <c r="Q437" s="25"/>
      <c r="R437" s="25" t="s">
        <v>133</v>
      </c>
      <c r="S437" s="18" t="s">
        <v>853</v>
      </c>
      <c r="T437" s="28"/>
      <c r="U437" s="28" t="s">
        <v>37</v>
      </c>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s="106"/>
    </row>
    <row r="438" spans="1:242" s="95" customFormat="1" ht="13" customHeight="1">
      <c r="A438" s="18">
        <v>39</v>
      </c>
      <c r="B438" s="31">
        <v>9781338891973</v>
      </c>
      <c r="C438" s="55" t="s">
        <v>4240</v>
      </c>
      <c r="D438" s="27">
        <v>12.99</v>
      </c>
      <c r="E438" s="25"/>
      <c r="F438" s="42">
        <f t="shared" si="6"/>
        <v>0</v>
      </c>
      <c r="G438" s="25" t="s">
        <v>4337</v>
      </c>
      <c r="H438" s="45" t="s">
        <v>28</v>
      </c>
      <c r="I438" s="104">
        <v>48</v>
      </c>
      <c r="J438" s="18" t="s">
        <v>95</v>
      </c>
      <c r="K438" s="29" t="s">
        <v>30</v>
      </c>
      <c r="L438" s="37">
        <v>45188</v>
      </c>
      <c r="M438" s="18" t="s">
        <v>836</v>
      </c>
      <c r="N438" s="18" t="s">
        <v>37</v>
      </c>
      <c r="O438" s="25" t="s">
        <v>99</v>
      </c>
      <c r="P438" s="29" t="s">
        <v>34</v>
      </c>
      <c r="Q438" s="25"/>
      <c r="R438" s="25"/>
      <c r="S438" s="18" t="s">
        <v>97</v>
      </c>
      <c r="T438" s="28">
        <v>860</v>
      </c>
      <c r="U438" s="28" t="s">
        <v>844</v>
      </c>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s="106"/>
    </row>
    <row r="439" spans="1:242" s="95" customFormat="1" ht="13" customHeight="1">
      <c r="A439" s="18">
        <v>39</v>
      </c>
      <c r="B439" s="31">
        <v>9781338802085</v>
      </c>
      <c r="C439" s="55" t="s">
        <v>4241</v>
      </c>
      <c r="D439" s="27">
        <v>19.989999999999998</v>
      </c>
      <c r="E439" s="25"/>
      <c r="F439" s="42">
        <f t="shared" si="6"/>
        <v>0</v>
      </c>
      <c r="G439" s="25" t="s">
        <v>4338</v>
      </c>
      <c r="H439" s="45" t="s">
        <v>28</v>
      </c>
      <c r="I439" s="104">
        <v>20</v>
      </c>
      <c r="J439" s="18" t="s">
        <v>95</v>
      </c>
      <c r="K439" s="29" t="s">
        <v>30</v>
      </c>
      <c r="L439" s="37">
        <v>45188</v>
      </c>
      <c r="M439" s="18" t="s">
        <v>836</v>
      </c>
      <c r="N439" s="18" t="s">
        <v>37</v>
      </c>
      <c r="O439" s="25" t="s">
        <v>40</v>
      </c>
      <c r="P439" s="29" t="s">
        <v>34</v>
      </c>
      <c r="Q439" s="25"/>
      <c r="R439" s="25"/>
      <c r="S439" s="18" t="s">
        <v>97</v>
      </c>
      <c r="T439" s="28">
        <v>1040</v>
      </c>
      <c r="U439" s="28" t="s">
        <v>237</v>
      </c>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s="106"/>
    </row>
    <row r="440" spans="1:242" s="95" customFormat="1" ht="13" customHeight="1">
      <c r="A440" s="18">
        <v>39</v>
      </c>
      <c r="B440" s="31">
        <v>9781338745344</v>
      </c>
      <c r="C440" s="55" t="s">
        <v>4242</v>
      </c>
      <c r="D440" s="27">
        <v>18.989999999999998</v>
      </c>
      <c r="E440" s="25"/>
      <c r="F440" s="42">
        <f t="shared" si="6"/>
        <v>0</v>
      </c>
      <c r="G440" s="25" t="s">
        <v>4336</v>
      </c>
      <c r="H440" s="45" t="s">
        <v>28</v>
      </c>
      <c r="I440" s="104">
        <v>20</v>
      </c>
      <c r="J440" s="18" t="s">
        <v>95</v>
      </c>
      <c r="K440" s="29" t="s">
        <v>30</v>
      </c>
      <c r="L440" s="37">
        <v>45202</v>
      </c>
      <c r="M440" s="18" t="s">
        <v>836</v>
      </c>
      <c r="N440" s="18" t="s">
        <v>37</v>
      </c>
      <c r="O440" s="25" t="s">
        <v>40</v>
      </c>
      <c r="P440" s="29" t="s">
        <v>34</v>
      </c>
      <c r="Q440" s="25"/>
      <c r="R440" s="25" t="s">
        <v>133</v>
      </c>
      <c r="S440" s="18" t="s">
        <v>853</v>
      </c>
      <c r="T440" s="28"/>
      <c r="U440" s="28" t="s">
        <v>37</v>
      </c>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s="106"/>
    </row>
    <row r="441" spans="1:242" s="95" customFormat="1" ht="13" customHeight="1">
      <c r="A441" s="18">
        <v>39</v>
      </c>
      <c r="B441" s="31">
        <v>9781338764581</v>
      </c>
      <c r="C441" s="55" t="s">
        <v>4243</v>
      </c>
      <c r="D441" s="27">
        <v>12.99</v>
      </c>
      <c r="E441" s="25"/>
      <c r="F441" s="42">
        <f t="shared" si="6"/>
        <v>0</v>
      </c>
      <c r="G441" s="25" t="s">
        <v>4339</v>
      </c>
      <c r="H441" s="45" t="s">
        <v>28</v>
      </c>
      <c r="I441" s="104">
        <v>48</v>
      </c>
      <c r="J441" s="18" t="s">
        <v>95</v>
      </c>
      <c r="K441" s="29" t="s">
        <v>4648</v>
      </c>
      <c r="L441" s="37">
        <v>45230</v>
      </c>
      <c r="M441" s="18" t="s">
        <v>836</v>
      </c>
      <c r="N441" s="18" t="s">
        <v>37</v>
      </c>
      <c r="O441" s="25" t="s">
        <v>99</v>
      </c>
      <c r="P441" s="29" t="s">
        <v>34</v>
      </c>
      <c r="Q441" s="25"/>
      <c r="R441" s="25"/>
      <c r="S441" s="18" t="s">
        <v>97</v>
      </c>
      <c r="T441" s="28"/>
      <c r="U441" s="28" t="s">
        <v>37</v>
      </c>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s="106"/>
    </row>
    <row r="442" spans="1:242" s="95" customFormat="1" ht="13" customHeight="1">
      <c r="A442" s="18">
        <v>39</v>
      </c>
      <c r="B442" s="31">
        <v>9781338813951</v>
      </c>
      <c r="C442" s="55" t="s">
        <v>4244</v>
      </c>
      <c r="D442" s="27">
        <v>19.989999999999998</v>
      </c>
      <c r="E442" s="25"/>
      <c r="F442" s="42">
        <f t="shared" si="6"/>
        <v>0</v>
      </c>
      <c r="G442" s="25" t="s">
        <v>838</v>
      </c>
      <c r="H442" s="45" t="s">
        <v>28</v>
      </c>
      <c r="I442" s="104">
        <v>16</v>
      </c>
      <c r="J442" s="18" t="s">
        <v>95</v>
      </c>
      <c r="K442" s="29" t="s">
        <v>30</v>
      </c>
      <c r="L442" s="37">
        <v>45237</v>
      </c>
      <c r="M442" s="18" t="s">
        <v>836</v>
      </c>
      <c r="N442" s="18" t="s">
        <v>37</v>
      </c>
      <c r="O442" s="25" t="s">
        <v>40</v>
      </c>
      <c r="P442" s="29" t="s">
        <v>34</v>
      </c>
      <c r="Q442" s="25"/>
      <c r="R442" s="25"/>
      <c r="S442" s="18" t="s">
        <v>97</v>
      </c>
      <c r="T442" s="28"/>
      <c r="U442" s="28" t="s">
        <v>37</v>
      </c>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s="106"/>
    </row>
    <row r="443" spans="1:242" s="95" customFormat="1" ht="13" customHeight="1">
      <c r="A443" s="18">
        <v>39</v>
      </c>
      <c r="B443" s="31">
        <v>9781338306071</v>
      </c>
      <c r="C443" s="55" t="s">
        <v>4245</v>
      </c>
      <c r="D443" s="27">
        <v>18.989999999999998</v>
      </c>
      <c r="E443" s="25"/>
      <c r="F443" s="42">
        <f t="shared" si="6"/>
        <v>0</v>
      </c>
      <c r="G443" s="25" t="s">
        <v>4340</v>
      </c>
      <c r="H443" s="45" t="s">
        <v>28</v>
      </c>
      <c r="I443" s="104">
        <v>20</v>
      </c>
      <c r="J443" s="18" t="s">
        <v>879</v>
      </c>
      <c r="K443" s="29" t="s">
        <v>30</v>
      </c>
      <c r="L443" s="37">
        <v>45237</v>
      </c>
      <c r="M443" s="18" t="s">
        <v>836</v>
      </c>
      <c r="N443" s="18" t="s">
        <v>37</v>
      </c>
      <c r="O443" s="25" t="s">
        <v>40</v>
      </c>
      <c r="P443" s="29" t="s">
        <v>34</v>
      </c>
      <c r="Q443" s="25"/>
      <c r="R443" s="25"/>
      <c r="S443" s="18" t="s">
        <v>97</v>
      </c>
      <c r="T443" s="28">
        <v>940</v>
      </c>
      <c r="U443" s="28" t="s">
        <v>844</v>
      </c>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s="106"/>
    </row>
    <row r="444" spans="1:242" s="95" customFormat="1" ht="13" customHeight="1">
      <c r="A444" s="18">
        <v>39</v>
      </c>
      <c r="B444" s="31">
        <v>9781338777673</v>
      </c>
      <c r="C444" s="55" t="s">
        <v>887</v>
      </c>
      <c r="D444" s="27">
        <v>13.99</v>
      </c>
      <c r="E444" s="25"/>
      <c r="F444" s="42">
        <f t="shared" si="6"/>
        <v>0</v>
      </c>
      <c r="G444" s="25" t="s">
        <v>888</v>
      </c>
      <c r="H444" s="45" t="s">
        <v>28</v>
      </c>
      <c r="I444" s="104">
        <v>48</v>
      </c>
      <c r="J444" s="18" t="s">
        <v>879</v>
      </c>
      <c r="K444" s="29" t="s">
        <v>889</v>
      </c>
      <c r="L444" s="37">
        <v>45230</v>
      </c>
      <c r="M444" s="18" t="s">
        <v>836</v>
      </c>
      <c r="N444" s="18" t="s">
        <v>37</v>
      </c>
      <c r="O444" s="25" t="s">
        <v>99</v>
      </c>
      <c r="P444" s="29" t="s">
        <v>34</v>
      </c>
      <c r="Q444" s="25"/>
      <c r="R444" s="25" t="s">
        <v>133</v>
      </c>
      <c r="S444" s="18" t="s">
        <v>853</v>
      </c>
      <c r="T444" s="28"/>
      <c r="U444" s="28" t="s">
        <v>37</v>
      </c>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s="106"/>
    </row>
    <row r="445" spans="1:242" s="95" customFormat="1" ht="13" customHeight="1">
      <c r="A445" s="18">
        <v>39</v>
      </c>
      <c r="B445" s="31">
        <v>9781338802313</v>
      </c>
      <c r="C445" s="55" t="s">
        <v>833</v>
      </c>
      <c r="D445" s="27">
        <v>19.989999999999998</v>
      </c>
      <c r="E445" s="25"/>
      <c r="F445" s="42">
        <f t="shared" si="6"/>
        <v>0</v>
      </c>
      <c r="G445" s="25" t="s">
        <v>834</v>
      </c>
      <c r="H445" s="45" t="s">
        <v>28</v>
      </c>
      <c r="I445" s="104">
        <v>18</v>
      </c>
      <c r="J445" s="18" t="s">
        <v>894</v>
      </c>
      <c r="K445" s="29" t="s">
        <v>835</v>
      </c>
      <c r="L445" s="37">
        <v>44929</v>
      </c>
      <c r="M445" s="18" t="s">
        <v>836</v>
      </c>
      <c r="N445" s="18" t="s">
        <v>37</v>
      </c>
      <c r="O445" s="25" t="s">
        <v>40</v>
      </c>
      <c r="P445" s="29" t="s">
        <v>41</v>
      </c>
      <c r="Q445" s="25"/>
      <c r="R445" s="25"/>
      <c r="S445" s="18" t="s">
        <v>97</v>
      </c>
      <c r="T445" s="28">
        <v>750</v>
      </c>
      <c r="U445" s="28" t="s">
        <v>844</v>
      </c>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s="106"/>
    </row>
    <row r="446" spans="1:242" s="95" customFormat="1" ht="13" customHeight="1">
      <c r="A446" s="18">
        <v>39</v>
      </c>
      <c r="B446" s="31">
        <v>9781338355970</v>
      </c>
      <c r="C446" s="55" t="s">
        <v>837</v>
      </c>
      <c r="D446" s="27">
        <v>12.99</v>
      </c>
      <c r="E446" s="25"/>
      <c r="F446" s="42">
        <f t="shared" si="6"/>
        <v>0</v>
      </c>
      <c r="G446" s="25" t="s">
        <v>838</v>
      </c>
      <c r="H446" s="45" t="s">
        <v>28</v>
      </c>
      <c r="I446" s="104">
        <v>24</v>
      </c>
      <c r="J446" s="18" t="s">
        <v>164</v>
      </c>
      <c r="K446" s="29" t="s">
        <v>30</v>
      </c>
      <c r="L446" s="37">
        <v>44929</v>
      </c>
      <c r="M446" s="18" t="s">
        <v>836</v>
      </c>
      <c r="N446" s="18" t="s">
        <v>37</v>
      </c>
      <c r="O446" s="25" t="s">
        <v>99</v>
      </c>
      <c r="P446" s="29" t="s">
        <v>41</v>
      </c>
      <c r="Q446" s="25"/>
      <c r="R446" s="25"/>
      <c r="S446" s="18" t="s">
        <v>97</v>
      </c>
      <c r="T446" s="28"/>
      <c r="U446" s="28" t="s">
        <v>37</v>
      </c>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s="106"/>
    </row>
    <row r="447" spans="1:242" s="95" customFormat="1" ht="13" customHeight="1">
      <c r="A447" s="18">
        <v>39</v>
      </c>
      <c r="B447" s="31">
        <v>9781338827118</v>
      </c>
      <c r="C447" s="55" t="s">
        <v>839</v>
      </c>
      <c r="D447" s="27">
        <v>18.989999999999998</v>
      </c>
      <c r="E447" s="25"/>
      <c r="F447" s="42">
        <f t="shared" si="6"/>
        <v>0</v>
      </c>
      <c r="G447" s="25" t="s">
        <v>840</v>
      </c>
      <c r="H447" s="45" t="s">
        <v>28</v>
      </c>
      <c r="I447" s="104">
        <v>18</v>
      </c>
      <c r="J447" s="18" t="s">
        <v>4013</v>
      </c>
      <c r="K447" s="29" t="s">
        <v>4294</v>
      </c>
      <c r="L447" s="37">
        <v>44964</v>
      </c>
      <c r="M447" s="18" t="s">
        <v>836</v>
      </c>
      <c r="N447" s="18" t="s">
        <v>37</v>
      </c>
      <c r="O447" s="25" t="s">
        <v>40</v>
      </c>
      <c r="P447" s="29" t="s">
        <v>41</v>
      </c>
      <c r="Q447" s="25"/>
      <c r="R447" s="25"/>
      <c r="S447" s="18" t="s">
        <v>97</v>
      </c>
      <c r="T447" s="28"/>
      <c r="U447" s="28" t="s">
        <v>37</v>
      </c>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s="106"/>
    </row>
    <row r="448" spans="1:242" ht="13" customHeight="1">
      <c r="A448" s="18">
        <v>39</v>
      </c>
      <c r="B448" s="31">
        <v>9781338831849</v>
      </c>
      <c r="C448" s="55" t="s">
        <v>841</v>
      </c>
      <c r="D448" s="27">
        <v>18.989999999999998</v>
      </c>
      <c r="E448" s="25"/>
      <c r="F448" s="42">
        <f t="shared" si="6"/>
        <v>0</v>
      </c>
      <c r="G448" s="25" t="s">
        <v>842</v>
      </c>
      <c r="H448" s="45" t="s">
        <v>28</v>
      </c>
      <c r="I448" s="104">
        <v>20</v>
      </c>
      <c r="J448" s="18" t="s">
        <v>90</v>
      </c>
      <c r="K448" s="29" t="s">
        <v>843</v>
      </c>
      <c r="L448" s="37">
        <v>44964</v>
      </c>
      <c r="M448" s="18" t="s">
        <v>836</v>
      </c>
      <c r="N448" s="18" t="s">
        <v>37</v>
      </c>
      <c r="O448" s="25" t="s">
        <v>40</v>
      </c>
      <c r="P448" s="29" t="s">
        <v>41</v>
      </c>
      <c r="Q448" s="25"/>
      <c r="R448" s="25"/>
      <c r="S448" s="18" t="s">
        <v>97</v>
      </c>
      <c r="T448" s="28">
        <v>660</v>
      </c>
      <c r="U448" s="28" t="s">
        <v>844</v>
      </c>
    </row>
    <row r="449" spans="1:242" s="95" customFormat="1" ht="13" customHeight="1">
      <c r="A449" s="18">
        <v>39</v>
      </c>
      <c r="B449" s="31">
        <v>9781338813838</v>
      </c>
      <c r="C449" s="55" t="s">
        <v>861</v>
      </c>
      <c r="D449" s="27">
        <v>19.989999999999998</v>
      </c>
      <c r="E449" s="25"/>
      <c r="F449" s="42">
        <f t="shared" si="6"/>
        <v>0</v>
      </c>
      <c r="G449" s="25" t="s">
        <v>862</v>
      </c>
      <c r="H449" s="45" t="s">
        <v>28</v>
      </c>
      <c r="I449" s="104">
        <v>20</v>
      </c>
      <c r="J449" s="18" t="s">
        <v>399</v>
      </c>
      <c r="K449" s="29" t="s">
        <v>30</v>
      </c>
      <c r="L449" s="37">
        <v>45048</v>
      </c>
      <c r="M449" s="18" t="s">
        <v>836</v>
      </c>
      <c r="N449" s="18" t="s">
        <v>37</v>
      </c>
      <c r="O449" s="25" t="s">
        <v>40</v>
      </c>
      <c r="P449" s="29" t="s">
        <v>41</v>
      </c>
      <c r="Q449" s="25"/>
      <c r="R449" s="25"/>
      <c r="S449" s="18" t="s">
        <v>97</v>
      </c>
      <c r="T449" s="28">
        <v>770</v>
      </c>
      <c r="U449" s="28" t="s">
        <v>844</v>
      </c>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s="106"/>
    </row>
    <row r="450" spans="1:242" s="95" customFormat="1" ht="13" customHeight="1">
      <c r="A450" s="18">
        <v>39</v>
      </c>
      <c r="B450" s="31">
        <v>9781338188332</v>
      </c>
      <c r="C450" s="25" t="s">
        <v>876</v>
      </c>
      <c r="D450" s="27">
        <v>12.99</v>
      </c>
      <c r="E450" s="25"/>
      <c r="F450" s="42">
        <f t="shared" si="6"/>
        <v>0</v>
      </c>
      <c r="G450" s="25" t="s">
        <v>877</v>
      </c>
      <c r="H450" s="45" t="s">
        <v>28</v>
      </c>
      <c r="I450" s="104">
        <v>24</v>
      </c>
      <c r="J450" s="18" t="s">
        <v>399</v>
      </c>
      <c r="K450" s="29" t="s">
        <v>52</v>
      </c>
      <c r="L450" s="37">
        <v>44292</v>
      </c>
      <c r="M450" s="18" t="s">
        <v>836</v>
      </c>
      <c r="N450" s="18" t="s">
        <v>4680</v>
      </c>
      <c r="O450" s="25" t="s">
        <v>99</v>
      </c>
      <c r="P450" s="29" t="s">
        <v>41</v>
      </c>
      <c r="Q450" s="25"/>
      <c r="R450" s="25" t="s">
        <v>133</v>
      </c>
      <c r="S450" s="18" t="s">
        <v>97</v>
      </c>
      <c r="T450" s="28">
        <v>760</v>
      </c>
      <c r="U450" s="28" t="s">
        <v>844</v>
      </c>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s="106"/>
    </row>
    <row r="451" spans="1:242" s="95" customFormat="1" ht="13" customHeight="1">
      <c r="A451" s="18">
        <v>39</v>
      </c>
      <c r="B451" s="31">
        <v>9781338188363</v>
      </c>
      <c r="C451" s="55" t="s">
        <v>878</v>
      </c>
      <c r="D451" s="27">
        <v>19.989999999999998</v>
      </c>
      <c r="E451" s="25"/>
      <c r="F451" s="42">
        <f t="shared" ref="F451:F514" si="7">E451*D451</f>
        <v>0</v>
      </c>
      <c r="G451" s="25" t="s">
        <v>877</v>
      </c>
      <c r="H451" s="45" t="s">
        <v>28</v>
      </c>
      <c r="I451" s="104">
        <v>20</v>
      </c>
      <c r="J451" s="18" t="s">
        <v>399</v>
      </c>
      <c r="K451" s="29" t="s">
        <v>30</v>
      </c>
      <c r="L451" s="37">
        <v>44334</v>
      </c>
      <c r="M451" s="18" t="s">
        <v>836</v>
      </c>
      <c r="N451" s="18" t="s">
        <v>4680</v>
      </c>
      <c r="O451" s="25" t="s">
        <v>40</v>
      </c>
      <c r="P451" s="29" t="s">
        <v>41</v>
      </c>
      <c r="Q451" s="25"/>
      <c r="R451" s="25" t="s">
        <v>133</v>
      </c>
      <c r="S451" s="18" t="s">
        <v>880</v>
      </c>
      <c r="T451" s="28">
        <v>760</v>
      </c>
      <c r="U451" s="28" t="s">
        <v>844</v>
      </c>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s="106"/>
    </row>
    <row r="452" spans="1:242" s="95" customFormat="1" ht="13" customHeight="1">
      <c r="A452" s="18">
        <v>39</v>
      </c>
      <c r="B452" s="31">
        <v>9781338188394</v>
      </c>
      <c r="C452" s="55" t="s">
        <v>881</v>
      </c>
      <c r="D452" s="27">
        <v>19.989999999999998</v>
      </c>
      <c r="E452" s="25"/>
      <c r="F452" s="42">
        <f t="shared" si="7"/>
        <v>0</v>
      </c>
      <c r="G452" s="25" t="s">
        <v>877</v>
      </c>
      <c r="H452" s="45" t="s">
        <v>28</v>
      </c>
      <c r="I452" s="104">
        <v>20</v>
      </c>
      <c r="J452" s="18" t="s">
        <v>399</v>
      </c>
      <c r="K452" s="29" t="s">
        <v>30</v>
      </c>
      <c r="L452" s="37">
        <v>44852</v>
      </c>
      <c r="M452" s="18" t="s">
        <v>836</v>
      </c>
      <c r="N452" s="18" t="s">
        <v>4680</v>
      </c>
      <c r="O452" s="25" t="s">
        <v>40</v>
      </c>
      <c r="P452" s="29" t="s">
        <v>41</v>
      </c>
      <c r="Q452" s="25"/>
      <c r="R452" s="25" t="s">
        <v>133</v>
      </c>
      <c r="S452" s="18" t="s">
        <v>880</v>
      </c>
      <c r="T452" s="28"/>
      <c r="U452" s="28" t="s">
        <v>37</v>
      </c>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s="106"/>
    </row>
    <row r="453" spans="1:242" s="95" customFormat="1" ht="13" customHeight="1">
      <c r="A453" s="18">
        <v>39</v>
      </c>
      <c r="B453" s="31">
        <v>9781338503296</v>
      </c>
      <c r="C453" s="25" t="s">
        <v>892</v>
      </c>
      <c r="D453" s="27">
        <v>10.99</v>
      </c>
      <c r="E453" s="25"/>
      <c r="F453" s="42">
        <f t="shared" si="7"/>
        <v>0</v>
      </c>
      <c r="G453" s="25" t="s">
        <v>893</v>
      </c>
      <c r="H453" s="45" t="s">
        <v>28</v>
      </c>
      <c r="I453" s="104">
        <v>48</v>
      </c>
      <c r="J453" s="18" t="s">
        <v>399</v>
      </c>
      <c r="K453" s="29" t="s">
        <v>52</v>
      </c>
      <c r="L453" s="37">
        <v>44348</v>
      </c>
      <c r="M453" s="18" t="s">
        <v>836</v>
      </c>
      <c r="N453" s="18" t="s">
        <v>37</v>
      </c>
      <c r="O453" s="25" t="s">
        <v>99</v>
      </c>
      <c r="P453" s="29" t="s">
        <v>41</v>
      </c>
      <c r="Q453" s="25"/>
      <c r="R453" s="25" t="s">
        <v>133</v>
      </c>
      <c r="S453" s="18" t="s">
        <v>896</v>
      </c>
      <c r="T453" s="28">
        <v>880</v>
      </c>
      <c r="U453" s="28" t="s">
        <v>844</v>
      </c>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s="106"/>
    </row>
    <row r="454" spans="1:242" s="95" customFormat="1" ht="13" customHeight="1">
      <c r="A454" s="129">
        <v>40</v>
      </c>
      <c r="B454" s="130">
        <v>9781339000947</v>
      </c>
      <c r="C454" s="143" t="s">
        <v>4515</v>
      </c>
      <c r="D454" s="132">
        <v>5.99</v>
      </c>
      <c r="E454" s="25"/>
      <c r="F454" s="42">
        <f t="shared" si="7"/>
        <v>0</v>
      </c>
      <c r="G454" s="25" t="s">
        <v>922</v>
      </c>
      <c r="H454" s="46" t="s">
        <v>120</v>
      </c>
      <c r="I454" s="104">
        <v>100</v>
      </c>
      <c r="J454" s="18" t="s">
        <v>399</v>
      </c>
      <c r="K454" s="29" t="s">
        <v>30</v>
      </c>
      <c r="L454" s="37">
        <v>45286</v>
      </c>
      <c r="M454" s="18" t="s">
        <v>1621</v>
      </c>
      <c r="N454" s="18" t="s">
        <v>923</v>
      </c>
      <c r="O454" s="25" t="s">
        <v>99</v>
      </c>
      <c r="P454" s="29" t="s">
        <v>34</v>
      </c>
      <c r="Q454" s="25"/>
      <c r="R454" s="25"/>
      <c r="S454" s="18" t="s">
        <v>166</v>
      </c>
      <c r="T454" s="28">
        <v>650</v>
      </c>
      <c r="U454" s="28" t="s">
        <v>53</v>
      </c>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s="106"/>
    </row>
    <row r="455" spans="1:242" s="95" customFormat="1" ht="13" customHeight="1">
      <c r="A455" s="129">
        <v>40</v>
      </c>
      <c r="B455" s="130">
        <v>9781338753912</v>
      </c>
      <c r="C455" s="143" t="s">
        <v>4516</v>
      </c>
      <c r="D455" s="132">
        <v>18.989999999999998</v>
      </c>
      <c r="E455" s="25"/>
      <c r="F455" s="42">
        <f t="shared" si="7"/>
        <v>0</v>
      </c>
      <c r="G455" s="25" t="s">
        <v>1889</v>
      </c>
      <c r="H455" s="45" t="s">
        <v>28</v>
      </c>
      <c r="I455" s="104">
        <v>20</v>
      </c>
      <c r="J455" s="18" t="s">
        <v>399</v>
      </c>
      <c r="K455" s="29" t="s">
        <v>30</v>
      </c>
      <c r="L455" s="37">
        <v>45293</v>
      </c>
      <c r="M455" s="18" t="s">
        <v>1621</v>
      </c>
      <c r="N455" s="18" t="s">
        <v>37</v>
      </c>
      <c r="O455" s="25" t="s">
        <v>40</v>
      </c>
      <c r="P455" s="29" t="s">
        <v>34</v>
      </c>
      <c r="Q455" s="25"/>
      <c r="R455" s="25"/>
      <c r="S455" s="18" t="s">
        <v>2061</v>
      </c>
      <c r="T455" s="28"/>
      <c r="U455" s="28" t="s">
        <v>37</v>
      </c>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s="106"/>
    </row>
    <row r="456" spans="1:242" s="95" customFormat="1" ht="13" customHeight="1">
      <c r="A456" s="129">
        <v>40</v>
      </c>
      <c r="B456" s="130">
        <v>9781338753974</v>
      </c>
      <c r="C456" s="143" t="s">
        <v>4517</v>
      </c>
      <c r="D456" s="132">
        <v>18.989999999999998</v>
      </c>
      <c r="E456" s="25"/>
      <c r="F456" s="42">
        <f t="shared" si="7"/>
        <v>0</v>
      </c>
      <c r="G456" s="25" t="s">
        <v>4594</v>
      </c>
      <c r="H456" s="45" t="s">
        <v>28</v>
      </c>
      <c r="I456" s="104">
        <v>20</v>
      </c>
      <c r="J456" s="18" t="s">
        <v>399</v>
      </c>
      <c r="K456" s="29" t="s">
        <v>30</v>
      </c>
      <c r="L456" s="37">
        <v>45293</v>
      </c>
      <c r="M456" s="18" t="s">
        <v>1621</v>
      </c>
      <c r="N456" s="18" t="s">
        <v>37</v>
      </c>
      <c r="O456" s="25" t="s">
        <v>40</v>
      </c>
      <c r="P456" s="29" t="s">
        <v>34</v>
      </c>
      <c r="Q456" s="25"/>
      <c r="R456" s="25"/>
      <c r="S456" s="18" t="s">
        <v>92</v>
      </c>
      <c r="T456" s="28">
        <v>620</v>
      </c>
      <c r="U456" s="28" t="s">
        <v>167</v>
      </c>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s="106"/>
    </row>
    <row r="457" spans="1:242" s="95" customFormat="1" ht="13" customHeight="1">
      <c r="A457" s="129">
        <v>40</v>
      </c>
      <c r="B457" s="130">
        <v>9781338895070</v>
      </c>
      <c r="C457" s="143" t="s">
        <v>4518</v>
      </c>
      <c r="D457" s="132">
        <v>8.99</v>
      </c>
      <c r="E457" s="25"/>
      <c r="F457" s="42">
        <f t="shared" si="7"/>
        <v>0</v>
      </c>
      <c r="G457" s="25" t="s">
        <v>916</v>
      </c>
      <c r="H457" s="45" t="s">
        <v>28</v>
      </c>
      <c r="I457" s="104">
        <v>70</v>
      </c>
      <c r="J457" s="18" t="s">
        <v>399</v>
      </c>
      <c r="K457" s="29" t="s">
        <v>30</v>
      </c>
      <c r="L457" s="37">
        <v>45293</v>
      </c>
      <c r="M457" s="18" t="s">
        <v>1621</v>
      </c>
      <c r="N457" s="18" t="s">
        <v>37</v>
      </c>
      <c r="O457" s="25" t="s">
        <v>99</v>
      </c>
      <c r="P457" s="29" t="s">
        <v>34</v>
      </c>
      <c r="Q457" s="25"/>
      <c r="R457" s="25"/>
      <c r="S457" s="18" t="s">
        <v>402</v>
      </c>
      <c r="T457" s="28"/>
      <c r="U457" s="28" t="s">
        <v>37</v>
      </c>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s="106"/>
    </row>
    <row r="458" spans="1:242" s="95" customFormat="1" ht="13" customHeight="1">
      <c r="A458" s="129">
        <v>40</v>
      </c>
      <c r="B458" s="130">
        <v>9781339020587</v>
      </c>
      <c r="C458" s="143" t="s">
        <v>4519</v>
      </c>
      <c r="D458" s="132">
        <v>6.99</v>
      </c>
      <c r="E458" s="25"/>
      <c r="F458" s="42">
        <f t="shared" si="7"/>
        <v>0</v>
      </c>
      <c r="G458" s="25" t="s">
        <v>983</v>
      </c>
      <c r="H458" s="45" t="s">
        <v>28</v>
      </c>
      <c r="I458" s="104">
        <v>100</v>
      </c>
      <c r="J458" s="18" t="s">
        <v>399</v>
      </c>
      <c r="K458" s="29" t="s">
        <v>30</v>
      </c>
      <c r="L458" s="37">
        <v>45293</v>
      </c>
      <c r="M458" s="18" t="s">
        <v>1621</v>
      </c>
      <c r="N458" s="18" t="s">
        <v>908</v>
      </c>
      <c r="O458" s="25" t="s">
        <v>99</v>
      </c>
      <c r="P458" s="29" t="s">
        <v>34</v>
      </c>
      <c r="Q458" s="25"/>
      <c r="R458" s="25"/>
      <c r="S458" s="18" t="s">
        <v>402</v>
      </c>
      <c r="T458" s="28">
        <v>520</v>
      </c>
      <c r="U458" s="28" t="s">
        <v>403</v>
      </c>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s="106"/>
    </row>
    <row r="459" spans="1:242" s="95" customFormat="1" ht="13" customHeight="1">
      <c r="A459" s="129">
        <v>40</v>
      </c>
      <c r="B459" s="130">
        <v>9781339020617</v>
      </c>
      <c r="C459" s="143" t="s">
        <v>4520</v>
      </c>
      <c r="D459" s="132">
        <v>6.99</v>
      </c>
      <c r="E459" s="25"/>
      <c r="F459" s="42">
        <f t="shared" si="7"/>
        <v>0</v>
      </c>
      <c r="G459" s="25" t="s">
        <v>983</v>
      </c>
      <c r="H459" s="45" t="s">
        <v>28</v>
      </c>
      <c r="I459" s="104">
        <v>100</v>
      </c>
      <c r="J459" s="18" t="s">
        <v>399</v>
      </c>
      <c r="K459" s="29" t="s">
        <v>30</v>
      </c>
      <c r="L459" s="37">
        <v>45293</v>
      </c>
      <c r="M459" s="18" t="s">
        <v>1621</v>
      </c>
      <c r="N459" s="18" t="s">
        <v>908</v>
      </c>
      <c r="O459" s="25" t="s">
        <v>99</v>
      </c>
      <c r="P459" s="29" t="s">
        <v>34</v>
      </c>
      <c r="Q459" s="25"/>
      <c r="R459" s="25"/>
      <c r="S459" s="18" t="s">
        <v>402</v>
      </c>
      <c r="T459" s="28">
        <v>570</v>
      </c>
      <c r="U459" s="28" t="s">
        <v>403</v>
      </c>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s="106"/>
    </row>
    <row r="460" spans="1:242" s="95" customFormat="1" ht="13" customHeight="1">
      <c r="A460" s="129">
        <v>40</v>
      </c>
      <c r="B460" s="130">
        <v>9781339020648</v>
      </c>
      <c r="C460" s="143" t="s">
        <v>4521</v>
      </c>
      <c r="D460" s="132">
        <v>6.99</v>
      </c>
      <c r="E460" s="25"/>
      <c r="F460" s="42">
        <f t="shared" si="7"/>
        <v>0</v>
      </c>
      <c r="G460" s="25" t="s">
        <v>983</v>
      </c>
      <c r="H460" s="45" t="s">
        <v>28</v>
      </c>
      <c r="I460" s="104">
        <v>100</v>
      </c>
      <c r="J460" s="18" t="s">
        <v>399</v>
      </c>
      <c r="K460" s="29" t="s">
        <v>30</v>
      </c>
      <c r="L460" s="37">
        <v>45293</v>
      </c>
      <c r="M460" s="18" t="s">
        <v>1621</v>
      </c>
      <c r="N460" s="18" t="s">
        <v>908</v>
      </c>
      <c r="O460" s="25" t="s">
        <v>99</v>
      </c>
      <c r="P460" s="29" t="s">
        <v>34</v>
      </c>
      <c r="Q460" s="25"/>
      <c r="R460" s="25"/>
      <c r="S460" s="18" t="s">
        <v>402</v>
      </c>
      <c r="T460" s="28">
        <v>520</v>
      </c>
      <c r="U460" s="28" t="s">
        <v>403</v>
      </c>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s="106"/>
    </row>
    <row r="461" spans="1:242" s="95" customFormat="1" ht="13" customHeight="1">
      <c r="A461" s="129">
        <v>40</v>
      </c>
      <c r="B461" s="130">
        <v>9781339020679</v>
      </c>
      <c r="C461" s="143" t="s">
        <v>4522</v>
      </c>
      <c r="D461" s="132">
        <v>6.99</v>
      </c>
      <c r="E461" s="25"/>
      <c r="F461" s="42">
        <f t="shared" si="7"/>
        <v>0</v>
      </c>
      <c r="G461" s="25" t="s">
        <v>983</v>
      </c>
      <c r="H461" s="45" t="s">
        <v>28</v>
      </c>
      <c r="I461" s="104">
        <v>100</v>
      </c>
      <c r="J461" s="18" t="s">
        <v>399</v>
      </c>
      <c r="K461" s="29" t="s">
        <v>30</v>
      </c>
      <c r="L461" s="37">
        <v>45293</v>
      </c>
      <c r="M461" s="18" t="s">
        <v>1621</v>
      </c>
      <c r="N461" s="18" t="s">
        <v>908</v>
      </c>
      <c r="O461" s="25" t="s">
        <v>99</v>
      </c>
      <c r="P461" s="29" t="s">
        <v>34</v>
      </c>
      <c r="Q461" s="25"/>
      <c r="R461" s="25"/>
      <c r="S461" s="18" t="s">
        <v>402</v>
      </c>
      <c r="T461" s="28">
        <v>550</v>
      </c>
      <c r="U461" s="28" t="s">
        <v>415</v>
      </c>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s="106"/>
    </row>
    <row r="462" spans="1:242" s="95" customFormat="1" ht="13" customHeight="1">
      <c r="A462" s="129">
        <v>40</v>
      </c>
      <c r="B462" s="130">
        <v>9781339020310</v>
      </c>
      <c r="C462" s="143" t="s">
        <v>4523</v>
      </c>
      <c r="D462" s="132">
        <v>6.99</v>
      </c>
      <c r="E462" s="25"/>
      <c r="F462" s="42">
        <f t="shared" si="7"/>
        <v>0</v>
      </c>
      <c r="G462" s="25" t="s">
        <v>4343</v>
      </c>
      <c r="H462" s="45" t="s">
        <v>28</v>
      </c>
      <c r="I462" s="104">
        <v>100</v>
      </c>
      <c r="J462" s="18" t="s">
        <v>90</v>
      </c>
      <c r="K462" s="29" t="s">
        <v>30</v>
      </c>
      <c r="L462" s="37">
        <v>45293</v>
      </c>
      <c r="M462" s="18" t="s">
        <v>1621</v>
      </c>
      <c r="N462" s="18" t="s">
        <v>908</v>
      </c>
      <c r="O462" s="25" t="s">
        <v>99</v>
      </c>
      <c r="P462" s="29" t="s">
        <v>34</v>
      </c>
      <c r="Q462" s="25"/>
      <c r="R462" s="25"/>
      <c r="S462" s="18" t="s">
        <v>402</v>
      </c>
      <c r="T462" s="28">
        <v>660</v>
      </c>
      <c r="U462" s="28" t="s">
        <v>167</v>
      </c>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s="106"/>
    </row>
    <row r="463" spans="1:242" s="95" customFormat="1" ht="13" customHeight="1">
      <c r="A463" s="129">
        <v>41</v>
      </c>
      <c r="B463" s="130">
        <v>9781339020112</v>
      </c>
      <c r="C463" s="143" t="s">
        <v>4524</v>
      </c>
      <c r="D463" s="132">
        <v>6.99</v>
      </c>
      <c r="E463" s="25"/>
      <c r="F463" s="42">
        <f t="shared" si="7"/>
        <v>0</v>
      </c>
      <c r="G463" s="25" t="s">
        <v>914</v>
      </c>
      <c r="H463" s="45" t="s">
        <v>28</v>
      </c>
      <c r="I463" s="104">
        <v>100</v>
      </c>
      <c r="J463" s="18" t="s">
        <v>90</v>
      </c>
      <c r="K463" s="29" t="s">
        <v>30</v>
      </c>
      <c r="L463" s="37">
        <v>45293</v>
      </c>
      <c r="M463" s="18" t="s">
        <v>1621</v>
      </c>
      <c r="N463" s="18" t="s">
        <v>908</v>
      </c>
      <c r="O463" s="25" t="s">
        <v>99</v>
      </c>
      <c r="P463" s="29" t="s">
        <v>34</v>
      </c>
      <c r="Q463" s="25"/>
      <c r="R463" s="25"/>
      <c r="S463" s="18" t="s">
        <v>402</v>
      </c>
      <c r="T463" s="28">
        <v>680</v>
      </c>
      <c r="U463" s="28" t="s">
        <v>167</v>
      </c>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s="106"/>
    </row>
    <row r="464" spans="1:242" s="95" customFormat="1" ht="13" customHeight="1">
      <c r="A464" s="129">
        <v>41</v>
      </c>
      <c r="B464" s="130">
        <v>9781339020433</v>
      </c>
      <c r="C464" s="143" t="s">
        <v>4525</v>
      </c>
      <c r="D464" s="132">
        <v>6.99</v>
      </c>
      <c r="E464" s="25"/>
      <c r="F464" s="42">
        <f t="shared" si="7"/>
        <v>0</v>
      </c>
      <c r="G464" s="25" t="s">
        <v>957</v>
      </c>
      <c r="H464" s="45" t="s">
        <v>28</v>
      </c>
      <c r="I464" s="104">
        <v>100</v>
      </c>
      <c r="J464" s="18" t="s">
        <v>164</v>
      </c>
      <c r="K464" s="29" t="s">
        <v>30</v>
      </c>
      <c r="L464" s="37">
        <v>45293</v>
      </c>
      <c r="M464" s="18" t="s">
        <v>1621</v>
      </c>
      <c r="N464" s="18" t="s">
        <v>908</v>
      </c>
      <c r="O464" s="25" t="s">
        <v>99</v>
      </c>
      <c r="P464" s="29" t="s">
        <v>34</v>
      </c>
      <c r="Q464" s="25"/>
      <c r="R464" s="25"/>
      <c r="S464" s="18" t="s">
        <v>402</v>
      </c>
      <c r="T464" s="28">
        <v>620</v>
      </c>
      <c r="U464" s="28" t="s">
        <v>167</v>
      </c>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s="106"/>
    </row>
    <row r="465" spans="1:242" s="95" customFormat="1" ht="13" customHeight="1">
      <c r="A465" s="129">
        <v>41</v>
      </c>
      <c r="B465" s="130">
        <v>9781339020068</v>
      </c>
      <c r="C465" s="143" t="s">
        <v>4526</v>
      </c>
      <c r="D465" s="132">
        <v>6.99</v>
      </c>
      <c r="E465" s="25"/>
      <c r="F465" s="42">
        <f t="shared" si="7"/>
        <v>0</v>
      </c>
      <c r="G465" s="25" t="s">
        <v>907</v>
      </c>
      <c r="H465" s="45" t="s">
        <v>28</v>
      </c>
      <c r="I465" s="104">
        <v>100</v>
      </c>
      <c r="J465" s="18" t="s">
        <v>90</v>
      </c>
      <c r="K465" s="29" t="s">
        <v>30</v>
      </c>
      <c r="L465" s="37">
        <v>45293</v>
      </c>
      <c r="M465" s="18" t="s">
        <v>1621</v>
      </c>
      <c r="N465" s="18" t="s">
        <v>908</v>
      </c>
      <c r="O465" s="25" t="s">
        <v>99</v>
      </c>
      <c r="P465" s="29" t="s">
        <v>34</v>
      </c>
      <c r="Q465" s="25"/>
      <c r="R465" s="25"/>
      <c r="S465" s="18" t="s">
        <v>402</v>
      </c>
      <c r="T465" s="28">
        <v>600</v>
      </c>
      <c r="U465" s="28" t="s">
        <v>167</v>
      </c>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s="106"/>
    </row>
    <row r="466" spans="1:242" s="95" customFormat="1" ht="13" customHeight="1">
      <c r="A466" s="129">
        <v>41</v>
      </c>
      <c r="B466" s="130">
        <v>9781339020792</v>
      </c>
      <c r="C466" s="143" t="s">
        <v>4527</v>
      </c>
      <c r="D466" s="132">
        <v>6.99</v>
      </c>
      <c r="E466" s="25"/>
      <c r="F466" s="42">
        <f t="shared" si="7"/>
        <v>0</v>
      </c>
      <c r="G466" s="25" t="s">
        <v>900</v>
      </c>
      <c r="H466" s="45" t="s">
        <v>28</v>
      </c>
      <c r="I466" s="104">
        <v>100</v>
      </c>
      <c r="J466" s="18" t="s">
        <v>210</v>
      </c>
      <c r="K466" s="29" t="s">
        <v>30</v>
      </c>
      <c r="L466" s="37">
        <v>45293</v>
      </c>
      <c r="M466" s="18" t="s">
        <v>1621</v>
      </c>
      <c r="N466" s="18" t="s">
        <v>901</v>
      </c>
      <c r="O466" s="25" t="s">
        <v>99</v>
      </c>
      <c r="P466" s="29" t="s">
        <v>34</v>
      </c>
      <c r="Q466" s="25"/>
      <c r="R466" s="25"/>
      <c r="S466" s="18" t="s">
        <v>402</v>
      </c>
      <c r="T466" s="28">
        <v>620</v>
      </c>
      <c r="U466" s="28" t="s">
        <v>185</v>
      </c>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s="106"/>
    </row>
    <row r="467" spans="1:242" s="95" customFormat="1" ht="13" customHeight="1">
      <c r="A467" s="129">
        <v>41</v>
      </c>
      <c r="B467" s="130">
        <v>9781339020761</v>
      </c>
      <c r="C467" s="143" t="s">
        <v>4528</v>
      </c>
      <c r="D467" s="132">
        <v>6.99</v>
      </c>
      <c r="E467" s="25"/>
      <c r="F467" s="42">
        <f t="shared" si="7"/>
        <v>0</v>
      </c>
      <c r="G467" s="25" t="s">
        <v>900</v>
      </c>
      <c r="H467" s="45" t="s">
        <v>28</v>
      </c>
      <c r="I467" s="104">
        <v>100</v>
      </c>
      <c r="J467" s="18" t="s">
        <v>210</v>
      </c>
      <c r="K467" s="29" t="s">
        <v>30</v>
      </c>
      <c r="L467" s="37">
        <v>45293</v>
      </c>
      <c r="M467" s="18" t="s">
        <v>1621</v>
      </c>
      <c r="N467" s="18" t="s">
        <v>901</v>
      </c>
      <c r="O467" s="25" t="s">
        <v>99</v>
      </c>
      <c r="P467" s="29" t="s">
        <v>34</v>
      </c>
      <c r="Q467" s="25"/>
      <c r="R467" s="25"/>
      <c r="S467" s="18" t="s">
        <v>402</v>
      </c>
      <c r="T467" s="28">
        <v>690</v>
      </c>
      <c r="U467" s="28" t="s">
        <v>185</v>
      </c>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s="106"/>
    </row>
    <row r="468" spans="1:242" s="95" customFormat="1" ht="13" customHeight="1">
      <c r="A468" s="129">
        <v>41</v>
      </c>
      <c r="B468" s="130">
        <v>9781339020730</v>
      </c>
      <c r="C468" s="143" t="s">
        <v>4529</v>
      </c>
      <c r="D468" s="132">
        <v>6.99</v>
      </c>
      <c r="E468" s="25"/>
      <c r="F468" s="42">
        <f t="shared" si="7"/>
        <v>0</v>
      </c>
      <c r="G468" s="25" t="s">
        <v>900</v>
      </c>
      <c r="H468" s="45" t="s">
        <v>28</v>
      </c>
      <c r="I468" s="104">
        <v>100</v>
      </c>
      <c r="J468" s="18" t="s">
        <v>938</v>
      </c>
      <c r="K468" s="29" t="s">
        <v>30</v>
      </c>
      <c r="L468" s="37">
        <v>45293</v>
      </c>
      <c r="M468" s="18" t="s">
        <v>1621</v>
      </c>
      <c r="N468" s="18" t="s">
        <v>901</v>
      </c>
      <c r="O468" s="25" t="s">
        <v>99</v>
      </c>
      <c r="P468" s="29" t="s">
        <v>34</v>
      </c>
      <c r="Q468" s="25"/>
      <c r="R468" s="25"/>
      <c r="S468" s="18" t="s">
        <v>402</v>
      </c>
      <c r="T468" s="28">
        <v>640</v>
      </c>
      <c r="U468" s="28" t="s">
        <v>185</v>
      </c>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s="106"/>
    </row>
    <row r="469" spans="1:242" s="95" customFormat="1" ht="13" customHeight="1">
      <c r="A469" s="129">
        <v>41</v>
      </c>
      <c r="B469" s="130">
        <v>9781339020709</v>
      </c>
      <c r="C469" s="143" t="s">
        <v>4530</v>
      </c>
      <c r="D469" s="132">
        <v>6.99</v>
      </c>
      <c r="E469" s="25"/>
      <c r="F469" s="42">
        <f t="shared" si="7"/>
        <v>0</v>
      </c>
      <c r="G469" s="25" t="s">
        <v>900</v>
      </c>
      <c r="H469" s="45" t="s">
        <v>28</v>
      </c>
      <c r="I469" s="104">
        <v>100</v>
      </c>
      <c r="J469" s="18" t="s">
        <v>938</v>
      </c>
      <c r="K469" s="29" t="s">
        <v>30</v>
      </c>
      <c r="L469" s="37">
        <v>45293</v>
      </c>
      <c r="M469" s="18" t="s">
        <v>1621</v>
      </c>
      <c r="N469" s="18" t="s">
        <v>901</v>
      </c>
      <c r="O469" s="25" t="s">
        <v>99</v>
      </c>
      <c r="P469" s="29" t="s">
        <v>34</v>
      </c>
      <c r="Q469" s="25"/>
      <c r="R469" s="25"/>
      <c r="S469" s="18" t="s">
        <v>402</v>
      </c>
      <c r="T469" s="28">
        <v>610</v>
      </c>
      <c r="U469" s="28" t="s">
        <v>185</v>
      </c>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s="106"/>
    </row>
    <row r="470" spans="1:242" s="95" customFormat="1" ht="13" customHeight="1">
      <c r="A470" s="129">
        <v>41</v>
      </c>
      <c r="B470" s="130">
        <v>9781338865202</v>
      </c>
      <c r="C470" s="143" t="s">
        <v>4531</v>
      </c>
      <c r="D470" s="132">
        <v>18.989999999999998</v>
      </c>
      <c r="E470" s="25"/>
      <c r="F470" s="42">
        <f t="shared" si="7"/>
        <v>0</v>
      </c>
      <c r="G470" s="25" t="s">
        <v>4626</v>
      </c>
      <c r="H470" s="45" t="s">
        <v>28</v>
      </c>
      <c r="I470" s="104">
        <v>20</v>
      </c>
      <c r="J470" s="18" t="s">
        <v>938</v>
      </c>
      <c r="K470" s="29" t="s">
        <v>30</v>
      </c>
      <c r="L470" s="37">
        <v>45328</v>
      </c>
      <c r="M470" s="18" t="s">
        <v>1621</v>
      </c>
      <c r="N470" s="18" t="s">
        <v>37</v>
      </c>
      <c r="O470" s="25" t="s">
        <v>40</v>
      </c>
      <c r="P470" s="29" t="s">
        <v>34</v>
      </c>
      <c r="Q470" s="25"/>
      <c r="R470" s="25"/>
      <c r="S470" s="18" t="s">
        <v>92</v>
      </c>
      <c r="T470" s="28"/>
      <c r="U470" s="28" t="s">
        <v>37</v>
      </c>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s="106"/>
    </row>
    <row r="471" spans="1:242" s="95" customFormat="1" ht="13" customHeight="1">
      <c r="A471" s="129">
        <v>41</v>
      </c>
      <c r="B471" s="130">
        <v>9781338858716</v>
      </c>
      <c r="C471" s="143" t="s">
        <v>4532</v>
      </c>
      <c r="D471" s="132">
        <v>7.99</v>
      </c>
      <c r="E471" s="25"/>
      <c r="F471" s="42">
        <f t="shared" si="7"/>
        <v>0</v>
      </c>
      <c r="G471" s="25" t="s">
        <v>920</v>
      </c>
      <c r="H471" s="46" t="s">
        <v>120</v>
      </c>
      <c r="I471" s="104">
        <v>150</v>
      </c>
      <c r="J471" s="18" t="s">
        <v>938</v>
      </c>
      <c r="K471" s="29" t="s">
        <v>30</v>
      </c>
      <c r="L471" s="37">
        <v>45356</v>
      </c>
      <c r="M471" s="18" t="s">
        <v>1621</v>
      </c>
      <c r="N471" s="18" t="s">
        <v>37</v>
      </c>
      <c r="O471" s="25" t="s">
        <v>99</v>
      </c>
      <c r="P471" s="29" t="s">
        <v>34</v>
      </c>
      <c r="Q471" s="25"/>
      <c r="R471" s="25"/>
      <c r="S471" s="18" t="s">
        <v>92</v>
      </c>
      <c r="T471" s="28"/>
      <c r="U471" s="28" t="s">
        <v>37</v>
      </c>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s="106"/>
    </row>
    <row r="472" spans="1:242" s="95" customFormat="1" ht="13" customHeight="1">
      <c r="A472" s="129">
        <v>42</v>
      </c>
      <c r="B472" s="130">
        <v>9781339013268</v>
      </c>
      <c r="C472" s="143" t="s">
        <v>4533</v>
      </c>
      <c r="D472" s="132">
        <v>5.99</v>
      </c>
      <c r="E472" s="25"/>
      <c r="F472" s="42">
        <f t="shared" si="7"/>
        <v>0</v>
      </c>
      <c r="G472" s="25" t="s">
        <v>920</v>
      </c>
      <c r="H472" s="46" t="s">
        <v>120</v>
      </c>
      <c r="I472" s="104">
        <v>40</v>
      </c>
      <c r="J472" s="18" t="s">
        <v>938</v>
      </c>
      <c r="K472" s="29" t="s">
        <v>30</v>
      </c>
      <c r="L472" s="37">
        <v>45356</v>
      </c>
      <c r="M472" s="18" t="s">
        <v>1621</v>
      </c>
      <c r="N472" s="18" t="s">
        <v>930</v>
      </c>
      <c r="O472" s="25" t="s">
        <v>99</v>
      </c>
      <c r="P472" s="29" t="s">
        <v>34</v>
      </c>
      <c r="Q472" s="25"/>
      <c r="R472" s="25"/>
      <c r="S472" s="18" t="s">
        <v>166</v>
      </c>
      <c r="T472" s="28">
        <v>650</v>
      </c>
      <c r="U472" s="28" t="s">
        <v>167</v>
      </c>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s="106"/>
    </row>
    <row r="473" spans="1:242" s="95" customFormat="1" ht="13" customHeight="1">
      <c r="A473" s="129">
        <v>42</v>
      </c>
      <c r="B473" s="130">
        <v>9781339014852</v>
      </c>
      <c r="C473" s="143" t="s">
        <v>4534</v>
      </c>
      <c r="D473" s="132">
        <v>6.99</v>
      </c>
      <c r="E473" s="25"/>
      <c r="F473" s="42">
        <f t="shared" si="7"/>
        <v>0</v>
      </c>
      <c r="G473" s="25" t="s">
        <v>920</v>
      </c>
      <c r="H473" s="46" t="s">
        <v>120</v>
      </c>
      <c r="I473" s="104">
        <v>40</v>
      </c>
      <c r="J473" s="18" t="s">
        <v>938</v>
      </c>
      <c r="K473" s="29" t="s">
        <v>30</v>
      </c>
      <c r="L473" s="37">
        <v>45419</v>
      </c>
      <c r="M473" s="18" t="s">
        <v>1621</v>
      </c>
      <c r="N473" s="18" t="s">
        <v>930</v>
      </c>
      <c r="O473" s="25" t="s">
        <v>99</v>
      </c>
      <c r="P473" s="29" t="s">
        <v>34</v>
      </c>
      <c r="Q473" s="25"/>
      <c r="R473" s="25"/>
      <c r="S473" s="18" t="s">
        <v>92</v>
      </c>
      <c r="T473" s="28"/>
      <c r="U473" s="28" t="s">
        <v>37</v>
      </c>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s="106"/>
    </row>
    <row r="474" spans="1:242" s="95" customFormat="1" ht="13" customHeight="1">
      <c r="A474" s="129">
        <v>42</v>
      </c>
      <c r="B474" s="130">
        <v>9781339011325</v>
      </c>
      <c r="C474" s="143" t="s">
        <v>4535</v>
      </c>
      <c r="D474" s="132">
        <v>14.99</v>
      </c>
      <c r="E474" s="25"/>
      <c r="F474" s="42">
        <f t="shared" si="7"/>
        <v>0</v>
      </c>
      <c r="G474" s="25" t="s">
        <v>1716</v>
      </c>
      <c r="H474" s="45" t="s">
        <v>28</v>
      </c>
      <c r="I474" s="104">
        <v>44</v>
      </c>
      <c r="J474" s="18" t="s">
        <v>938</v>
      </c>
      <c r="K474" s="29" t="s">
        <v>30</v>
      </c>
      <c r="L474" s="37">
        <v>45293</v>
      </c>
      <c r="M474" s="18" t="s">
        <v>1621</v>
      </c>
      <c r="N474" s="18" t="s">
        <v>37</v>
      </c>
      <c r="O474" s="25" t="s">
        <v>99</v>
      </c>
      <c r="P474" s="29" t="s">
        <v>34</v>
      </c>
      <c r="Q474" s="25"/>
      <c r="R474" s="25"/>
      <c r="S474" s="18" t="s">
        <v>212</v>
      </c>
      <c r="T474" s="28">
        <v>1050</v>
      </c>
      <c r="U474" s="28" t="s">
        <v>270</v>
      </c>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s="106"/>
    </row>
    <row r="475" spans="1:242" s="95" customFormat="1" ht="13" customHeight="1">
      <c r="A475" s="129">
        <v>42</v>
      </c>
      <c r="B475" s="130">
        <v>9781338596632</v>
      </c>
      <c r="C475" s="143" t="s">
        <v>4536</v>
      </c>
      <c r="D475" s="132">
        <v>10.99</v>
      </c>
      <c r="E475" s="25"/>
      <c r="F475" s="42">
        <f t="shared" si="7"/>
        <v>0</v>
      </c>
      <c r="G475" s="25" t="s">
        <v>4595</v>
      </c>
      <c r="H475" s="45" t="s">
        <v>28</v>
      </c>
      <c r="I475" s="104">
        <v>48</v>
      </c>
      <c r="J475" s="18" t="s">
        <v>938</v>
      </c>
      <c r="K475" s="29" t="s">
        <v>30</v>
      </c>
      <c r="L475" s="37">
        <v>45328</v>
      </c>
      <c r="M475" s="18" t="s">
        <v>1621</v>
      </c>
      <c r="N475" s="18" t="s">
        <v>37</v>
      </c>
      <c r="O475" s="25" t="s">
        <v>99</v>
      </c>
      <c r="P475" s="29" t="s">
        <v>34</v>
      </c>
      <c r="Q475" s="25"/>
      <c r="R475" s="25"/>
      <c r="S475" s="18" t="s">
        <v>212</v>
      </c>
      <c r="T475" s="28">
        <v>900</v>
      </c>
      <c r="U475" s="28" t="s">
        <v>339</v>
      </c>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s="106"/>
    </row>
    <row r="476" spans="1:242" s="95" customFormat="1" ht="13" customHeight="1">
      <c r="A476" s="129">
        <v>42</v>
      </c>
      <c r="B476" s="130">
        <v>9781339021003</v>
      </c>
      <c r="C476" s="143" t="s">
        <v>4537</v>
      </c>
      <c r="D476" s="132">
        <v>7.99</v>
      </c>
      <c r="E476" s="25"/>
      <c r="F476" s="42">
        <f t="shared" si="7"/>
        <v>0</v>
      </c>
      <c r="G476" s="25" t="s">
        <v>4596</v>
      </c>
      <c r="H476" s="45" t="s">
        <v>28</v>
      </c>
      <c r="I476" s="104">
        <v>100</v>
      </c>
      <c r="J476" s="18" t="s">
        <v>210</v>
      </c>
      <c r="K476" s="29" t="s">
        <v>30</v>
      </c>
      <c r="L476" s="37">
        <v>45328</v>
      </c>
      <c r="M476" s="18" t="s">
        <v>1621</v>
      </c>
      <c r="N476" s="18" t="s">
        <v>939</v>
      </c>
      <c r="O476" s="25" t="s">
        <v>99</v>
      </c>
      <c r="P476" s="29" t="s">
        <v>34</v>
      </c>
      <c r="Q476" s="25"/>
      <c r="R476" s="25"/>
      <c r="S476" s="18" t="s">
        <v>940</v>
      </c>
      <c r="T476" s="28">
        <v>890</v>
      </c>
      <c r="U476" s="28" t="s">
        <v>216</v>
      </c>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s="106"/>
    </row>
    <row r="477" spans="1:242" s="95" customFormat="1" ht="13" customHeight="1">
      <c r="A477" s="129">
        <v>42</v>
      </c>
      <c r="B477" s="130">
        <v>9781339020945</v>
      </c>
      <c r="C477" s="143" t="s">
        <v>4538</v>
      </c>
      <c r="D477" s="132">
        <v>7.99</v>
      </c>
      <c r="E477" s="25"/>
      <c r="F477" s="42">
        <f t="shared" si="7"/>
        <v>0</v>
      </c>
      <c r="G477" s="25" t="s">
        <v>4347</v>
      </c>
      <c r="H477" s="45" t="s">
        <v>28</v>
      </c>
      <c r="I477" s="104">
        <v>100</v>
      </c>
      <c r="J477" s="18" t="s">
        <v>240</v>
      </c>
      <c r="K477" s="29" t="s">
        <v>30</v>
      </c>
      <c r="L477" s="37">
        <v>45328</v>
      </c>
      <c r="M477" s="18" t="s">
        <v>1621</v>
      </c>
      <c r="N477" s="18" t="s">
        <v>939</v>
      </c>
      <c r="O477" s="25" t="s">
        <v>99</v>
      </c>
      <c r="P477" s="29" t="s">
        <v>34</v>
      </c>
      <c r="Q477" s="25"/>
      <c r="R477" s="25"/>
      <c r="S477" s="18" t="s">
        <v>940</v>
      </c>
      <c r="T477" s="28">
        <v>910</v>
      </c>
      <c r="U477" s="28" t="s">
        <v>216</v>
      </c>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s="106"/>
    </row>
    <row r="478" spans="1:242" s="95" customFormat="1" ht="13" customHeight="1">
      <c r="A478" s="129">
        <v>42</v>
      </c>
      <c r="B478" s="130">
        <v>9781339021034</v>
      </c>
      <c r="C478" s="143" t="s">
        <v>4539</v>
      </c>
      <c r="D478" s="132">
        <v>7.99</v>
      </c>
      <c r="E478" s="25"/>
      <c r="F478" s="42">
        <f t="shared" si="7"/>
        <v>0</v>
      </c>
      <c r="G478" s="25" t="s">
        <v>4597</v>
      </c>
      <c r="H478" s="45" t="s">
        <v>28</v>
      </c>
      <c r="I478" s="104">
        <v>100</v>
      </c>
      <c r="J478" s="18" t="s">
        <v>210</v>
      </c>
      <c r="K478" s="29" t="s">
        <v>30</v>
      </c>
      <c r="L478" s="37">
        <v>45328</v>
      </c>
      <c r="M478" s="18" t="s">
        <v>1621</v>
      </c>
      <c r="N478" s="18" t="s">
        <v>939</v>
      </c>
      <c r="O478" s="25" t="s">
        <v>99</v>
      </c>
      <c r="P478" s="29" t="s">
        <v>34</v>
      </c>
      <c r="Q478" s="25"/>
      <c r="R478" s="25"/>
      <c r="S478" s="18" t="s">
        <v>940</v>
      </c>
      <c r="T478" s="28">
        <v>880</v>
      </c>
      <c r="U478" s="28" t="s">
        <v>216</v>
      </c>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s="106"/>
    </row>
    <row r="479" spans="1:242" s="95" customFormat="1" ht="13" customHeight="1">
      <c r="A479" s="129">
        <v>42</v>
      </c>
      <c r="B479" s="130">
        <v>9781339020976</v>
      </c>
      <c r="C479" s="143" t="s">
        <v>4540</v>
      </c>
      <c r="D479" s="132">
        <v>7.99</v>
      </c>
      <c r="E479" s="25"/>
      <c r="F479" s="42">
        <f t="shared" si="7"/>
        <v>0</v>
      </c>
      <c r="G479" s="25" t="s">
        <v>937</v>
      </c>
      <c r="H479" s="45" t="s">
        <v>28</v>
      </c>
      <c r="I479" s="104">
        <v>100</v>
      </c>
      <c r="J479" s="18" t="s">
        <v>210</v>
      </c>
      <c r="K479" s="29" t="s">
        <v>30</v>
      </c>
      <c r="L479" s="37">
        <v>45328</v>
      </c>
      <c r="M479" s="18" t="s">
        <v>1621</v>
      </c>
      <c r="N479" s="18" t="s">
        <v>939</v>
      </c>
      <c r="O479" s="25" t="s">
        <v>99</v>
      </c>
      <c r="P479" s="29" t="s">
        <v>34</v>
      </c>
      <c r="Q479" s="25"/>
      <c r="R479" s="25"/>
      <c r="S479" s="18" t="s">
        <v>940</v>
      </c>
      <c r="T479" s="28">
        <v>810</v>
      </c>
      <c r="U479" s="28" t="s">
        <v>216</v>
      </c>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s="106"/>
    </row>
    <row r="480" spans="1:242" s="95" customFormat="1" ht="13" customHeight="1">
      <c r="A480" s="129">
        <v>42</v>
      </c>
      <c r="B480" s="130">
        <v>9781339021065</v>
      </c>
      <c r="C480" s="143" t="s">
        <v>4541</v>
      </c>
      <c r="D480" s="132">
        <v>7.99</v>
      </c>
      <c r="E480" s="25"/>
      <c r="F480" s="42">
        <f t="shared" si="7"/>
        <v>0</v>
      </c>
      <c r="G480" s="25" t="s">
        <v>944</v>
      </c>
      <c r="H480" s="45" t="s">
        <v>28</v>
      </c>
      <c r="I480" s="104">
        <v>100</v>
      </c>
      <c r="J480" s="18" t="s">
        <v>106</v>
      </c>
      <c r="K480" s="29" t="s">
        <v>30</v>
      </c>
      <c r="L480" s="37">
        <v>45328</v>
      </c>
      <c r="M480" s="18" t="s">
        <v>1621</v>
      </c>
      <c r="N480" s="18" t="s">
        <v>939</v>
      </c>
      <c r="O480" s="25" t="s">
        <v>99</v>
      </c>
      <c r="P480" s="29" t="s">
        <v>34</v>
      </c>
      <c r="Q480" s="25"/>
      <c r="R480" s="25"/>
      <c r="S480" s="18" t="s">
        <v>940</v>
      </c>
      <c r="T480" s="28">
        <v>790</v>
      </c>
      <c r="U480" s="28" t="s">
        <v>216</v>
      </c>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s="106"/>
    </row>
    <row r="481" spans="1:242" s="95" customFormat="1" ht="13" customHeight="1">
      <c r="A481" s="129">
        <v>43</v>
      </c>
      <c r="B481" s="130">
        <v>9781339020822</v>
      </c>
      <c r="C481" s="143" t="s">
        <v>4542</v>
      </c>
      <c r="D481" s="132">
        <v>7.99</v>
      </c>
      <c r="E481" s="25"/>
      <c r="F481" s="42">
        <f t="shared" si="7"/>
        <v>0</v>
      </c>
      <c r="G481" s="25" t="s">
        <v>4597</v>
      </c>
      <c r="H481" s="45" t="s">
        <v>28</v>
      </c>
      <c r="I481" s="104">
        <v>100</v>
      </c>
      <c r="J481" s="18" t="s">
        <v>636</v>
      </c>
      <c r="K481" s="29" t="s">
        <v>30</v>
      </c>
      <c r="L481" s="37">
        <v>45328</v>
      </c>
      <c r="M481" s="18" t="s">
        <v>1621</v>
      </c>
      <c r="N481" s="18" t="s">
        <v>939</v>
      </c>
      <c r="O481" s="25" t="s">
        <v>99</v>
      </c>
      <c r="P481" s="29" t="s">
        <v>34</v>
      </c>
      <c r="Q481" s="25"/>
      <c r="R481" s="25"/>
      <c r="S481" s="18" t="s">
        <v>940</v>
      </c>
      <c r="T481" s="28">
        <v>950</v>
      </c>
      <c r="U481" s="28" t="s">
        <v>54</v>
      </c>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s="106"/>
    </row>
    <row r="482" spans="1:242" s="95" customFormat="1" ht="13" customHeight="1">
      <c r="A482" s="129">
        <v>43</v>
      </c>
      <c r="B482" s="130">
        <v>9781339020853</v>
      </c>
      <c r="C482" s="143" t="s">
        <v>4543</v>
      </c>
      <c r="D482" s="132">
        <v>7.99</v>
      </c>
      <c r="E482" s="25"/>
      <c r="F482" s="42">
        <f t="shared" si="7"/>
        <v>0</v>
      </c>
      <c r="G482" s="25" t="s">
        <v>4598</v>
      </c>
      <c r="H482" s="45" t="s">
        <v>28</v>
      </c>
      <c r="I482" s="104">
        <v>100</v>
      </c>
      <c r="J482" s="18" t="s">
        <v>636</v>
      </c>
      <c r="K482" s="29" t="s">
        <v>30</v>
      </c>
      <c r="L482" s="37">
        <v>45328</v>
      </c>
      <c r="M482" s="18" t="s">
        <v>1621</v>
      </c>
      <c r="N482" s="18" t="s">
        <v>939</v>
      </c>
      <c r="O482" s="25" t="s">
        <v>99</v>
      </c>
      <c r="P482" s="29" t="s">
        <v>34</v>
      </c>
      <c r="Q482" s="25"/>
      <c r="R482" s="25"/>
      <c r="S482" s="18" t="s">
        <v>940</v>
      </c>
      <c r="T482" s="28">
        <v>950</v>
      </c>
      <c r="U482" s="28" t="s">
        <v>54</v>
      </c>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s="106"/>
    </row>
    <row r="483" spans="1:242" s="95" customFormat="1" ht="13" customHeight="1">
      <c r="A483" s="129">
        <v>43</v>
      </c>
      <c r="B483" s="130">
        <v>9781339020884</v>
      </c>
      <c r="C483" s="143" t="s">
        <v>4544</v>
      </c>
      <c r="D483" s="132">
        <v>7.99</v>
      </c>
      <c r="E483" s="25"/>
      <c r="F483" s="42">
        <f t="shared" si="7"/>
        <v>0</v>
      </c>
      <c r="G483" s="25" t="s">
        <v>4627</v>
      </c>
      <c r="H483" s="45" t="s">
        <v>28</v>
      </c>
      <c r="I483" s="104">
        <v>100</v>
      </c>
      <c r="J483" s="18" t="s">
        <v>636</v>
      </c>
      <c r="K483" s="29" t="s">
        <v>30</v>
      </c>
      <c r="L483" s="37">
        <v>45328</v>
      </c>
      <c r="M483" s="18" t="s">
        <v>1621</v>
      </c>
      <c r="N483" s="18" t="s">
        <v>939</v>
      </c>
      <c r="O483" s="25" t="s">
        <v>99</v>
      </c>
      <c r="P483" s="29" t="s">
        <v>34</v>
      </c>
      <c r="Q483" s="25"/>
      <c r="R483" s="25"/>
      <c r="S483" s="18" t="s">
        <v>940</v>
      </c>
      <c r="T483" s="28">
        <v>900</v>
      </c>
      <c r="U483" s="28" t="s">
        <v>54</v>
      </c>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s="106"/>
    </row>
    <row r="484" spans="1:242" s="95" customFormat="1" ht="13" customHeight="1">
      <c r="A484" s="129">
        <v>43</v>
      </c>
      <c r="B484" s="130">
        <v>9781339020914</v>
      </c>
      <c r="C484" s="143" t="s">
        <v>4545</v>
      </c>
      <c r="D484" s="132">
        <v>7.99</v>
      </c>
      <c r="E484" s="25"/>
      <c r="F484" s="42">
        <f t="shared" si="7"/>
        <v>0</v>
      </c>
      <c r="G484" s="25" t="s">
        <v>4599</v>
      </c>
      <c r="H484" s="45" t="s">
        <v>28</v>
      </c>
      <c r="I484" s="104">
        <v>100</v>
      </c>
      <c r="J484" s="18" t="s">
        <v>617</v>
      </c>
      <c r="K484" s="29" t="s">
        <v>30</v>
      </c>
      <c r="L484" s="37">
        <v>45328</v>
      </c>
      <c r="M484" s="18" t="s">
        <v>1621</v>
      </c>
      <c r="N484" s="18" t="s">
        <v>939</v>
      </c>
      <c r="O484" s="25" t="s">
        <v>99</v>
      </c>
      <c r="P484" s="29" t="s">
        <v>34</v>
      </c>
      <c r="Q484" s="25"/>
      <c r="R484" s="25"/>
      <c r="S484" s="18" t="s">
        <v>940</v>
      </c>
      <c r="T484" s="28">
        <v>900</v>
      </c>
      <c r="U484" s="28" t="s">
        <v>54</v>
      </c>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s="106"/>
    </row>
    <row r="485" spans="1:242" s="95" customFormat="1" ht="13" customHeight="1">
      <c r="A485" s="129">
        <v>43</v>
      </c>
      <c r="B485" s="130">
        <v>9781338749571</v>
      </c>
      <c r="C485" s="143" t="s">
        <v>4546</v>
      </c>
      <c r="D485" s="132">
        <v>19.989999999999998</v>
      </c>
      <c r="E485" s="25"/>
      <c r="F485" s="42">
        <f t="shared" si="7"/>
        <v>0</v>
      </c>
      <c r="G485" s="25" t="s">
        <v>4595</v>
      </c>
      <c r="H485" s="46" t="s">
        <v>120</v>
      </c>
      <c r="I485" s="104">
        <v>16</v>
      </c>
      <c r="J485" s="18" t="s">
        <v>90</v>
      </c>
      <c r="K485" s="29" t="s">
        <v>30</v>
      </c>
      <c r="L485" s="37">
        <v>45356</v>
      </c>
      <c r="M485" s="18" t="s">
        <v>1621</v>
      </c>
      <c r="N485" s="18" t="s">
        <v>37</v>
      </c>
      <c r="O485" s="25" t="s">
        <v>40</v>
      </c>
      <c r="P485" s="29" t="s">
        <v>34</v>
      </c>
      <c r="Q485" s="25"/>
      <c r="R485" s="25"/>
      <c r="S485" s="18" t="s">
        <v>212</v>
      </c>
      <c r="T485" s="28"/>
      <c r="U485" s="28" t="s">
        <v>37</v>
      </c>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s="106"/>
    </row>
    <row r="486" spans="1:242" s="95" customFormat="1" ht="13" customHeight="1">
      <c r="A486" s="129">
        <v>43</v>
      </c>
      <c r="B486" s="130">
        <v>9781338880519</v>
      </c>
      <c r="C486" s="143" t="s">
        <v>4547</v>
      </c>
      <c r="D486" s="132">
        <v>18.989999999999998</v>
      </c>
      <c r="E486" s="25"/>
      <c r="F486" s="42">
        <f t="shared" si="7"/>
        <v>0</v>
      </c>
      <c r="G486" s="25" t="s">
        <v>4600</v>
      </c>
      <c r="H486" s="46" t="s">
        <v>120</v>
      </c>
      <c r="I486" s="104">
        <v>40</v>
      </c>
      <c r="J486" s="18" t="s">
        <v>1923</v>
      </c>
      <c r="K486" s="29" t="s">
        <v>30</v>
      </c>
      <c r="L486" s="37">
        <v>45398</v>
      </c>
      <c r="M486" s="18" t="s">
        <v>1621</v>
      </c>
      <c r="N486" s="18" t="s">
        <v>37</v>
      </c>
      <c r="O486" s="25" t="s">
        <v>40</v>
      </c>
      <c r="P486" s="29" t="s">
        <v>34</v>
      </c>
      <c r="Q486" s="25"/>
      <c r="R486" s="25"/>
      <c r="S486" s="18" t="s">
        <v>241</v>
      </c>
      <c r="T486" s="28">
        <v>1020</v>
      </c>
      <c r="U486" s="28" t="s">
        <v>270</v>
      </c>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s="106"/>
    </row>
    <row r="487" spans="1:242" s="95" customFormat="1" ht="13" customHeight="1">
      <c r="A487" s="129">
        <v>43</v>
      </c>
      <c r="B487" s="130">
        <v>9781338749229</v>
      </c>
      <c r="C487" s="143" t="s">
        <v>4548</v>
      </c>
      <c r="D487" s="132">
        <v>19.989999999999998</v>
      </c>
      <c r="E487" s="25"/>
      <c r="F487" s="42">
        <f t="shared" si="7"/>
        <v>0</v>
      </c>
      <c r="G487" s="25" t="s">
        <v>4601</v>
      </c>
      <c r="H487" s="46" t="s">
        <v>120</v>
      </c>
      <c r="I487" s="104">
        <v>40</v>
      </c>
      <c r="J487" s="18" t="s">
        <v>399</v>
      </c>
      <c r="K487" s="29" t="s">
        <v>30</v>
      </c>
      <c r="L487" s="37">
        <v>45384</v>
      </c>
      <c r="M487" s="18" t="s">
        <v>1621</v>
      </c>
      <c r="N487" s="18" t="s">
        <v>37</v>
      </c>
      <c r="O487" s="25" t="s">
        <v>40</v>
      </c>
      <c r="P487" s="29" t="s">
        <v>34</v>
      </c>
      <c r="Q487" s="25"/>
      <c r="R487" s="25"/>
      <c r="S487" s="18" t="s">
        <v>212</v>
      </c>
      <c r="T487" s="28"/>
      <c r="U487" s="28" t="s">
        <v>37</v>
      </c>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s="106"/>
    </row>
    <row r="488" spans="1:242" s="95" customFormat="1" ht="13" customHeight="1">
      <c r="A488" s="129">
        <v>43</v>
      </c>
      <c r="B488" s="130">
        <v>9781338893373</v>
      </c>
      <c r="C488" s="143" t="s">
        <v>4549</v>
      </c>
      <c r="D488" s="132">
        <v>9.99</v>
      </c>
      <c r="E488" s="25"/>
      <c r="F488" s="42">
        <f t="shared" si="7"/>
        <v>0</v>
      </c>
      <c r="G488" s="25" t="s">
        <v>4602</v>
      </c>
      <c r="H488" s="46" t="s">
        <v>120</v>
      </c>
      <c r="I488" s="104">
        <v>50</v>
      </c>
      <c r="J488" s="18" t="s">
        <v>399</v>
      </c>
      <c r="K488" s="29" t="s">
        <v>30</v>
      </c>
      <c r="L488" s="37">
        <v>45384</v>
      </c>
      <c r="M488" s="18" t="s">
        <v>1621</v>
      </c>
      <c r="N488" s="18" t="s">
        <v>37</v>
      </c>
      <c r="O488" s="25" t="s">
        <v>99</v>
      </c>
      <c r="P488" s="29" t="s">
        <v>34</v>
      </c>
      <c r="Q488" s="25"/>
      <c r="R488" s="25"/>
      <c r="S488" s="18" t="s">
        <v>212</v>
      </c>
      <c r="T488" s="28"/>
      <c r="U488" s="28" t="s">
        <v>37</v>
      </c>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s="106"/>
    </row>
    <row r="489" spans="1:242" s="95" customFormat="1" ht="13" customHeight="1">
      <c r="A489" s="129">
        <v>43</v>
      </c>
      <c r="B489" s="130">
        <v>9781339046495</v>
      </c>
      <c r="C489" s="143" t="s">
        <v>4550</v>
      </c>
      <c r="D489" s="132">
        <v>9.99</v>
      </c>
      <c r="E489" s="25"/>
      <c r="F489" s="42">
        <f t="shared" si="7"/>
        <v>0</v>
      </c>
      <c r="G489" s="25" t="s">
        <v>4603</v>
      </c>
      <c r="H489" s="46" t="s">
        <v>120</v>
      </c>
      <c r="I489" s="104">
        <v>40</v>
      </c>
      <c r="J489" s="18" t="s">
        <v>628</v>
      </c>
      <c r="K489" s="29" t="s">
        <v>30</v>
      </c>
      <c r="L489" s="37">
        <v>45419</v>
      </c>
      <c r="M489" s="18" t="s">
        <v>1621</v>
      </c>
      <c r="N489" s="18" t="s">
        <v>37</v>
      </c>
      <c r="O489" s="25" t="s">
        <v>99</v>
      </c>
      <c r="P489" s="29" t="s">
        <v>34</v>
      </c>
      <c r="Q489" s="25"/>
      <c r="R489" s="25"/>
      <c r="S489" s="18" t="s">
        <v>109</v>
      </c>
      <c r="T489" s="28"/>
      <c r="U489" s="28" t="s">
        <v>37</v>
      </c>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s="106"/>
    </row>
    <row r="490" spans="1:242" s="95" customFormat="1" ht="13" customHeight="1">
      <c r="A490" s="18">
        <v>44</v>
      </c>
      <c r="B490" s="31">
        <v>9781338745986</v>
      </c>
      <c r="C490" s="55" t="s">
        <v>973</v>
      </c>
      <c r="D490" s="27">
        <v>8.99</v>
      </c>
      <c r="E490" s="25"/>
      <c r="F490" s="42">
        <f t="shared" si="7"/>
        <v>0</v>
      </c>
      <c r="G490" s="25" t="s">
        <v>974</v>
      </c>
      <c r="H490" s="45" t="s">
        <v>28</v>
      </c>
      <c r="I490" s="104">
        <v>32</v>
      </c>
      <c r="J490" s="18" t="s">
        <v>90</v>
      </c>
      <c r="K490" s="29" t="s">
        <v>30</v>
      </c>
      <c r="L490" s="37">
        <v>44565</v>
      </c>
      <c r="M490" s="18" t="s">
        <v>972</v>
      </c>
      <c r="N490" s="18" t="s">
        <v>37</v>
      </c>
      <c r="O490" s="25" t="s">
        <v>629</v>
      </c>
      <c r="P490" s="29" t="s">
        <v>41</v>
      </c>
      <c r="Q490" s="25"/>
      <c r="R490" s="25"/>
      <c r="S490" s="18" t="s">
        <v>638</v>
      </c>
      <c r="T490" s="28"/>
      <c r="U490" s="28" t="s">
        <v>37</v>
      </c>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s="106"/>
    </row>
    <row r="491" spans="1:242" s="95" customFormat="1" ht="13" customHeight="1">
      <c r="A491" s="18">
        <v>44</v>
      </c>
      <c r="B491" s="31">
        <v>9780545847179</v>
      </c>
      <c r="C491" s="19" t="s">
        <v>978</v>
      </c>
      <c r="D491" s="27">
        <v>6.99</v>
      </c>
      <c r="E491" s="25"/>
      <c r="F491" s="42">
        <f t="shared" si="7"/>
        <v>0</v>
      </c>
      <c r="G491" s="25" t="s">
        <v>974</v>
      </c>
      <c r="H491" s="45" t="s">
        <v>28</v>
      </c>
      <c r="I491" s="104">
        <v>56</v>
      </c>
      <c r="J491" s="18" t="s">
        <v>90</v>
      </c>
      <c r="K491" s="29" t="s">
        <v>30</v>
      </c>
      <c r="L491" s="37">
        <v>42241</v>
      </c>
      <c r="M491" s="18" t="s">
        <v>972</v>
      </c>
      <c r="N491" s="18" t="s">
        <v>37</v>
      </c>
      <c r="O491" s="25" t="s">
        <v>4353</v>
      </c>
      <c r="P491" s="29" t="s">
        <v>41</v>
      </c>
      <c r="Q491" s="25"/>
      <c r="R491" s="25"/>
      <c r="S491" s="18" t="s">
        <v>638</v>
      </c>
      <c r="T491" s="28">
        <v>360</v>
      </c>
      <c r="U491" s="28" t="s">
        <v>37</v>
      </c>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s="106"/>
    </row>
    <row r="492" spans="1:242" s="95" customFormat="1" ht="13" customHeight="1">
      <c r="A492" s="18">
        <v>44</v>
      </c>
      <c r="B492" s="31">
        <v>9780545847186</v>
      </c>
      <c r="C492" s="19" t="s">
        <v>979</v>
      </c>
      <c r="D492" s="27">
        <v>6.99</v>
      </c>
      <c r="E492" s="25"/>
      <c r="F492" s="42">
        <f t="shared" si="7"/>
        <v>0</v>
      </c>
      <c r="G492" s="25" t="s">
        <v>974</v>
      </c>
      <c r="H492" s="45" t="s">
        <v>28</v>
      </c>
      <c r="I492" s="104">
        <v>56</v>
      </c>
      <c r="J492" s="18" t="s">
        <v>628</v>
      </c>
      <c r="K492" s="29" t="s">
        <v>30</v>
      </c>
      <c r="L492" s="37">
        <v>42241</v>
      </c>
      <c r="M492" s="18" t="s">
        <v>972</v>
      </c>
      <c r="N492" s="18" t="s">
        <v>37</v>
      </c>
      <c r="O492" s="25" t="s">
        <v>4353</v>
      </c>
      <c r="P492" s="29" t="s">
        <v>41</v>
      </c>
      <c r="Q492" s="25"/>
      <c r="R492" s="25"/>
      <c r="S492" s="18" t="s">
        <v>638</v>
      </c>
      <c r="T492" s="28">
        <v>360</v>
      </c>
      <c r="U492" s="28" t="s">
        <v>37</v>
      </c>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s="106"/>
    </row>
    <row r="493" spans="1:242" s="95" customFormat="1" ht="13" customHeight="1">
      <c r="A493" s="18">
        <v>44</v>
      </c>
      <c r="B493" s="31">
        <v>9781338343694</v>
      </c>
      <c r="C493" s="19" t="s">
        <v>981</v>
      </c>
      <c r="D493" s="27">
        <v>8.99</v>
      </c>
      <c r="E493" s="25"/>
      <c r="F493" s="42">
        <f t="shared" si="7"/>
        <v>0</v>
      </c>
      <c r="G493" s="25" t="s">
        <v>4349</v>
      </c>
      <c r="H493" s="45" t="s">
        <v>28</v>
      </c>
      <c r="I493" s="104">
        <v>40</v>
      </c>
      <c r="J493" s="18" t="s">
        <v>90</v>
      </c>
      <c r="K493" s="29" t="s">
        <v>30</v>
      </c>
      <c r="L493" s="37">
        <v>44306</v>
      </c>
      <c r="M493" s="18" t="s">
        <v>972</v>
      </c>
      <c r="N493" s="18" t="s">
        <v>37</v>
      </c>
      <c r="O493" s="25" t="s">
        <v>629</v>
      </c>
      <c r="P493" s="29" t="s">
        <v>41</v>
      </c>
      <c r="Q493" s="25"/>
      <c r="R493" s="25"/>
      <c r="S493" s="18" t="s">
        <v>618</v>
      </c>
      <c r="T493" s="28">
        <v>210</v>
      </c>
      <c r="U493" s="28" t="s">
        <v>37</v>
      </c>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s="106"/>
    </row>
    <row r="494" spans="1:242" s="95" customFormat="1" ht="13" customHeight="1">
      <c r="A494" s="129">
        <v>44</v>
      </c>
      <c r="B494" s="130">
        <v>9781339043630</v>
      </c>
      <c r="C494" s="131" t="s">
        <v>4552</v>
      </c>
      <c r="D494" s="132">
        <v>8.99</v>
      </c>
      <c r="E494" s="25"/>
      <c r="F494" s="42">
        <f t="shared" si="7"/>
        <v>0</v>
      </c>
      <c r="G494" s="25" t="s">
        <v>4604</v>
      </c>
      <c r="H494" s="45" t="s">
        <v>28</v>
      </c>
      <c r="I494" s="104">
        <v>100</v>
      </c>
      <c r="J494" s="18" t="s">
        <v>90</v>
      </c>
      <c r="K494" s="29" t="s">
        <v>30</v>
      </c>
      <c r="L494" s="37">
        <v>45293</v>
      </c>
      <c r="M494" s="18" t="s">
        <v>972</v>
      </c>
      <c r="N494" s="18" t="s">
        <v>37</v>
      </c>
      <c r="O494" s="25" t="s">
        <v>99</v>
      </c>
      <c r="P494" s="29" t="s">
        <v>34</v>
      </c>
      <c r="Q494" s="25"/>
      <c r="R494" s="25"/>
      <c r="S494" s="18" t="s">
        <v>92</v>
      </c>
      <c r="T494" s="28"/>
      <c r="U494" s="28" t="s">
        <v>37</v>
      </c>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s="106"/>
    </row>
    <row r="495" spans="1:242" s="95" customFormat="1" ht="13" customHeight="1">
      <c r="A495" s="129">
        <v>44</v>
      </c>
      <c r="B495" s="130">
        <v>9781339013213</v>
      </c>
      <c r="C495" s="131" t="s">
        <v>4553</v>
      </c>
      <c r="D495" s="132">
        <v>7.99</v>
      </c>
      <c r="E495" s="25"/>
      <c r="F495" s="42">
        <f t="shared" si="7"/>
        <v>0</v>
      </c>
      <c r="G495" s="25" t="s">
        <v>37</v>
      </c>
      <c r="H495" s="45" t="s">
        <v>28</v>
      </c>
      <c r="I495" s="104">
        <v>140</v>
      </c>
      <c r="J495" s="18" t="s">
        <v>90</v>
      </c>
      <c r="K495" s="29" t="s">
        <v>30</v>
      </c>
      <c r="L495" s="37">
        <v>45328</v>
      </c>
      <c r="M495" s="18" t="s">
        <v>972</v>
      </c>
      <c r="N495" s="18" t="s">
        <v>37</v>
      </c>
      <c r="O495" s="25" t="s">
        <v>99</v>
      </c>
      <c r="P495" s="29" t="s">
        <v>34</v>
      </c>
      <c r="Q495" s="25"/>
      <c r="R495" s="25"/>
      <c r="S495" s="18" t="s">
        <v>1682</v>
      </c>
      <c r="T495" s="28"/>
      <c r="U495" s="28" t="s">
        <v>37</v>
      </c>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s="106"/>
    </row>
    <row r="496" spans="1:242" s="95" customFormat="1" ht="13" customHeight="1">
      <c r="A496" s="18">
        <v>44</v>
      </c>
      <c r="B496" s="31">
        <v>9781338896787</v>
      </c>
      <c r="C496" s="19" t="s">
        <v>4262</v>
      </c>
      <c r="D496" s="27">
        <v>5.99</v>
      </c>
      <c r="E496" s="25"/>
      <c r="F496" s="42">
        <f t="shared" si="7"/>
        <v>0</v>
      </c>
      <c r="G496" s="25" t="s">
        <v>478</v>
      </c>
      <c r="H496" s="45" t="s">
        <v>28</v>
      </c>
      <c r="I496" s="104">
        <v>120</v>
      </c>
      <c r="J496" s="18" t="s">
        <v>90</v>
      </c>
      <c r="K496" s="29" t="s">
        <v>30</v>
      </c>
      <c r="L496" s="37">
        <v>45139</v>
      </c>
      <c r="M496" s="18" t="s">
        <v>972</v>
      </c>
      <c r="N496" s="18" t="s">
        <v>4681</v>
      </c>
      <c r="O496" s="25" t="s">
        <v>99</v>
      </c>
      <c r="P496" s="29" t="s">
        <v>34</v>
      </c>
      <c r="Q496" s="25"/>
      <c r="R496" s="25"/>
      <c r="S496" s="18" t="s">
        <v>402</v>
      </c>
      <c r="T496" s="28"/>
      <c r="U496" s="28" t="s">
        <v>37</v>
      </c>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s="106"/>
    </row>
    <row r="497" spans="1:242" s="95" customFormat="1" ht="13" customHeight="1">
      <c r="A497" s="18">
        <v>44</v>
      </c>
      <c r="B497" s="31">
        <v>9781338896763</v>
      </c>
      <c r="C497" s="19" t="s">
        <v>4263</v>
      </c>
      <c r="D497" s="27">
        <v>4.99</v>
      </c>
      <c r="E497" s="25"/>
      <c r="F497" s="42">
        <f t="shared" si="7"/>
        <v>0</v>
      </c>
      <c r="G497" s="25" t="s">
        <v>1001</v>
      </c>
      <c r="H497" s="45" t="s">
        <v>28</v>
      </c>
      <c r="I497" s="104">
        <v>100</v>
      </c>
      <c r="J497" s="18" t="s">
        <v>399</v>
      </c>
      <c r="K497" s="29" t="s">
        <v>30</v>
      </c>
      <c r="L497" s="37">
        <v>45139</v>
      </c>
      <c r="M497" s="18" t="s">
        <v>972</v>
      </c>
      <c r="N497" s="18" t="s">
        <v>4682</v>
      </c>
      <c r="O497" s="25" t="s">
        <v>99</v>
      </c>
      <c r="P497" s="29" t="s">
        <v>34</v>
      </c>
      <c r="Q497" s="25"/>
      <c r="R497" s="25"/>
      <c r="S497" s="18" t="s">
        <v>402</v>
      </c>
      <c r="T497" s="28"/>
      <c r="U497" s="28" t="s">
        <v>37</v>
      </c>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s="106"/>
    </row>
    <row r="498" spans="1:242" s="95" customFormat="1" ht="13" customHeight="1">
      <c r="A498" s="18">
        <v>44</v>
      </c>
      <c r="B498" s="31">
        <v>9781338896770</v>
      </c>
      <c r="C498" s="19" t="s">
        <v>4264</v>
      </c>
      <c r="D498" s="27">
        <v>5.99</v>
      </c>
      <c r="E498" s="25"/>
      <c r="F498" s="42">
        <f t="shared" si="7"/>
        <v>0</v>
      </c>
      <c r="G498" s="25" t="s">
        <v>473</v>
      </c>
      <c r="H498" s="45" t="s">
        <v>28</v>
      </c>
      <c r="I498" s="104">
        <v>120</v>
      </c>
      <c r="J498" s="18" t="s">
        <v>399</v>
      </c>
      <c r="K498" s="29" t="s">
        <v>30</v>
      </c>
      <c r="L498" s="37">
        <v>45139</v>
      </c>
      <c r="M498" s="18" t="s">
        <v>972</v>
      </c>
      <c r="N498" s="18" t="s">
        <v>476</v>
      </c>
      <c r="O498" s="25" t="s">
        <v>99</v>
      </c>
      <c r="P498" s="29" t="s">
        <v>34</v>
      </c>
      <c r="Q498" s="25"/>
      <c r="R498" s="25"/>
      <c r="S498" s="18" t="s">
        <v>104</v>
      </c>
      <c r="T498" s="28"/>
      <c r="U498" s="28" t="s">
        <v>37</v>
      </c>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s="106"/>
    </row>
    <row r="499" spans="1:242" s="95" customFormat="1" ht="13" customHeight="1">
      <c r="A499" s="18">
        <v>44</v>
      </c>
      <c r="B499" s="31">
        <v>9781339013190</v>
      </c>
      <c r="C499" s="19" t="s">
        <v>4265</v>
      </c>
      <c r="D499" s="27">
        <v>7.99</v>
      </c>
      <c r="E499" s="25"/>
      <c r="F499" s="42">
        <f t="shared" si="7"/>
        <v>0</v>
      </c>
      <c r="G499" s="25" t="s">
        <v>677</v>
      </c>
      <c r="H499" s="45" t="s">
        <v>28</v>
      </c>
      <c r="I499" s="104">
        <v>150</v>
      </c>
      <c r="J499" s="18" t="s">
        <v>399</v>
      </c>
      <c r="K499" s="29" t="s">
        <v>30</v>
      </c>
      <c r="L499" s="37">
        <v>45174</v>
      </c>
      <c r="M499" s="18" t="s">
        <v>972</v>
      </c>
      <c r="N499" s="18" t="s">
        <v>37</v>
      </c>
      <c r="O499" s="25" t="s">
        <v>99</v>
      </c>
      <c r="P499" s="29" t="s">
        <v>34</v>
      </c>
      <c r="Q499" s="25"/>
      <c r="R499" s="25"/>
      <c r="S499" s="18" t="s">
        <v>630</v>
      </c>
      <c r="T499" s="28"/>
      <c r="U499" s="28" t="s">
        <v>37</v>
      </c>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s="106"/>
    </row>
    <row r="500" spans="1:242" s="95" customFormat="1" ht="13" customHeight="1">
      <c r="A500" s="18">
        <v>44</v>
      </c>
      <c r="B500" s="31">
        <v>9781339013183</v>
      </c>
      <c r="C500" s="19" t="s">
        <v>4266</v>
      </c>
      <c r="D500" s="27">
        <v>7.99</v>
      </c>
      <c r="E500" s="25"/>
      <c r="F500" s="42">
        <f t="shared" si="7"/>
        <v>0</v>
      </c>
      <c r="G500" s="25" t="s">
        <v>997</v>
      </c>
      <c r="H500" s="45" t="s">
        <v>28</v>
      </c>
      <c r="I500" s="104">
        <v>110</v>
      </c>
      <c r="J500" s="18" t="s">
        <v>399</v>
      </c>
      <c r="K500" s="29" t="s">
        <v>30</v>
      </c>
      <c r="L500" s="37">
        <v>45174</v>
      </c>
      <c r="M500" s="18" t="s">
        <v>972</v>
      </c>
      <c r="N500" s="18" t="s">
        <v>37</v>
      </c>
      <c r="O500" s="25" t="s">
        <v>99</v>
      </c>
      <c r="P500" s="29" t="s">
        <v>34</v>
      </c>
      <c r="Q500" s="25"/>
      <c r="R500" s="25"/>
      <c r="S500" s="18" t="s">
        <v>92</v>
      </c>
      <c r="T500" s="28"/>
      <c r="U500" s="28" t="s">
        <v>37</v>
      </c>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s="106"/>
    </row>
    <row r="501" spans="1:242" s="95" customFormat="1" ht="13" customHeight="1">
      <c r="A501" s="18">
        <v>44</v>
      </c>
      <c r="B501" s="31">
        <v>9781338830767</v>
      </c>
      <c r="C501" s="55" t="s">
        <v>996</v>
      </c>
      <c r="D501" s="27">
        <v>7.99</v>
      </c>
      <c r="E501" s="25"/>
      <c r="F501" s="42">
        <f t="shared" si="7"/>
        <v>0</v>
      </c>
      <c r="G501" s="25" t="s">
        <v>997</v>
      </c>
      <c r="H501" s="45" t="s">
        <v>28</v>
      </c>
      <c r="I501" s="104">
        <v>110</v>
      </c>
      <c r="J501" s="18" t="s">
        <v>399</v>
      </c>
      <c r="K501" s="29" t="s">
        <v>30</v>
      </c>
      <c r="L501" s="37">
        <v>44775</v>
      </c>
      <c r="M501" s="18" t="s">
        <v>972</v>
      </c>
      <c r="N501" s="18" t="s">
        <v>37</v>
      </c>
      <c r="O501" s="25" t="s">
        <v>99</v>
      </c>
      <c r="P501" s="29" t="s">
        <v>41</v>
      </c>
      <c r="Q501" s="25"/>
      <c r="R501" s="25"/>
      <c r="S501" s="18" t="s">
        <v>92</v>
      </c>
      <c r="T501" s="28"/>
      <c r="U501" s="28" t="s">
        <v>37</v>
      </c>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s="106"/>
    </row>
    <row r="502" spans="1:242" s="95" customFormat="1" ht="13" customHeight="1">
      <c r="A502" s="18">
        <v>45</v>
      </c>
      <c r="B502" s="31">
        <v>9781338798197</v>
      </c>
      <c r="C502" s="55" t="s">
        <v>998</v>
      </c>
      <c r="D502" s="27">
        <v>7.99</v>
      </c>
      <c r="E502" s="25"/>
      <c r="F502" s="42">
        <f t="shared" si="7"/>
        <v>0</v>
      </c>
      <c r="G502" s="25" t="s">
        <v>999</v>
      </c>
      <c r="H502" s="45" t="s">
        <v>28</v>
      </c>
      <c r="I502" s="104">
        <v>75</v>
      </c>
      <c r="J502" s="18" t="s">
        <v>399</v>
      </c>
      <c r="K502" s="29" t="s">
        <v>30</v>
      </c>
      <c r="L502" s="37">
        <v>44810</v>
      </c>
      <c r="M502" s="18" t="s">
        <v>972</v>
      </c>
      <c r="N502" s="18" t="s">
        <v>37</v>
      </c>
      <c r="O502" s="25" t="s">
        <v>99</v>
      </c>
      <c r="P502" s="29" t="s">
        <v>41</v>
      </c>
      <c r="Q502" s="25"/>
      <c r="R502" s="25"/>
      <c r="S502" s="18" t="s">
        <v>104</v>
      </c>
      <c r="T502" s="28"/>
      <c r="U502" s="28" t="s">
        <v>37</v>
      </c>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s="106"/>
    </row>
    <row r="503" spans="1:242" s="95" customFormat="1" ht="13" customHeight="1">
      <c r="A503" s="18">
        <v>45</v>
      </c>
      <c r="B503" s="31">
        <v>9781338269055</v>
      </c>
      <c r="C503" s="55" t="s">
        <v>4267</v>
      </c>
      <c r="D503" s="27">
        <v>6.99</v>
      </c>
      <c r="E503" s="25"/>
      <c r="F503" s="42">
        <f t="shared" si="7"/>
        <v>0</v>
      </c>
      <c r="G503" s="25" t="s">
        <v>1010</v>
      </c>
      <c r="H503" s="45" t="s">
        <v>28</v>
      </c>
      <c r="I503" s="104">
        <v>140</v>
      </c>
      <c r="J503" s="18" t="s">
        <v>399</v>
      </c>
      <c r="K503" s="29" t="s">
        <v>1662</v>
      </c>
      <c r="L503" s="37">
        <v>43277</v>
      </c>
      <c r="M503" s="18" t="s">
        <v>972</v>
      </c>
      <c r="N503" s="18" t="s">
        <v>37</v>
      </c>
      <c r="O503" s="25" t="s">
        <v>99</v>
      </c>
      <c r="P503" s="29" t="s">
        <v>41</v>
      </c>
      <c r="Q503" s="25"/>
      <c r="R503" s="25"/>
      <c r="S503" s="18" t="s">
        <v>630</v>
      </c>
      <c r="T503" s="28"/>
      <c r="U503" s="28" t="s">
        <v>37</v>
      </c>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s="106"/>
    </row>
    <row r="504" spans="1:242" s="95" customFormat="1" ht="13" customHeight="1">
      <c r="A504" s="18">
        <v>45</v>
      </c>
      <c r="B504" s="31">
        <v>9780439545617</v>
      </c>
      <c r="C504" s="19" t="s">
        <v>1009</v>
      </c>
      <c r="D504" s="27">
        <v>6.99</v>
      </c>
      <c r="E504" s="25"/>
      <c r="F504" s="42">
        <f t="shared" si="7"/>
        <v>0</v>
      </c>
      <c r="G504" s="25" t="s">
        <v>1010</v>
      </c>
      <c r="H504" s="45" t="s">
        <v>28</v>
      </c>
      <c r="I504" s="104">
        <v>144</v>
      </c>
      <c r="J504" s="18" t="s">
        <v>399</v>
      </c>
      <c r="K504" s="29" t="s">
        <v>30</v>
      </c>
      <c r="L504" s="37">
        <v>44075</v>
      </c>
      <c r="M504" s="18" t="s">
        <v>972</v>
      </c>
      <c r="N504" s="18" t="s">
        <v>37</v>
      </c>
      <c r="O504" s="25" t="s">
        <v>99</v>
      </c>
      <c r="P504" s="29" t="s">
        <v>41</v>
      </c>
      <c r="Q504" s="25"/>
      <c r="R504" s="25"/>
      <c r="S504" s="18" t="s">
        <v>92</v>
      </c>
      <c r="T504" s="28"/>
      <c r="U504" s="28" t="s">
        <v>37</v>
      </c>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s="106"/>
    </row>
    <row r="505" spans="1:242" s="95" customFormat="1" ht="13" customHeight="1">
      <c r="A505" s="18">
        <v>45</v>
      </c>
      <c r="B505" s="31">
        <v>9781338849134</v>
      </c>
      <c r="C505" s="19" t="s">
        <v>4268</v>
      </c>
      <c r="D505" s="27">
        <v>7.99</v>
      </c>
      <c r="E505" s="25"/>
      <c r="F505" s="42">
        <f t="shared" si="7"/>
        <v>0</v>
      </c>
      <c r="G505" s="25" t="s">
        <v>4273</v>
      </c>
      <c r="H505" s="45" t="s">
        <v>28</v>
      </c>
      <c r="I505" s="104">
        <v>100</v>
      </c>
      <c r="J505" s="18" t="s">
        <v>409</v>
      </c>
      <c r="K505" s="29" t="s">
        <v>30</v>
      </c>
      <c r="L505" s="37">
        <v>44810</v>
      </c>
      <c r="M505" s="18" t="s">
        <v>972</v>
      </c>
      <c r="N505" s="18" t="s">
        <v>37</v>
      </c>
      <c r="O505" s="25" t="s">
        <v>99</v>
      </c>
      <c r="P505" s="29" t="s">
        <v>41</v>
      </c>
      <c r="Q505" s="25"/>
      <c r="R505" s="25"/>
      <c r="S505" s="18" t="s">
        <v>92</v>
      </c>
      <c r="T505" s="28"/>
      <c r="U505" s="28" t="s">
        <v>37</v>
      </c>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s="106"/>
    </row>
    <row r="506" spans="1:242" s="95" customFormat="1" ht="13" customHeight="1">
      <c r="A506" s="18">
        <v>45</v>
      </c>
      <c r="B506" s="31">
        <v>9780590449274</v>
      </c>
      <c r="C506" s="19" t="s">
        <v>4269</v>
      </c>
      <c r="D506" s="27">
        <v>4.99</v>
      </c>
      <c r="E506" s="25"/>
      <c r="F506" s="42">
        <f t="shared" si="7"/>
        <v>0</v>
      </c>
      <c r="G506" s="25" t="s">
        <v>4628</v>
      </c>
      <c r="H506" s="45" t="s">
        <v>28</v>
      </c>
      <c r="I506" s="104">
        <v>150</v>
      </c>
      <c r="J506" s="18" t="s">
        <v>106</v>
      </c>
      <c r="K506" s="29" t="s">
        <v>30</v>
      </c>
      <c r="L506" s="37">
        <v>33786</v>
      </c>
      <c r="M506" s="18" t="s">
        <v>972</v>
      </c>
      <c r="N506" s="18" t="s">
        <v>37</v>
      </c>
      <c r="O506" s="25" t="s">
        <v>99</v>
      </c>
      <c r="P506" s="29" t="s">
        <v>41</v>
      </c>
      <c r="Q506" s="25"/>
      <c r="R506" s="25"/>
      <c r="S506" s="18" t="s">
        <v>92</v>
      </c>
      <c r="T506" s="28"/>
      <c r="U506" s="28" t="s">
        <v>37</v>
      </c>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s="106"/>
    </row>
    <row r="507" spans="1:242" s="95" customFormat="1" ht="13" customHeight="1">
      <c r="A507" s="18">
        <v>45</v>
      </c>
      <c r="B507" s="31">
        <v>9781338565980</v>
      </c>
      <c r="C507" s="19" t="s">
        <v>4270</v>
      </c>
      <c r="D507" s="27">
        <v>5.99</v>
      </c>
      <c r="E507" s="25"/>
      <c r="F507" s="42">
        <f t="shared" si="7"/>
        <v>0</v>
      </c>
      <c r="G507" s="25" t="s">
        <v>4274</v>
      </c>
      <c r="H507" s="45" t="s">
        <v>28</v>
      </c>
      <c r="I507" s="104">
        <v>110</v>
      </c>
      <c r="J507" s="18" t="s">
        <v>210</v>
      </c>
      <c r="K507" s="29" t="s">
        <v>30</v>
      </c>
      <c r="L507" s="37">
        <v>43711</v>
      </c>
      <c r="M507" s="18" t="s">
        <v>972</v>
      </c>
      <c r="N507" s="18" t="s">
        <v>37</v>
      </c>
      <c r="O507" s="25" t="s">
        <v>99</v>
      </c>
      <c r="P507" s="29" t="s">
        <v>41</v>
      </c>
      <c r="Q507" s="25"/>
      <c r="R507" s="25"/>
      <c r="S507" s="18" t="s">
        <v>92</v>
      </c>
      <c r="T507" s="28"/>
      <c r="U507" s="28" t="s">
        <v>37</v>
      </c>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s="106"/>
    </row>
    <row r="508" spans="1:242" s="95" customFormat="1" ht="13" customHeight="1">
      <c r="A508" s="18">
        <v>45</v>
      </c>
      <c r="B508" s="31">
        <v>9781338631005</v>
      </c>
      <c r="C508" s="19" t="s">
        <v>4271</v>
      </c>
      <c r="D508" s="27">
        <v>7.99</v>
      </c>
      <c r="E508" s="25"/>
      <c r="F508" s="42">
        <f t="shared" si="7"/>
        <v>0</v>
      </c>
      <c r="G508" s="25" t="s">
        <v>997</v>
      </c>
      <c r="H508" s="45" t="s">
        <v>28</v>
      </c>
      <c r="I508" s="104">
        <v>110</v>
      </c>
      <c r="J508" s="18" t="s">
        <v>210</v>
      </c>
      <c r="K508" s="29" t="s">
        <v>30</v>
      </c>
      <c r="L508" s="37">
        <v>44460</v>
      </c>
      <c r="M508" s="18" t="s">
        <v>972</v>
      </c>
      <c r="N508" s="18" t="s">
        <v>37</v>
      </c>
      <c r="O508" s="25" t="s">
        <v>99</v>
      </c>
      <c r="P508" s="29" t="s">
        <v>41</v>
      </c>
      <c r="Q508" s="25"/>
      <c r="R508" s="25"/>
      <c r="S508" s="18" t="s">
        <v>104</v>
      </c>
      <c r="T508" s="28"/>
      <c r="U508" s="28" t="s">
        <v>37</v>
      </c>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s="106"/>
    </row>
    <row r="509" spans="1:242" s="95" customFormat="1" ht="13" customHeight="1">
      <c r="A509" s="18">
        <v>45</v>
      </c>
      <c r="B509" s="31">
        <v>9781338631074</v>
      </c>
      <c r="C509" s="19" t="s">
        <v>4272</v>
      </c>
      <c r="D509" s="27">
        <v>4.99</v>
      </c>
      <c r="E509" s="25"/>
      <c r="F509" s="42">
        <f t="shared" si="7"/>
        <v>0</v>
      </c>
      <c r="G509" s="25" t="s">
        <v>4275</v>
      </c>
      <c r="H509" s="45" t="s">
        <v>28</v>
      </c>
      <c r="I509" s="104">
        <v>100</v>
      </c>
      <c r="J509" s="18" t="s">
        <v>210</v>
      </c>
      <c r="K509" s="29" t="s">
        <v>30</v>
      </c>
      <c r="L509" s="37">
        <v>44194</v>
      </c>
      <c r="M509" s="18" t="s">
        <v>972</v>
      </c>
      <c r="N509" s="18" t="s">
        <v>37</v>
      </c>
      <c r="O509" s="25" t="s">
        <v>99</v>
      </c>
      <c r="P509" s="29" t="s">
        <v>41</v>
      </c>
      <c r="Q509" s="25"/>
      <c r="R509" s="25"/>
      <c r="S509" s="18" t="s">
        <v>402</v>
      </c>
      <c r="T509" s="28"/>
      <c r="U509" s="28" t="s">
        <v>37</v>
      </c>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s="106"/>
    </row>
    <row r="510" spans="1:242" s="95" customFormat="1" ht="13" customHeight="1">
      <c r="A510" s="18">
        <v>45</v>
      </c>
      <c r="B510" s="31">
        <v>9781338670080</v>
      </c>
      <c r="C510" s="19" t="s">
        <v>989</v>
      </c>
      <c r="D510" s="27">
        <v>5.99</v>
      </c>
      <c r="E510" s="25"/>
      <c r="F510" s="42">
        <f t="shared" si="7"/>
        <v>0</v>
      </c>
      <c r="G510" s="25" t="s">
        <v>478</v>
      </c>
      <c r="H510" s="45" t="s">
        <v>28</v>
      </c>
      <c r="I510" s="104">
        <v>120</v>
      </c>
      <c r="J510" s="18" t="s">
        <v>210</v>
      </c>
      <c r="K510" s="29" t="s">
        <v>992</v>
      </c>
      <c r="L510" s="37">
        <v>44075</v>
      </c>
      <c r="M510" s="18" t="s">
        <v>972</v>
      </c>
      <c r="N510" s="18" t="s">
        <v>993</v>
      </c>
      <c r="O510" s="25" t="s">
        <v>99</v>
      </c>
      <c r="P510" s="29" t="s">
        <v>41</v>
      </c>
      <c r="Q510" s="25"/>
      <c r="R510" s="25"/>
      <c r="S510" s="18" t="s">
        <v>402</v>
      </c>
      <c r="T510" s="28"/>
      <c r="U510" s="28" t="s">
        <v>37</v>
      </c>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s="106"/>
    </row>
    <row r="511" spans="1:242" s="95" customFormat="1" ht="13" customHeight="1">
      <c r="A511" s="18">
        <v>45</v>
      </c>
      <c r="B511" s="31">
        <v>9781338767520</v>
      </c>
      <c r="C511" s="19" t="s">
        <v>990</v>
      </c>
      <c r="D511" s="27">
        <v>5.99</v>
      </c>
      <c r="E511" s="25"/>
      <c r="F511" s="42">
        <f t="shared" si="7"/>
        <v>0</v>
      </c>
      <c r="G511" s="25" t="s">
        <v>478</v>
      </c>
      <c r="H511" s="45" t="s">
        <v>28</v>
      </c>
      <c r="I511" s="104">
        <v>120</v>
      </c>
      <c r="J511" s="18" t="s">
        <v>934</v>
      </c>
      <c r="K511" s="29" t="s">
        <v>992</v>
      </c>
      <c r="L511" s="37">
        <v>44446</v>
      </c>
      <c r="M511" s="18" t="s">
        <v>972</v>
      </c>
      <c r="N511" s="18" t="s">
        <v>993</v>
      </c>
      <c r="O511" s="25" t="s">
        <v>99</v>
      </c>
      <c r="P511" s="29" t="s">
        <v>41</v>
      </c>
      <c r="Q511" s="25"/>
      <c r="R511" s="25"/>
      <c r="S511" s="18" t="s">
        <v>402</v>
      </c>
      <c r="T511" s="28"/>
      <c r="U511" s="28" t="s">
        <v>37</v>
      </c>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s="106"/>
    </row>
    <row r="512" spans="1:242" s="95" customFormat="1" ht="13" customHeight="1">
      <c r="A512" s="18">
        <v>45</v>
      </c>
      <c r="B512" s="31">
        <v>9781338849165</v>
      </c>
      <c r="C512" s="55" t="s">
        <v>991</v>
      </c>
      <c r="D512" s="27">
        <v>5.99</v>
      </c>
      <c r="E512" s="25"/>
      <c r="F512" s="42">
        <f t="shared" si="7"/>
        <v>0</v>
      </c>
      <c r="G512" s="25" t="s">
        <v>478</v>
      </c>
      <c r="H512" s="45" t="s">
        <v>28</v>
      </c>
      <c r="I512" s="104">
        <v>120</v>
      </c>
      <c r="J512" s="18" t="s">
        <v>934</v>
      </c>
      <c r="K512" s="29" t="s">
        <v>992</v>
      </c>
      <c r="L512" s="37">
        <v>44810</v>
      </c>
      <c r="M512" s="18" t="s">
        <v>972</v>
      </c>
      <c r="N512" s="18" t="s">
        <v>993</v>
      </c>
      <c r="O512" s="25" t="s">
        <v>99</v>
      </c>
      <c r="P512" s="29" t="s">
        <v>41</v>
      </c>
      <c r="Q512" s="25"/>
      <c r="R512" s="25"/>
      <c r="S512" s="18" t="s">
        <v>402</v>
      </c>
      <c r="T512" s="28"/>
      <c r="U512" s="28" t="s">
        <v>37</v>
      </c>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s="106"/>
    </row>
    <row r="513" spans="1:242" s="95" customFormat="1" ht="13" customHeight="1">
      <c r="A513" s="18">
        <v>45</v>
      </c>
      <c r="B513" s="31">
        <v>9781338874129</v>
      </c>
      <c r="C513" s="55" t="s">
        <v>994</v>
      </c>
      <c r="D513" s="27">
        <v>5.99</v>
      </c>
      <c r="E513" s="25"/>
      <c r="F513" s="42">
        <f t="shared" si="7"/>
        <v>0</v>
      </c>
      <c r="G513" s="25" t="s">
        <v>478</v>
      </c>
      <c r="H513" s="45" t="s">
        <v>28</v>
      </c>
      <c r="I513" s="104">
        <v>120</v>
      </c>
      <c r="J513" s="18" t="s">
        <v>164</v>
      </c>
      <c r="K513" s="29" t="s">
        <v>992</v>
      </c>
      <c r="L513" s="37">
        <v>44964</v>
      </c>
      <c r="M513" s="18" t="s">
        <v>972</v>
      </c>
      <c r="N513" s="18" t="s">
        <v>993</v>
      </c>
      <c r="O513" s="25" t="s">
        <v>99</v>
      </c>
      <c r="P513" s="29" t="s">
        <v>41</v>
      </c>
      <c r="Q513" s="25"/>
      <c r="R513" s="25"/>
      <c r="S513" s="18" t="s">
        <v>402</v>
      </c>
      <c r="T513" s="28"/>
      <c r="U513" s="28" t="s">
        <v>37</v>
      </c>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s="106"/>
    </row>
    <row r="514" spans="1:242" s="95" customFormat="1" ht="13" customHeight="1">
      <c r="A514" s="129">
        <v>45</v>
      </c>
      <c r="B514" s="130">
        <v>9781339043678</v>
      </c>
      <c r="C514" s="144" t="s">
        <v>4554</v>
      </c>
      <c r="D514" s="132">
        <v>5.99</v>
      </c>
      <c r="E514" s="25"/>
      <c r="F514" s="42">
        <f t="shared" si="7"/>
        <v>0</v>
      </c>
      <c r="G514" s="25" t="s">
        <v>478</v>
      </c>
      <c r="H514" s="45" t="s">
        <v>28</v>
      </c>
      <c r="I514" s="104">
        <v>120</v>
      </c>
      <c r="J514" s="18" t="s">
        <v>934</v>
      </c>
      <c r="K514" s="29" t="s">
        <v>30</v>
      </c>
      <c r="L514" s="37">
        <v>45293</v>
      </c>
      <c r="M514" s="18" t="s">
        <v>972</v>
      </c>
      <c r="N514" s="18" t="s">
        <v>993</v>
      </c>
      <c r="O514" s="25" t="s">
        <v>99</v>
      </c>
      <c r="P514" s="29" t="s">
        <v>34</v>
      </c>
      <c r="Q514" s="25"/>
      <c r="R514" s="25"/>
      <c r="S514" s="18" t="s">
        <v>402</v>
      </c>
      <c r="T514" s="28"/>
      <c r="U514" s="28" t="s">
        <v>37</v>
      </c>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s="106"/>
    </row>
    <row r="515" spans="1:242" s="95" customFormat="1" ht="13" customHeight="1">
      <c r="A515" s="18">
        <v>45</v>
      </c>
      <c r="B515" s="31">
        <v>9781338670066</v>
      </c>
      <c r="C515" s="19" t="s">
        <v>1006</v>
      </c>
      <c r="D515" s="27">
        <v>4.99</v>
      </c>
      <c r="E515" s="25"/>
      <c r="F515" s="42">
        <f t="shared" ref="F515:F543" si="8">E515*D515</f>
        <v>0</v>
      </c>
      <c r="G515" s="25" t="s">
        <v>27</v>
      </c>
      <c r="H515" s="45" t="s">
        <v>28</v>
      </c>
      <c r="I515" s="104">
        <v>150</v>
      </c>
      <c r="J515" s="18" t="s">
        <v>29</v>
      </c>
      <c r="K515" s="29" t="s">
        <v>4649</v>
      </c>
      <c r="L515" s="37">
        <v>44075</v>
      </c>
      <c r="M515" s="18" t="s">
        <v>972</v>
      </c>
      <c r="N515" s="18" t="s">
        <v>4683</v>
      </c>
      <c r="O515" s="25" t="s">
        <v>99</v>
      </c>
      <c r="P515" s="29" t="s">
        <v>41</v>
      </c>
      <c r="Q515" s="25"/>
      <c r="R515" s="25"/>
      <c r="S515" s="18" t="s">
        <v>402</v>
      </c>
      <c r="T515" s="28"/>
      <c r="U515" s="28" t="s">
        <v>37</v>
      </c>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s="106"/>
    </row>
    <row r="516" spans="1:242" s="95" customFormat="1" ht="13" customHeight="1">
      <c r="A516" s="18">
        <v>45</v>
      </c>
      <c r="B516" s="31">
        <v>9781338767513</v>
      </c>
      <c r="C516" s="19" t="s">
        <v>1007</v>
      </c>
      <c r="D516" s="27">
        <v>4.99</v>
      </c>
      <c r="E516" s="25"/>
      <c r="F516" s="42">
        <f t="shared" si="8"/>
        <v>0</v>
      </c>
      <c r="G516" s="25" t="s">
        <v>27</v>
      </c>
      <c r="H516" s="45" t="s">
        <v>28</v>
      </c>
      <c r="I516" s="104">
        <v>120</v>
      </c>
      <c r="J516" s="18" t="s">
        <v>29</v>
      </c>
      <c r="K516" s="29" t="s">
        <v>4649</v>
      </c>
      <c r="L516" s="37">
        <v>44446</v>
      </c>
      <c r="M516" s="18" t="s">
        <v>972</v>
      </c>
      <c r="N516" s="18" t="s">
        <v>4683</v>
      </c>
      <c r="O516" s="25" t="s">
        <v>99</v>
      </c>
      <c r="P516" s="29" t="s">
        <v>41</v>
      </c>
      <c r="Q516" s="25"/>
      <c r="R516" s="25"/>
      <c r="S516" s="18" t="s">
        <v>402</v>
      </c>
      <c r="T516" s="28"/>
      <c r="U516" s="28" t="s">
        <v>37</v>
      </c>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s="106"/>
    </row>
    <row r="517" spans="1:242" s="95" customFormat="1" ht="13" customHeight="1">
      <c r="A517" s="18">
        <v>45</v>
      </c>
      <c r="B517" s="31">
        <v>9781338670042</v>
      </c>
      <c r="C517" s="19" t="s">
        <v>1008</v>
      </c>
      <c r="D517" s="27">
        <v>4.99</v>
      </c>
      <c r="E517" s="25"/>
      <c r="F517" s="42">
        <f t="shared" si="8"/>
        <v>0</v>
      </c>
      <c r="G517" s="25" t="s">
        <v>438</v>
      </c>
      <c r="H517" s="45" t="s">
        <v>28</v>
      </c>
      <c r="I517" s="104">
        <v>120</v>
      </c>
      <c r="J517" s="18" t="s">
        <v>29</v>
      </c>
      <c r="K517" s="29" t="s">
        <v>30</v>
      </c>
      <c r="L517" s="37">
        <v>44075</v>
      </c>
      <c r="M517" s="18" t="s">
        <v>972</v>
      </c>
      <c r="N517" s="18" t="s">
        <v>4684</v>
      </c>
      <c r="O517" s="25" t="s">
        <v>99</v>
      </c>
      <c r="P517" s="29" t="s">
        <v>41</v>
      </c>
      <c r="Q517" s="25"/>
      <c r="R517" s="25"/>
      <c r="S517" s="18" t="s">
        <v>410</v>
      </c>
      <c r="T517" s="28"/>
      <c r="U517" s="28" t="s">
        <v>37</v>
      </c>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s="106"/>
    </row>
    <row r="518" spans="1:242" s="95" customFormat="1" ht="13" customHeight="1">
      <c r="A518" s="129">
        <v>46</v>
      </c>
      <c r="B518" s="130">
        <v>9781339043692</v>
      </c>
      <c r="C518" s="131" t="s">
        <v>4557</v>
      </c>
      <c r="D518" s="132">
        <v>5.99</v>
      </c>
      <c r="E518" s="25"/>
      <c r="F518" s="42">
        <f t="shared" si="8"/>
        <v>0</v>
      </c>
      <c r="G518" s="25" t="s">
        <v>728</v>
      </c>
      <c r="H518" s="45" t="s">
        <v>28</v>
      </c>
      <c r="I518" s="104">
        <v>72</v>
      </c>
      <c r="J518" s="18" t="s">
        <v>29</v>
      </c>
      <c r="K518" s="29" t="s">
        <v>30</v>
      </c>
      <c r="L518" s="37">
        <v>45293</v>
      </c>
      <c r="M518" s="18" t="s">
        <v>972</v>
      </c>
      <c r="N518" s="18" t="s">
        <v>736</v>
      </c>
      <c r="O518" s="25" t="s">
        <v>99</v>
      </c>
      <c r="P518" s="29" t="s">
        <v>34</v>
      </c>
      <c r="Q518" s="25"/>
      <c r="R518" s="25"/>
      <c r="S518" s="18" t="s">
        <v>109</v>
      </c>
      <c r="T518" s="28"/>
      <c r="U518" s="28" t="s">
        <v>37</v>
      </c>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s="106"/>
    </row>
    <row r="519" spans="1:242" s="95" customFormat="1" ht="13" customHeight="1">
      <c r="A519" s="129">
        <v>46</v>
      </c>
      <c r="B519" s="130">
        <v>9781339043685</v>
      </c>
      <c r="C519" s="131" t="s">
        <v>4558</v>
      </c>
      <c r="D519" s="132">
        <v>7.99</v>
      </c>
      <c r="E519" s="25"/>
      <c r="F519" s="42">
        <f t="shared" si="8"/>
        <v>0</v>
      </c>
      <c r="G519" s="25" t="s">
        <v>751</v>
      </c>
      <c r="H519" s="45" t="s">
        <v>28</v>
      </c>
      <c r="I519" s="104">
        <v>72</v>
      </c>
      <c r="J519" s="18" t="s">
        <v>29</v>
      </c>
      <c r="K519" s="29" t="s">
        <v>297</v>
      </c>
      <c r="L519" s="37">
        <v>45293</v>
      </c>
      <c r="M519" s="18" t="s">
        <v>972</v>
      </c>
      <c r="N519" s="18" t="s">
        <v>37</v>
      </c>
      <c r="O519" s="25" t="s">
        <v>99</v>
      </c>
      <c r="P519" s="29" t="s">
        <v>34</v>
      </c>
      <c r="Q519" s="25"/>
      <c r="R519" s="25"/>
      <c r="S519" s="18" t="s">
        <v>212</v>
      </c>
      <c r="T519" s="28"/>
      <c r="U519" s="28" t="s">
        <v>37</v>
      </c>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s="106"/>
    </row>
    <row r="520" spans="1:242" s="95" customFormat="1" ht="13" customHeight="1">
      <c r="A520" s="18">
        <v>46</v>
      </c>
      <c r="B520" s="31">
        <v>9781338896794</v>
      </c>
      <c r="C520" s="19" t="s">
        <v>4276</v>
      </c>
      <c r="D520" s="27">
        <v>8.99</v>
      </c>
      <c r="E520" s="25"/>
      <c r="F520" s="42">
        <f t="shared" si="8"/>
        <v>0</v>
      </c>
      <c r="G520" s="25" t="s">
        <v>763</v>
      </c>
      <c r="H520" s="45" t="s">
        <v>28</v>
      </c>
      <c r="I520" s="104">
        <v>48</v>
      </c>
      <c r="J520" s="18" t="s">
        <v>29</v>
      </c>
      <c r="K520" s="29" t="s">
        <v>30</v>
      </c>
      <c r="L520" s="37">
        <v>45139</v>
      </c>
      <c r="M520" s="18" t="s">
        <v>972</v>
      </c>
      <c r="N520" s="18" t="s">
        <v>764</v>
      </c>
      <c r="O520" s="25" t="s">
        <v>99</v>
      </c>
      <c r="P520" s="29" t="s">
        <v>34</v>
      </c>
      <c r="Q520" s="25"/>
      <c r="R520" s="25"/>
      <c r="S520" s="18" t="s">
        <v>212</v>
      </c>
      <c r="T520" s="28"/>
      <c r="U520" s="28" t="s">
        <v>37</v>
      </c>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s="106"/>
    </row>
    <row r="521" spans="1:242" s="95" customFormat="1" ht="13" customHeight="1">
      <c r="A521" s="18">
        <v>46</v>
      </c>
      <c r="B521" s="31">
        <v>9781339013220</v>
      </c>
      <c r="C521" s="19" t="s">
        <v>4277</v>
      </c>
      <c r="D521" s="27">
        <v>14.99</v>
      </c>
      <c r="E521" s="25"/>
      <c r="F521" s="42">
        <f t="shared" si="8"/>
        <v>0</v>
      </c>
      <c r="G521" s="25" t="s">
        <v>218</v>
      </c>
      <c r="H521" s="45" t="s">
        <v>28</v>
      </c>
      <c r="I521" s="104">
        <v>32</v>
      </c>
      <c r="J521" s="18" t="s">
        <v>29</v>
      </c>
      <c r="K521" s="29" t="s">
        <v>30</v>
      </c>
      <c r="L521" s="37">
        <v>45174</v>
      </c>
      <c r="M521" s="18" t="s">
        <v>972</v>
      </c>
      <c r="N521" s="18" t="s">
        <v>37</v>
      </c>
      <c r="O521" s="25" t="s">
        <v>99</v>
      </c>
      <c r="P521" s="29" t="s">
        <v>34</v>
      </c>
      <c r="Q521" s="25"/>
      <c r="R521" s="25"/>
      <c r="S521" s="18" t="s">
        <v>212</v>
      </c>
      <c r="T521" s="28"/>
      <c r="U521" s="28" t="s">
        <v>37</v>
      </c>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s="106"/>
    </row>
    <row r="522" spans="1:242" s="95" customFormat="1" ht="13" customHeight="1">
      <c r="A522" s="18">
        <v>46</v>
      </c>
      <c r="B522" s="31">
        <v>9781338575132</v>
      </c>
      <c r="C522" s="19" t="s">
        <v>4278</v>
      </c>
      <c r="D522" s="27">
        <v>12.99</v>
      </c>
      <c r="E522" s="25"/>
      <c r="F522" s="42">
        <f t="shared" si="8"/>
        <v>0</v>
      </c>
      <c r="G522" s="25" t="s">
        <v>243</v>
      </c>
      <c r="H522" s="45" t="s">
        <v>28</v>
      </c>
      <c r="I522" s="104">
        <v>24</v>
      </c>
      <c r="J522" s="18" t="s">
        <v>29</v>
      </c>
      <c r="K522" s="29" t="s">
        <v>992</v>
      </c>
      <c r="L522" s="37">
        <v>45174</v>
      </c>
      <c r="M522" s="18" t="s">
        <v>972</v>
      </c>
      <c r="N522" s="18" t="s">
        <v>245</v>
      </c>
      <c r="O522" s="25" t="s">
        <v>99</v>
      </c>
      <c r="P522" s="29" t="s">
        <v>34</v>
      </c>
      <c r="Q522" s="25"/>
      <c r="R522" s="25"/>
      <c r="S522" s="18" t="s">
        <v>212</v>
      </c>
      <c r="T522" s="28"/>
      <c r="U522" s="28" t="s">
        <v>37</v>
      </c>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s="106"/>
    </row>
    <row r="523" spans="1:242" s="95" customFormat="1" ht="13" customHeight="1">
      <c r="A523" s="18">
        <v>46</v>
      </c>
      <c r="B523" s="31">
        <v>9781338849127</v>
      </c>
      <c r="C523" s="19" t="s">
        <v>4279</v>
      </c>
      <c r="D523" s="27">
        <v>8.99</v>
      </c>
      <c r="E523" s="25"/>
      <c r="F523" s="42">
        <f t="shared" si="8"/>
        <v>0</v>
      </c>
      <c r="G523" s="25" t="s">
        <v>933</v>
      </c>
      <c r="H523" s="45" t="s">
        <v>28</v>
      </c>
      <c r="I523" s="104">
        <v>130</v>
      </c>
      <c r="J523" s="18" t="s">
        <v>29</v>
      </c>
      <c r="K523" s="29" t="s">
        <v>30</v>
      </c>
      <c r="L523" s="37">
        <v>45188</v>
      </c>
      <c r="M523" s="18" t="s">
        <v>972</v>
      </c>
      <c r="N523" s="18" t="s">
        <v>37</v>
      </c>
      <c r="O523" s="25" t="s">
        <v>99</v>
      </c>
      <c r="P523" s="29" t="s">
        <v>34</v>
      </c>
      <c r="Q523" s="25"/>
      <c r="R523" s="25"/>
      <c r="S523" s="18" t="s">
        <v>935</v>
      </c>
      <c r="T523" s="28"/>
      <c r="U523" s="28" t="s">
        <v>37</v>
      </c>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s="106"/>
    </row>
    <row r="524" spans="1:242" s="95" customFormat="1" ht="13" customHeight="1">
      <c r="A524" s="18">
        <v>46</v>
      </c>
      <c r="B524" s="31">
        <v>9780545925976</v>
      </c>
      <c r="C524" s="19" t="s">
        <v>1030</v>
      </c>
      <c r="D524" s="27">
        <v>3.99</v>
      </c>
      <c r="E524" s="25"/>
      <c r="F524" s="42">
        <f t="shared" si="8"/>
        <v>0</v>
      </c>
      <c r="G524" s="25" t="s">
        <v>922</v>
      </c>
      <c r="H524" s="45" t="s">
        <v>28</v>
      </c>
      <c r="I524" s="104">
        <v>180</v>
      </c>
      <c r="J524" s="18" t="s">
        <v>210</v>
      </c>
      <c r="K524" s="29" t="s">
        <v>30</v>
      </c>
      <c r="L524" s="37">
        <v>44712</v>
      </c>
      <c r="M524" s="18" t="s">
        <v>972</v>
      </c>
      <c r="N524" s="18" t="s">
        <v>1012</v>
      </c>
      <c r="O524" s="25" t="s">
        <v>99</v>
      </c>
      <c r="P524" s="29" t="s">
        <v>41</v>
      </c>
      <c r="Q524" s="25"/>
      <c r="R524" s="25"/>
      <c r="S524" s="18" t="s">
        <v>104</v>
      </c>
      <c r="T524" s="28"/>
      <c r="U524" s="28" t="s">
        <v>37</v>
      </c>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s="106"/>
    </row>
    <row r="525" spans="1:242" s="95" customFormat="1" ht="13" customHeight="1">
      <c r="A525" s="18">
        <v>46</v>
      </c>
      <c r="B525" s="31">
        <v>9781338119893</v>
      </c>
      <c r="C525" s="19" t="s">
        <v>1032</v>
      </c>
      <c r="D525" s="27">
        <v>3.99</v>
      </c>
      <c r="E525" s="25"/>
      <c r="F525" s="42">
        <f t="shared" si="8"/>
        <v>0</v>
      </c>
      <c r="G525" s="25" t="s">
        <v>922</v>
      </c>
      <c r="H525" s="45" t="s">
        <v>28</v>
      </c>
      <c r="I525" s="104">
        <v>200</v>
      </c>
      <c r="J525" s="18" t="s">
        <v>240</v>
      </c>
      <c r="K525" s="29" t="s">
        <v>30</v>
      </c>
      <c r="L525" s="37">
        <v>44712</v>
      </c>
      <c r="M525" s="18" t="s">
        <v>972</v>
      </c>
      <c r="N525" s="18" t="s">
        <v>1012</v>
      </c>
      <c r="O525" s="25" t="s">
        <v>99</v>
      </c>
      <c r="P525" s="29" t="s">
        <v>41</v>
      </c>
      <c r="Q525" s="25"/>
      <c r="R525" s="25"/>
      <c r="S525" s="18" t="s">
        <v>104</v>
      </c>
      <c r="T525" s="28"/>
      <c r="U525" s="28" t="s">
        <v>37</v>
      </c>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s="106"/>
    </row>
    <row r="526" spans="1:242" s="95" customFormat="1" ht="13" customHeight="1">
      <c r="A526" s="18">
        <v>46</v>
      </c>
      <c r="B526" s="31">
        <v>9781338874143</v>
      </c>
      <c r="C526" s="19" t="s">
        <v>1011</v>
      </c>
      <c r="D526" s="27">
        <v>4.99</v>
      </c>
      <c r="E526" s="25"/>
      <c r="F526" s="42">
        <f t="shared" si="8"/>
        <v>0</v>
      </c>
      <c r="G526" s="25" t="s">
        <v>922</v>
      </c>
      <c r="H526" s="45" t="s">
        <v>28</v>
      </c>
      <c r="I526" s="104">
        <v>100</v>
      </c>
      <c r="J526" s="18" t="s">
        <v>210</v>
      </c>
      <c r="K526" s="29" t="s">
        <v>30</v>
      </c>
      <c r="L526" s="37">
        <v>44929</v>
      </c>
      <c r="M526" s="18" t="s">
        <v>972</v>
      </c>
      <c r="N526" s="18" t="s">
        <v>1012</v>
      </c>
      <c r="O526" s="25" t="s">
        <v>99</v>
      </c>
      <c r="P526" s="29" t="s">
        <v>41</v>
      </c>
      <c r="Q526" s="25"/>
      <c r="R526" s="25"/>
      <c r="S526" s="18" t="s">
        <v>935</v>
      </c>
      <c r="T526" s="28"/>
      <c r="U526" s="28" t="s">
        <v>37</v>
      </c>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s="106"/>
    </row>
    <row r="527" spans="1:242" s="95" customFormat="1" ht="13" customHeight="1">
      <c r="A527" s="18">
        <v>46</v>
      </c>
      <c r="B527" s="31">
        <v>9781339013237</v>
      </c>
      <c r="C527" s="19" t="s">
        <v>4280</v>
      </c>
      <c r="D527" s="27">
        <v>4.99</v>
      </c>
      <c r="E527" s="25"/>
      <c r="F527" s="42">
        <f t="shared" si="8"/>
        <v>0</v>
      </c>
      <c r="G527" s="25" t="s">
        <v>922</v>
      </c>
      <c r="H527" s="45" t="s">
        <v>28</v>
      </c>
      <c r="I527" s="104">
        <v>100</v>
      </c>
      <c r="J527" s="18" t="s">
        <v>210</v>
      </c>
      <c r="K527" s="29" t="s">
        <v>30</v>
      </c>
      <c r="L527" s="37">
        <v>45174</v>
      </c>
      <c r="M527" s="18" t="s">
        <v>972</v>
      </c>
      <c r="N527" s="18" t="s">
        <v>1012</v>
      </c>
      <c r="O527" s="25" t="s">
        <v>99</v>
      </c>
      <c r="P527" s="29" t="s">
        <v>34</v>
      </c>
      <c r="Q527" s="25"/>
      <c r="R527" s="25"/>
      <c r="S527" s="18" t="s">
        <v>166</v>
      </c>
      <c r="T527" s="28"/>
      <c r="U527" s="28" t="s">
        <v>37</v>
      </c>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s="106"/>
    </row>
    <row r="528" spans="1:242" s="95" customFormat="1" ht="13" customHeight="1">
      <c r="A528" s="129">
        <v>46</v>
      </c>
      <c r="B528" s="130">
        <v>9781339043739</v>
      </c>
      <c r="C528" s="131" t="s">
        <v>4556</v>
      </c>
      <c r="D528" s="132">
        <v>5.99</v>
      </c>
      <c r="E528" s="25"/>
      <c r="F528" s="42">
        <f t="shared" si="8"/>
        <v>0</v>
      </c>
      <c r="G528" s="25" t="s">
        <v>922</v>
      </c>
      <c r="H528" s="45" t="s">
        <v>28</v>
      </c>
      <c r="I528" s="104">
        <v>100</v>
      </c>
      <c r="J528" s="18" t="s">
        <v>210</v>
      </c>
      <c r="K528" s="29" t="s">
        <v>30</v>
      </c>
      <c r="L528" s="37">
        <v>45293</v>
      </c>
      <c r="M528" s="18" t="s">
        <v>972</v>
      </c>
      <c r="N528" s="18" t="s">
        <v>1012</v>
      </c>
      <c r="O528" s="25" t="s">
        <v>99</v>
      </c>
      <c r="P528" s="29" t="s">
        <v>34</v>
      </c>
      <c r="Q528" s="25"/>
      <c r="R528" s="25"/>
      <c r="S528" s="18" t="s">
        <v>935</v>
      </c>
      <c r="T528" s="28"/>
      <c r="U528" s="28" t="s">
        <v>37</v>
      </c>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s="106"/>
    </row>
    <row r="529" spans="1:242" s="95" customFormat="1" ht="13" customHeight="1">
      <c r="A529" s="34">
        <v>46</v>
      </c>
      <c r="B529" s="31">
        <v>9781338746006</v>
      </c>
      <c r="C529" s="55" t="s">
        <v>1014</v>
      </c>
      <c r="D529" s="27">
        <v>12.99</v>
      </c>
      <c r="E529" s="25"/>
      <c r="F529" s="42">
        <f t="shared" si="8"/>
        <v>0</v>
      </c>
      <c r="G529" s="25" t="s">
        <v>27</v>
      </c>
      <c r="H529" s="45" t="s">
        <v>28</v>
      </c>
      <c r="I529" s="104">
        <v>24</v>
      </c>
      <c r="J529" s="18" t="s">
        <v>29</v>
      </c>
      <c r="K529" s="29" t="s">
        <v>4649</v>
      </c>
      <c r="L529" s="37">
        <v>44411</v>
      </c>
      <c r="M529" s="18" t="s">
        <v>972</v>
      </c>
      <c r="N529" s="18" t="s">
        <v>4685</v>
      </c>
      <c r="O529" s="25" t="s">
        <v>4353</v>
      </c>
      <c r="P529" s="29" t="s">
        <v>41</v>
      </c>
      <c r="Q529" s="38"/>
      <c r="R529" s="38"/>
      <c r="S529" s="18" t="s">
        <v>36</v>
      </c>
      <c r="T529" s="28"/>
      <c r="U529" s="28" t="s">
        <v>37</v>
      </c>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s="106"/>
    </row>
    <row r="530" spans="1:242" s="95" customFormat="1" ht="13" customHeight="1">
      <c r="A530" s="18">
        <v>46</v>
      </c>
      <c r="B530" s="31">
        <v>9781338798234</v>
      </c>
      <c r="C530" s="55" t="s">
        <v>1015</v>
      </c>
      <c r="D530" s="27">
        <v>12.99</v>
      </c>
      <c r="E530" s="25"/>
      <c r="F530" s="42">
        <f t="shared" si="8"/>
        <v>0</v>
      </c>
      <c r="G530" s="25" t="s">
        <v>27</v>
      </c>
      <c r="H530" s="45" t="s">
        <v>28</v>
      </c>
      <c r="I530" s="104">
        <v>24</v>
      </c>
      <c r="J530" s="18" t="s">
        <v>29</v>
      </c>
      <c r="K530" s="29" t="s">
        <v>4649</v>
      </c>
      <c r="L530" s="37">
        <v>44810</v>
      </c>
      <c r="M530" s="18" t="s">
        <v>972</v>
      </c>
      <c r="N530" s="18" t="s">
        <v>4685</v>
      </c>
      <c r="O530" s="25" t="s">
        <v>4353</v>
      </c>
      <c r="P530" s="29" t="s">
        <v>41</v>
      </c>
      <c r="Q530" s="25"/>
      <c r="R530" s="25"/>
      <c r="S530" s="18" t="s">
        <v>36</v>
      </c>
      <c r="T530" s="28"/>
      <c r="U530" s="28" t="s">
        <v>37</v>
      </c>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s="106"/>
    </row>
    <row r="531" spans="1:242" s="95" customFormat="1" ht="13" customHeight="1">
      <c r="A531" s="18">
        <v>46</v>
      </c>
      <c r="B531" s="31">
        <v>9781338849226</v>
      </c>
      <c r="C531" s="55" t="s">
        <v>1016</v>
      </c>
      <c r="D531" s="27">
        <v>12.99</v>
      </c>
      <c r="E531" s="25"/>
      <c r="F531" s="42">
        <f t="shared" si="8"/>
        <v>0</v>
      </c>
      <c r="G531" s="25" t="s">
        <v>27</v>
      </c>
      <c r="H531" s="45" t="s">
        <v>28</v>
      </c>
      <c r="I531" s="104">
        <v>24</v>
      </c>
      <c r="J531" s="18" t="s">
        <v>29</v>
      </c>
      <c r="K531" s="29" t="s">
        <v>4649</v>
      </c>
      <c r="L531" s="37">
        <v>44992</v>
      </c>
      <c r="M531" s="18" t="s">
        <v>972</v>
      </c>
      <c r="N531" s="18" t="s">
        <v>4685</v>
      </c>
      <c r="O531" s="25" t="s">
        <v>4353</v>
      </c>
      <c r="P531" s="29" t="s">
        <v>41</v>
      </c>
      <c r="Q531" s="25"/>
      <c r="R531" s="25"/>
      <c r="S531" s="18" t="s">
        <v>36</v>
      </c>
      <c r="T531" s="28"/>
      <c r="U531" s="28" t="s">
        <v>37</v>
      </c>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s="106"/>
    </row>
    <row r="532" spans="1:242" s="95" customFormat="1" ht="13" customHeight="1">
      <c r="A532" s="18">
        <v>47</v>
      </c>
      <c r="B532" s="31">
        <v>9781338896824</v>
      </c>
      <c r="C532" s="55" t="s">
        <v>4281</v>
      </c>
      <c r="D532" s="27">
        <v>12.99</v>
      </c>
      <c r="E532" s="25"/>
      <c r="F532" s="42">
        <f t="shared" si="8"/>
        <v>0</v>
      </c>
      <c r="G532" s="25" t="s">
        <v>27</v>
      </c>
      <c r="H532" s="45" t="s">
        <v>28</v>
      </c>
      <c r="I532" s="104">
        <v>24</v>
      </c>
      <c r="J532" s="18" t="s">
        <v>29</v>
      </c>
      <c r="K532" s="29" t="s">
        <v>4649</v>
      </c>
      <c r="L532" s="37">
        <v>45174</v>
      </c>
      <c r="M532" s="18" t="s">
        <v>972</v>
      </c>
      <c r="N532" s="18" t="s">
        <v>4685</v>
      </c>
      <c r="O532" s="25" t="s">
        <v>4353</v>
      </c>
      <c r="P532" s="29" t="s">
        <v>34</v>
      </c>
      <c r="Q532" s="25"/>
      <c r="R532" s="25"/>
      <c r="S532" s="18" t="s">
        <v>36</v>
      </c>
      <c r="T532" s="28"/>
      <c r="U532" s="28" t="s">
        <v>37</v>
      </c>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s="106"/>
    </row>
    <row r="533" spans="1:242" s="95" customFormat="1" ht="13" customHeight="1">
      <c r="A533" s="18">
        <v>47</v>
      </c>
      <c r="B533" s="31">
        <v>9781338601312</v>
      </c>
      <c r="C533" s="19" t="s">
        <v>1017</v>
      </c>
      <c r="D533" s="27">
        <v>12.99</v>
      </c>
      <c r="E533" s="25"/>
      <c r="F533" s="42">
        <f t="shared" si="8"/>
        <v>0</v>
      </c>
      <c r="G533" s="25" t="s">
        <v>27</v>
      </c>
      <c r="H533" s="45" t="s">
        <v>28</v>
      </c>
      <c r="I533" s="104">
        <v>24</v>
      </c>
      <c r="J533" s="18" t="s">
        <v>29</v>
      </c>
      <c r="K533" s="29" t="s">
        <v>4650</v>
      </c>
      <c r="L533" s="37">
        <v>44194</v>
      </c>
      <c r="M533" s="18" t="s">
        <v>972</v>
      </c>
      <c r="N533" s="18" t="s">
        <v>1018</v>
      </c>
      <c r="O533" s="25" t="s">
        <v>4353</v>
      </c>
      <c r="P533" s="29" t="s">
        <v>41</v>
      </c>
      <c r="Q533" s="25"/>
      <c r="R533" s="25"/>
      <c r="S533" s="18" t="s">
        <v>36</v>
      </c>
      <c r="T533" s="28"/>
      <c r="U533" s="28" t="s">
        <v>37</v>
      </c>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s="106"/>
    </row>
    <row r="534" spans="1:242" s="95" customFormat="1" ht="13" customHeight="1">
      <c r="A534" s="34">
        <v>47</v>
      </c>
      <c r="B534" s="31">
        <v>9781338601336</v>
      </c>
      <c r="C534" s="55" t="s">
        <v>1019</v>
      </c>
      <c r="D534" s="27">
        <v>12.99</v>
      </c>
      <c r="E534" s="25"/>
      <c r="F534" s="42">
        <f t="shared" si="8"/>
        <v>0</v>
      </c>
      <c r="G534" s="25" t="s">
        <v>27</v>
      </c>
      <c r="H534" s="45" t="s">
        <v>28</v>
      </c>
      <c r="I534" s="104">
        <v>24</v>
      </c>
      <c r="J534" s="18" t="s">
        <v>29</v>
      </c>
      <c r="K534" s="29" t="s">
        <v>4650</v>
      </c>
      <c r="L534" s="37">
        <v>44446</v>
      </c>
      <c r="M534" s="18" t="s">
        <v>972</v>
      </c>
      <c r="N534" s="18" t="s">
        <v>1018</v>
      </c>
      <c r="O534" s="25" t="s">
        <v>4353</v>
      </c>
      <c r="P534" s="29" t="s">
        <v>41</v>
      </c>
      <c r="Q534" s="38"/>
      <c r="R534" s="38"/>
      <c r="S534" s="18" t="s">
        <v>36</v>
      </c>
      <c r="T534" s="28"/>
      <c r="U534" s="28" t="s">
        <v>37</v>
      </c>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s="106"/>
    </row>
    <row r="535" spans="1:242" s="95" customFormat="1" ht="13" customHeight="1">
      <c r="A535" s="34">
        <v>47</v>
      </c>
      <c r="B535" s="31">
        <v>9781338767568</v>
      </c>
      <c r="C535" s="55" t="s">
        <v>1020</v>
      </c>
      <c r="D535" s="27">
        <v>12.99</v>
      </c>
      <c r="E535" s="25"/>
      <c r="F535" s="42">
        <f t="shared" si="8"/>
        <v>0</v>
      </c>
      <c r="G535" s="25" t="s">
        <v>27</v>
      </c>
      <c r="H535" s="45" t="s">
        <v>28</v>
      </c>
      <c r="I535" s="104">
        <v>24</v>
      </c>
      <c r="J535" s="18" t="s">
        <v>29</v>
      </c>
      <c r="K535" s="29" t="s">
        <v>4650</v>
      </c>
      <c r="L535" s="37">
        <v>44593</v>
      </c>
      <c r="M535" s="18" t="s">
        <v>972</v>
      </c>
      <c r="N535" s="18" t="s">
        <v>1018</v>
      </c>
      <c r="O535" s="25" t="s">
        <v>4353</v>
      </c>
      <c r="P535" s="29" t="s">
        <v>41</v>
      </c>
      <c r="Q535" s="38"/>
      <c r="R535" s="38"/>
      <c r="S535" s="18" t="s">
        <v>36</v>
      </c>
      <c r="T535" s="28"/>
      <c r="U535" s="28" t="s">
        <v>37</v>
      </c>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s="106"/>
    </row>
    <row r="536" spans="1:242" s="95" customFormat="1" ht="13" customHeight="1">
      <c r="A536" s="34">
        <v>47</v>
      </c>
      <c r="B536" s="34">
        <v>9781338601305</v>
      </c>
      <c r="C536" s="84" t="s">
        <v>4282</v>
      </c>
      <c r="D536" s="22">
        <v>12.99</v>
      </c>
      <c r="E536" s="25"/>
      <c r="F536" s="42">
        <f t="shared" si="8"/>
        <v>0</v>
      </c>
      <c r="G536" s="25" t="s">
        <v>27</v>
      </c>
      <c r="H536" s="45" t="s">
        <v>28</v>
      </c>
      <c r="I536" s="104">
        <v>24</v>
      </c>
      <c r="J536" s="18" t="s">
        <v>29</v>
      </c>
      <c r="K536" s="29" t="s">
        <v>4650</v>
      </c>
      <c r="L536" s="37">
        <v>44075</v>
      </c>
      <c r="M536" s="18" t="s">
        <v>972</v>
      </c>
      <c r="N536" s="18" t="s">
        <v>1018</v>
      </c>
      <c r="O536" s="25" t="s">
        <v>4353</v>
      </c>
      <c r="P536" s="29" t="s">
        <v>41</v>
      </c>
      <c r="Q536" s="18"/>
      <c r="R536" s="25"/>
      <c r="S536" s="18" t="s">
        <v>36</v>
      </c>
      <c r="T536" s="28"/>
      <c r="U536" s="28" t="s">
        <v>37</v>
      </c>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c r="CS536" s="58"/>
      <c r="CT536" s="58"/>
      <c r="CU536" s="58"/>
      <c r="CV536" s="58"/>
      <c r="CW536" s="58"/>
      <c r="CX536" s="58"/>
      <c r="CY536" s="58"/>
      <c r="CZ536" s="58"/>
      <c r="DA536" s="58"/>
      <c r="DB536" s="58"/>
      <c r="DC536" s="58"/>
      <c r="DD536" s="58"/>
      <c r="DE536" s="58"/>
      <c r="DF536" s="58"/>
      <c r="DG536" s="58"/>
      <c r="DH536" s="58"/>
      <c r="DI536" s="58"/>
      <c r="DJ536" s="58"/>
      <c r="DK536" s="58"/>
      <c r="DL536" s="58"/>
      <c r="DM536" s="58"/>
      <c r="DN536" s="58"/>
      <c r="DO536" s="58"/>
      <c r="DP536" s="58"/>
      <c r="DQ536" s="58"/>
      <c r="DR536" s="58"/>
      <c r="DS536" s="58"/>
      <c r="DT536" s="58"/>
      <c r="DU536" s="58"/>
      <c r="DV536" s="58"/>
      <c r="DW536" s="58"/>
      <c r="DX536" s="58"/>
      <c r="DY536" s="58"/>
      <c r="DZ536" s="58"/>
      <c r="EA536" s="58"/>
      <c r="EB536" s="58"/>
      <c r="EC536" s="58"/>
      <c r="ED536" s="58"/>
      <c r="EE536" s="58"/>
      <c r="EF536" s="58"/>
      <c r="EG536" s="58"/>
      <c r="EH536" s="58"/>
      <c r="EI536" s="58"/>
      <c r="EJ536" s="58"/>
      <c r="EK536" s="58"/>
      <c r="EL536" s="58"/>
      <c r="EM536" s="58"/>
      <c r="EN536" s="58"/>
      <c r="EO536" s="58"/>
      <c r="EP536" s="58"/>
      <c r="EQ536" s="58"/>
      <c r="ER536" s="58"/>
      <c r="ES536" s="58"/>
      <c r="ET536" s="58"/>
      <c r="EU536" s="58"/>
      <c r="EV536" s="58"/>
      <c r="EW536" s="58"/>
      <c r="EX536" s="58"/>
      <c r="EY536" s="58"/>
      <c r="EZ536" s="58"/>
      <c r="FA536" s="58"/>
      <c r="FB536" s="58"/>
      <c r="FC536" s="58"/>
      <c r="FD536" s="58"/>
      <c r="FE536" s="58"/>
      <c r="FF536" s="58"/>
      <c r="FG536" s="58"/>
      <c r="FH536" s="58"/>
      <c r="FI536" s="58"/>
      <c r="FJ536" s="58"/>
      <c r="FK536" s="58"/>
      <c r="FL536" s="58"/>
      <c r="FM536" s="58"/>
      <c r="FN536" s="58"/>
      <c r="FO536" s="58"/>
      <c r="FP536" s="58"/>
      <c r="FQ536" s="58"/>
      <c r="FR536" s="58"/>
      <c r="FS536" s="58"/>
      <c r="FT536" s="58"/>
      <c r="FU536" s="58"/>
      <c r="FV536" s="58"/>
      <c r="FW536" s="58"/>
      <c r="FX536" s="58"/>
      <c r="FY536" s="58"/>
      <c r="FZ536" s="58"/>
      <c r="GA536" s="58"/>
      <c r="GB536" s="58"/>
      <c r="GC536" s="58"/>
      <c r="GD536" s="58"/>
      <c r="GE536" s="58"/>
      <c r="GF536" s="58"/>
      <c r="GG536" s="58"/>
      <c r="GH536" s="58"/>
      <c r="GI536" s="58"/>
      <c r="GJ536" s="58"/>
      <c r="GK536" s="58"/>
      <c r="GL536" s="58"/>
      <c r="GM536" s="58"/>
      <c r="GN536" s="58"/>
      <c r="GO536" s="58"/>
      <c r="GP536" s="58"/>
      <c r="GQ536" s="58"/>
      <c r="GR536" s="58"/>
      <c r="GS536" s="58"/>
      <c r="GT536" s="58"/>
      <c r="GU536" s="58"/>
      <c r="GV536" s="58"/>
      <c r="GW536" s="58"/>
      <c r="GX536" s="58"/>
      <c r="GY536" s="58"/>
      <c r="GZ536" s="58"/>
      <c r="HA536" s="58"/>
      <c r="HB536" s="58"/>
      <c r="HC536" s="58"/>
      <c r="HD536" s="58"/>
      <c r="HE536" s="58"/>
      <c r="HF536" s="58"/>
      <c r="HG536" s="58"/>
      <c r="HH536" s="58"/>
      <c r="HI536" s="58"/>
      <c r="HJ536" s="58"/>
      <c r="HK536" s="58"/>
      <c r="HL536" s="58"/>
      <c r="HM536" s="58"/>
      <c r="HN536" s="58"/>
      <c r="HO536" s="58"/>
      <c r="HP536" s="58"/>
      <c r="HQ536" s="58"/>
      <c r="HR536" s="58"/>
      <c r="HS536" s="58"/>
      <c r="HT536" s="58"/>
      <c r="HU536" s="58"/>
      <c r="HV536" s="58"/>
      <c r="HW536" s="58"/>
      <c r="HX536" s="58"/>
      <c r="HY536" s="58"/>
      <c r="HZ536" s="58"/>
      <c r="IA536" s="58"/>
      <c r="IB536" s="58"/>
      <c r="IC536" s="58"/>
      <c r="ID536"/>
      <c r="IE536"/>
      <c r="IF536"/>
      <c r="IG536"/>
      <c r="IH536" s="106"/>
    </row>
    <row r="537" spans="1:242" s="95" customFormat="1" ht="13" customHeight="1">
      <c r="A537" s="138">
        <v>47</v>
      </c>
      <c r="B537" s="138">
        <v>9781339043715</v>
      </c>
      <c r="C537" s="145" t="s">
        <v>4555</v>
      </c>
      <c r="D537" s="146">
        <v>14.99</v>
      </c>
      <c r="E537" s="25"/>
      <c r="F537" s="42">
        <f t="shared" si="8"/>
        <v>0</v>
      </c>
      <c r="G537" s="25" t="s">
        <v>27</v>
      </c>
      <c r="H537" s="46" t="s">
        <v>120</v>
      </c>
      <c r="I537" s="104">
        <v>24</v>
      </c>
      <c r="J537" s="18" t="s">
        <v>29</v>
      </c>
      <c r="K537" s="29" t="s">
        <v>30</v>
      </c>
      <c r="L537" s="37">
        <v>45356</v>
      </c>
      <c r="M537" s="18" t="s">
        <v>972</v>
      </c>
      <c r="N537" s="18" t="s">
        <v>1018</v>
      </c>
      <c r="O537" s="25" t="s">
        <v>4353</v>
      </c>
      <c r="P537" s="29" t="s">
        <v>34</v>
      </c>
      <c r="Q537" s="18"/>
      <c r="R537" s="25"/>
      <c r="S537" s="18" t="s">
        <v>36</v>
      </c>
      <c r="T537" s="28"/>
      <c r="U537" s="28" t="s">
        <v>37</v>
      </c>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c r="CS537" s="58"/>
      <c r="CT537" s="58"/>
      <c r="CU537" s="58"/>
      <c r="CV537" s="58"/>
      <c r="CW537" s="58"/>
      <c r="CX537" s="58"/>
      <c r="CY537" s="58"/>
      <c r="CZ537" s="58"/>
      <c r="DA537" s="58"/>
      <c r="DB537" s="58"/>
      <c r="DC537" s="58"/>
      <c r="DD537" s="58"/>
      <c r="DE537" s="58"/>
      <c r="DF537" s="58"/>
      <c r="DG537" s="58"/>
      <c r="DH537" s="58"/>
      <c r="DI537" s="58"/>
      <c r="DJ537" s="58"/>
      <c r="DK537" s="58"/>
      <c r="DL537" s="58"/>
      <c r="DM537" s="58"/>
      <c r="DN537" s="58"/>
      <c r="DO537" s="58"/>
      <c r="DP537" s="58"/>
      <c r="DQ537" s="58"/>
      <c r="DR537" s="58"/>
      <c r="DS537" s="58"/>
      <c r="DT537" s="58"/>
      <c r="DU537" s="58"/>
      <c r="DV537" s="58"/>
      <c r="DW537" s="58"/>
      <c r="DX537" s="58"/>
      <c r="DY537" s="58"/>
      <c r="DZ537" s="58"/>
      <c r="EA537" s="58"/>
      <c r="EB537" s="58"/>
      <c r="EC537" s="58"/>
      <c r="ED537" s="58"/>
      <c r="EE537" s="58"/>
      <c r="EF537" s="58"/>
      <c r="EG537" s="58"/>
      <c r="EH537" s="58"/>
      <c r="EI537" s="58"/>
      <c r="EJ537" s="58"/>
      <c r="EK537" s="58"/>
      <c r="EL537" s="58"/>
      <c r="EM537" s="58"/>
      <c r="EN537" s="58"/>
      <c r="EO537" s="58"/>
      <c r="EP537" s="58"/>
      <c r="EQ537" s="58"/>
      <c r="ER537" s="58"/>
      <c r="ES537" s="58"/>
      <c r="ET537" s="58"/>
      <c r="EU537" s="58"/>
      <c r="EV537" s="58"/>
      <c r="EW537" s="58"/>
      <c r="EX537" s="58"/>
      <c r="EY537" s="58"/>
      <c r="EZ537" s="58"/>
      <c r="FA537" s="58"/>
      <c r="FB537" s="58"/>
      <c r="FC537" s="58"/>
      <c r="FD537" s="58"/>
      <c r="FE537" s="58"/>
      <c r="FF537" s="58"/>
      <c r="FG537" s="58"/>
      <c r="FH537" s="58"/>
      <c r="FI537" s="58"/>
      <c r="FJ537" s="58"/>
      <c r="FK537" s="58"/>
      <c r="FL537" s="58"/>
      <c r="FM537" s="58"/>
      <c r="FN537" s="58"/>
      <c r="FO537" s="58"/>
      <c r="FP537" s="58"/>
      <c r="FQ537" s="58"/>
      <c r="FR537" s="58"/>
      <c r="FS537" s="58"/>
      <c r="FT537" s="58"/>
      <c r="FU537" s="58"/>
      <c r="FV537" s="58"/>
      <c r="FW537" s="58"/>
      <c r="FX537" s="58"/>
      <c r="FY537" s="58"/>
      <c r="FZ537" s="58"/>
      <c r="GA537" s="58"/>
      <c r="GB537" s="58"/>
      <c r="GC537" s="58"/>
      <c r="GD537" s="58"/>
      <c r="GE537" s="58"/>
      <c r="GF537" s="58"/>
      <c r="GG537" s="58"/>
      <c r="GH537" s="58"/>
      <c r="GI537" s="58"/>
      <c r="GJ537" s="58"/>
      <c r="GK537" s="58"/>
      <c r="GL537" s="58"/>
      <c r="GM537" s="58"/>
      <c r="GN537" s="58"/>
      <c r="GO537" s="58"/>
      <c r="GP537" s="58"/>
      <c r="GQ537" s="58"/>
      <c r="GR537" s="58"/>
      <c r="GS537" s="58"/>
      <c r="GT537" s="58"/>
      <c r="GU537" s="58"/>
      <c r="GV537" s="58"/>
      <c r="GW537" s="58"/>
      <c r="GX537" s="58"/>
      <c r="GY537" s="58"/>
      <c r="GZ537" s="58"/>
      <c r="HA537" s="58"/>
      <c r="HB537" s="58"/>
      <c r="HC537" s="58"/>
      <c r="HD537" s="58"/>
      <c r="HE537" s="58"/>
      <c r="HF537" s="58"/>
      <c r="HG537" s="58"/>
      <c r="HH537" s="58"/>
      <c r="HI537" s="58"/>
      <c r="HJ537" s="58"/>
      <c r="HK537" s="58"/>
      <c r="HL537" s="58"/>
      <c r="HM537" s="58"/>
      <c r="HN537" s="58"/>
      <c r="HO537" s="58"/>
      <c r="HP537" s="58"/>
      <c r="HQ537" s="58"/>
      <c r="HR537" s="58"/>
      <c r="HS537" s="58"/>
      <c r="HT537" s="58"/>
      <c r="HU537" s="58"/>
      <c r="HV537" s="58"/>
      <c r="HW537" s="58"/>
      <c r="HX537" s="58"/>
      <c r="HY537" s="58"/>
      <c r="HZ537" s="58"/>
      <c r="IA537" s="58"/>
      <c r="IB537" s="58"/>
      <c r="IC537" s="58"/>
      <c r="ID537"/>
      <c r="IE537"/>
      <c r="IF537"/>
      <c r="IG537"/>
      <c r="IH537" s="106"/>
    </row>
    <row r="538" spans="1:242" s="95" customFormat="1" ht="13" customHeight="1">
      <c r="A538" s="34">
        <v>47</v>
      </c>
      <c r="B538" s="34">
        <v>9780439409865</v>
      </c>
      <c r="C538" s="84" t="s">
        <v>4283</v>
      </c>
      <c r="D538" s="22">
        <v>6.99</v>
      </c>
      <c r="E538" s="25"/>
      <c r="F538" s="42">
        <f t="shared" si="8"/>
        <v>0</v>
      </c>
      <c r="G538" s="25" t="s">
        <v>1010</v>
      </c>
      <c r="H538" s="45" t="s">
        <v>28</v>
      </c>
      <c r="I538" s="104">
        <v>132</v>
      </c>
      <c r="J538" s="18" t="s">
        <v>104</v>
      </c>
      <c r="K538" s="29" t="s">
        <v>30</v>
      </c>
      <c r="L538" s="37">
        <v>37530</v>
      </c>
      <c r="M538" s="18" t="s">
        <v>972</v>
      </c>
      <c r="N538" s="18" t="s">
        <v>37</v>
      </c>
      <c r="O538" s="25" t="s">
        <v>99</v>
      </c>
      <c r="P538" s="29" t="s">
        <v>41</v>
      </c>
      <c r="Q538" s="18"/>
      <c r="R538" s="25"/>
      <c r="S538" s="18" t="s">
        <v>241</v>
      </c>
      <c r="T538" s="28"/>
      <c r="U538" s="28" t="s">
        <v>37</v>
      </c>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c r="CS538" s="58"/>
      <c r="CT538" s="58"/>
      <c r="CU538" s="58"/>
      <c r="CV538" s="58"/>
      <c r="CW538" s="58"/>
      <c r="CX538" s="58"/>
      <c r="CY538" s="58"/>
      <c r="CZ538" s="58"/>
      <c r="DA538" s="58"/>
      <c r="DB538" s="58"/>
      <c r="DC538" s="58"/>
      <c r="DD538" s="58"/>
      <c r="DE538" s="58"/>
      <c r="DF538" s="58"/>
      <c r="DG538" s="58"/>
      <c r="DH538" s="58"/>
      <c r="DI538" s="58"/>
      <c r="DJ538" s="58"/>
      <c r="DK538" s="58"/>
      <c r="DL538" s="58"/>
      <c r="DM538" s="58"/>
      <c r="DN538" s="58"/>
      <c r="DO538" s="58"/>
      <c r="DP538" s="58"/>
      <c r="DQ538" s="58"/>
      <c r="DR538" s="58"/>
      <c r="DS538" s="58"/>
      <c r="DT538" s="58"/>
      <c r="DU538" s="58"/>
      <c r="DV538" s="58"/>
      <c r="DW538" s="58"/>
      <c r="DX538" s="58"/>
      <c r="DY538" s="58"/>
      <c r="DZ538" s="58"/>
      <c r="EA538" s="58"/>
      <c r="EB538" s="58"/>
      <c r="EC538" s="58"/>
      <c r="ED538" s="58"/>
      <c r="EE538" s="58"/>
      <c r="EF538" s="58"/>
      <c r="EG538" s="58"/>
      <c r="EH538" s="58"/>
      <c r="EI538" s="58"/>
      <c r="EJ538" s="58"/>
      <c r="EK538" s="58"/>
      <c r="EL538" s="58"/>
      <c r="EM538" s="58"/>
      <c r="EN538" s="58"/>
      <c r="EO538" s="58"/>
      <c r="EP538" s="58"/>
      <c r="EQ538" s="58"/>
      <c r="ER538" s="58"/>
      <c r="ES538" s="58"/>
      <c r="ET538" s="58"/>
      <c r="EU538" s="58"/>
      <c r="EV538" s="58"/>
      <c r="EW538" s="58"/>
      <c r="EX538" s="58"/>
      <c r="EY538" s="58"/>
      <c r="EZ538" s="58"/>
      <c r="FA538" s="58"/>
      <c r="FB538" s="58"/>
      <c r="FC538" s="58"/>
      <c r="FD538" s="58"/>
      <c r="FE538" s="58"/>
      <c r="FF538" s="58"/>
      <c r="FG538" s="58"/>
      <c r="FH538" s="58"/>
      <c r="FI538" s="58"/>
      <c r="FJ538" s="58"/>
      <c r="FK538" s="58"/>
      <c r="FL538" s="58"/>
      <c r="FM538" s="58"/>
      <c r="FN538" s="58"/>
      <c r="FO538" s="58"/>
      <c r="FP538" s="58"/>
      <c r="FQ538" s="58"/>
      <c r="FR538" s="58"/>
      <c r="FS538" s="58"/>
      <c r="FT538" s="58"/>
      <c r="FU538" s="58"/>
      <c r="FV538" s="58"/>
      <c r="FW538" s="58"/>
      <c r="FX538" s="58"/>
      <c r="FY538" s="58"/>
      <c r="FZ538" s="58"/>
      <c r="GA538" s="58"/>
      <c r="GB538" s="58"/>
      <c r="GC538" s="58"/>
      <c r="GD538" s="58"/>
      <c r="GE538" s="58"/>
      <c r="GF538" s="58"/>
      <c r="GG538" s="58"/>
      <c r="GH538" s="58"/>
      <c r="GI538" s="58"/>
      <c r="GJ538" s="58"/>
      <c r="GK538" s="58"/>
      <c r="GL538" s="58"/>
      <c r="GM538" s="58"/>
      <c r="GN538" s="58"/>
      <c r="GO538" s="58"/>
      <c r="GP538" s="58"/>
      <c r="GQ538" s="58"/>
      <c r="GR538" s="58"/>
      <c r="GS538" s="58"/>
      <c r="GT538" s="58"/>
      <c r="GU538" s="58"/>
      <c r="GV538" s="58"/>
      <c r="GW538" s="58"/>
      <c r="GX538" s="58"/>
      <c r="GY538" s="58"/>
      <c r="GZ538" s="58"/>
      <c r="HA538" s="58"/>
      <c r="HB538" s="58"/>
      <c r="HC538" s="58"/>
      <c r="HD538" s="58"/>
      <c r="HE538" s="58"/>
      <c r="HF538" s="58"/>
      <c r="HG538" s="58"/>
      <c r="HH538" s="58"/>
      <c r="HI538" s="58"/>
      <c r="HJ538" s="58"/>
      <c r="HK538" s="58"/>
      <c r="HL538" s="58"/>
      <c r="HM538" s="58"/>
      <c r="HN538" s="58"/>
      <c r="HO538" s="58"/>
      <c r="HP538" s="58"/>
      <c r="HQ538" s="58"/>
      <c r="HR538" s="58"/>
      <c r="HS538" s="58"/>
      <c r="HT538" s="58"/>
      <c r="HU538" s="58"/>
      <c r="HV538" s="58"/>
      <c r="HW538" s="58"/>
      <c r="HX538" s="58"/>
      <c r="HY538" s="58"/>
      <c r="HZ538" s="58"/>
      <c r="IA538" s="58"/>
      <c r="IB538" s="58"/>
      <c r="IC538" s="58"/>
      <c r="ID538"/>
      <c r="IE538"/>
      <c r="IF538"/>
      <c r="IG538"/>
      <c r="IH538" s="106"/>
    </row>
    <row r="539" spans="1:242" s="95" customFormat="1" ht="13" customHeight="1">
      <c r="A539" s="18">
        <v>47</v>
      </c>
      <c r="B539" s="31">
        <v>9781338535655</v>
      </c>
      <c r="C539" s="19" t="s">
        <v>1026</v>
      </c>
      <c r="D539" s="27">
        <v>12.99</v>
      </c>
      <c r="E539" s="25"/>
      <c r="F539" s="42">
        <f t="shared" si="8"/>
        <v>0</v>
      </c>
      <c r="G539" s="25" t="s">
        <v>1027</v>
      </c>
      <c r="H539" s="45" t="s">
        <v>28</v>
      </c>
      <c r="I539" s="104">
        <v>24</v>
      </c>
      <c r="J539" s="18" t="s">
        <v>210</v>
      </c>
      <c r="K539" s="29" t="s">
        <v>3813</v>
      </c>
      <c r="L539" s="37">
        <v>44684</v>
      </c>
      <c r="M539" s="18" t="s">
        <v>972</v>
      </c>
      <c r="N539" s="18" t="s">
        <v>37</v>
      </c>
      <c r="O539" s="25" t="s">
        <v>99</v>
      </c>
      <c r="P539" s="29" t="s">
        <v>41</v>
      </c>
      <c r="Q539" s="25"/>
      <c r="R539" s="25"/>
      <c r="S539" s="18" t="s">
        <v>212</v>
      </c>
      <c r="T539" s="28"/>
      <c r="U539" s="28" t="s">
        <v>37</v>
      </c>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s="106"/>
    </row>
    <row r="540" spans="1:242" s="95" customFormat="1" ht="13" customHeight="1">
      <c r="A540" s="18">
        <v>47</v>
      </c>
      <c r="B540" s="31">
        <v>9781338269161</v>
      </c>
      <c r="C540" s="19" t="s">
        <v>582</v>
      </c>
      <c r="D540" s="27">
        <v>12.99</v>
      </c>
      <c r="E540" s="25"/>
      <c r="F540" s="42">
        <f t="shared" si="8"/>
        <v>0</v>
      </c>
      <c r="G540" s="25" t="s">
        <v>574</v>
      </c>
      <c r="H540" s="45" t="s">
        <v>28</v>
      </c>
      <c r="I540" s="104">
        <v>20</v>
      </c>
      <c r="J540" s="18" t="s">
        <v>583</v>
      </c>
      <c r="K540" s="29" t="s">
        <v>30</v>
      </c>
      <c r="L540" s="37">
        <v>43312</v>
      </c>
      <c r="M540" s="18" t="s">
        <v>972</v>
      </c>
      <c r="N540" s="18" t="s">
        <v>37</v>
      </c>
      <c r="O540" s="25" t="s">
        <v>99</v>
      </c>
      <c r="P540" s="29" t="s">
        <v>41</v>
      </c>
      <c r="Q540" s="25"/>
      <c r="R540" s="25" t="s">
        <v>133</v>
      </c>
      <c r="S540" s="18" t="s">
        <v>241</v>
      </c>
      <c r="T540" s="28"/>
      <c r="U540" s="28" t="s">
        <v>37</v>
      </c>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s="106"/>
    </row>
    <row r="541" spans="1:242" s="95" customFormat="1" ht="13" customHeight="1">
      <c r="A541" s="18">
        <v>47</v>
      </c>
      <c r="B541" s="31">
        <v>9781338601183</v>
      </c>
      <c r="C541" s="19" t="s">
        <v>1037</v>
      </c>
      <c r="D541" s="27">
        <v>12.99</v>
      </c>
      <c r="E541" s="25"/>
      <c r="F541" s="42">
        <f t="shared" si="8"/>
        <v>0</v>
      </c>
      <c r="G541" s="25" t="s">
        <v>574</v>
      </c>
      <c r="H541" s="45" t="s">
        <v>28</v>
      </c>
      <c r="I541" s="104">
        <v>24</v>
      </c>
      <c r="J541" s="18" t="s">
        <v>210</v>
      </c>
      <c r="K541" s="29" t="s">
        <v>30</v>
      </c>
      <c r="L541" s="37">
        <v>43893</v>
      </c>
      <c r="M541" s="18" t="s">
        <v>972</v>
      </c>
      <c r="N541" s="18" t="s">
        <v>37</v>
      </c>
      <c r="O541" s="25" t="s">
        <v>99</v>
      </c>
      <c r="P541" s="29" t="s">
        <v>41</v>
      </c>
      <c r="Q541" s="25"/>
      <c r="R541" s="25"/>
      <c r="S541" s="18" t="s">
        <v>212</v>
      </c>
      <c r="T541" s="28"/>
      <c r="U541" s="28" t="s">
        <v>37</v>
      </c>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s="106"/>
    </row>
    <row r="542" spans="1:242" s="95" customFormat="1" ht="13" customHeight="1">
      <c r="A542" s="18">
        <v>47</v>
      </c>
      <c r="B542" s="31">
        <v>9781338670097</v>
      </c>
      <c r="C542" s="19" t="s">
        <v>2775</v>
      </c>
      <c r="D542" s="27">
        <v>8.99</v>
      </c>
      <c r="E542" s="25"/>
      <c r="F542" s="42">
        <f t="shared" si="8"/>
        <v>0</v>
      </c>
      <c r="G542" s="25" t="s">
        <v>606</v>
      </c>
      <c r="H542" s="45" t="s">
        <v>28</v>
      </c>
      <c r="I542" s="104">
        <v>48</v>
      </c>
      <c r="J542" s="18" t="s">
        <v>210</v>
      </c>
      <c r="K542" s="29" t="s">
        <v>30</v>
      </c>
      <c r="L542" s="37">
        <v>44075</v>
      </c>
      <c r="M542" s="18" t="s">
        <v>972</v>
      </c>
      <c r="N542" s="18" t="s">
        <v>37</v>
      </c>
      <c r="O542" s="25" t="s">
        <v>99</v>
      </c>
      <c r="P542" s="29" t="s">
        <v>41</v>
      </c>
      <c r="Q542" s="25"/>
      <c r="R542" s="25"/>
      <c r="S542" s="18" t="s">
        <v>212</v>
      </c>
      <c r="T542" s="28"/>
      <c r="U542" s="28" t="s">
        <v>37</v>
      </c>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s="106"/>
    </row>
    <row r="543" spans="1:242" s="95" customFormat="1" ht="13" customHeight="1">
      <c r="A543" s="18">
        <v>47</v>
      </c>
      <c r="B543" s="31">
        <v>9780439398855</v>
      </c>
      <c r="C543" s="19" t="s">
        <v>4284</v>
      </c>
      <c r="D543" s="27">
        <v>7.99</v>
      </c>
      <c r="E543" s="25"/>
      <c r="F543" s="42">
        <f t="shared" si="8"/>
        <v>0</v>
      </c>
      <c r="G543" s="25" t="s">
        <v>606</v>
      </c>
      <c r="H543" s="45" t="s">
        <v>28</v>
      </c>
      <c r="I543" s="104">
        <v>48</v>
      </c>
      <c r="J543" s="18" t="s">
        <v>104</v>
      </c>
      <c r="K543" s="29" t="s">
        <v>30</v>
      </c>
      <c r="L543" s="37">
        <v>37469</v>
      </c>
      <c r="M543" s="18" t="s">
        <v>972</v>
      </c>
      <c r="N543" s="18" t="s">
        <v>37</v>
      </c>
      <c r="O543" s="25" t="s">
        <v>99</v>
      </c>
      <c r="P543" s="29" t="s">
        <v>41</v>
      </c>
      <c r="Q543" s="25"/>
      <c r="R543" s="25"/>
      <c r="S543" s="18" t="s">
        <v>241</v>
      </c>
      <c r="T543" s="28"/>
      <c r="U543" s="28" t="s">
        <v>37</v>
      </c>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s="106"/>
    </row>
    <row r="544" spans="1:242" s="105" customFormat="1" ht="13" customHeight="1">
      <c r="A544" s="51"/>
      <c r="B544" s="49" t="s">
        <v>1043</v>
      </c>
      <c r="C544" s="57" t="s">
        <v>1043</v>
      </c>
      <c r="D544" s="49"/>
      <c r="E544" s="101">
        <f>SUM(E4:E543)</f>
        <v>0</v>
      </c>
      <c r="F544" s="15">
        <f>SUM(F4:F543)</f>
        <v>0</v>
      </c>
      <c r="G544" s="49"/>
      <c r="H544" s="49"/>
      <c r="I544" s="49"/>
      <c r="J544" s="49"/>
      <c r="K544" s="53"/>
      <c r="L544" s="102"/>
      <c r="M544" s="49"/>
      <c r="N544" s="49"/>
      <c r="O544" s="52"/>
      <c r="P544" s="52"/>
      <c r="Q544" s="52"/>
      <c r="R544" s="52"/>
      <c r="S544" s="49"/>
      <c r="T544" s="49"/>
      <c r="U544" s="49"/>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s="108"/>
    </row>
    <row r="545" spans="1:4">
      <c r="A545" s="147"/>
      <c r="B545" s="147"/>
      <c r="C545" s="147"/>
      <c r="D545" s="147"/>
    </row>
    <row r="546" spans="1:4">
      <c r="A546" s="147"/>
      <c r="B546" s="147"/>
      <c r="C546" s="147"/>
      <c r="D546" s="147"/>
    </row>
    <row r="547" spans="1:4">
      <c r="A547" s="147"/>
      <c r="B547" s="147"/>
      <c r="C547" s="147"/>
      <c r="D547" s="147"/>
    </row>
    <row r="548" spans="1:4">
      <c r="A548" s="147"/>
      <c r="B548" s="147"/>
      <c r="C548" s="147"/>
      <c r="D548" s="147"/>
    </row>
  </sheetData>
  <autoFilter ref="A2:U544" xr:uid="{00000000-0001-0000-0100-000000000000}"/>
  <mergeCells count="1">
    <mergeCell ref="A1:U1"/>
  </mergeCells>
  <phoneticPr fontId="28"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B2783"/>
  <sheetViews>
    <sheetView zoomScaleNormal="100" workbookViewId="0">
      <pane ySplit="2" topLeftCell="A3" activePane="bottomLeft" state="frozen"/>
      <selection pane="bottomLeft" activeCell="B6" sqref="B6"/>
    </sheetView>
  </sheetViews>
  <sheetFormatPr defaultRowHeight="14.5"/>
  <cols>
    <col min="1" max="1" width="12.6328125" style="121" bestFit="1" customWidth="1"/>
    <col min="2" max="2" width="46.08984375" style="121" customWidth="1"/>
    <col min="3" max="4" width="12.08984375" style="121" bestFit="1" customWidth="1"/>
    <col min="5" max="5" width="9.1796875" style="121" bestFit="1" customWidth="1"/>
    <col min="6" max="6" width="25.36328125" style="121" customWidth="1"/>
    <col min="7" max="7" width="14" style="121" bestFit="1" customWidth="1"/>
    <col min="8" max="8" width="13.81640625" style="121" bestFit="1" customWidth="1"/>
    <col min="9" max="9" width="17.54296875" style="121" bestFit="1" customWidth="1"/>
    <col min="10" max="10" width="34.90625" style="127" customWidth="1"/>
    <col min="11" max="11" width="12.453125" style="121" bestFit="1" customWidth="1"/>
    <col min="12" max="12" width="24.81640625" style="121" bestFit="1" customWidth="1"/>
    <col min="13" max="13" width="33.453125" style="121" bestFit="1" customWidth="1"/>
    <col min="14" max="14" width="23.36328125" style="121" bestFit="1" customWidth="1"/>
    <col min="15" max="15" width="19.36328125" style="121" bestFit="1" customWidth="1"/>
    <col min="16" max="16" width="10.81640625" style="121" bestFit="1" customWidth="1"/>
    <col min="17" max="17" width="18.1796875" style="121" bestFit="1" customWidth="1"/>
    <col min="18" max="18" width="14.81640625" style="121" bestFit="1" customWidth="1"/>
    <col min="19" max="19" width="21.90625" style="121" bestFit="1" customWidth="1"/>
    <col min="20" max="16384" width="8.7265625" style="121"/>
  </cols>
  <sheetData>
    <row r="1" spans="1:20" ht="88" customHeight="1">
      <c r="A1" s="119" t="s">
        <v>4688</v>
      </c>
      <c r="B1" s="119"/>
      <c r="C1" s="119"/>
      <c r="D1" s="119"/>
      <c r="E1" s="119"/>
      <c r="F1" s="119"/>
      <c r="G1" s="119"/>
      <c r="H1" s="119"/>
      <c r="I1" s="119"/>
      <c r="J1" s="119"/>
      <c r="K1" s="119"/>
      <c r="L1" s="119"/>
      <c r="M1" s="119"/>
      <c r="N1" s="119"/>
      <c r="O1" s="119"/>
      <c r="P1" s="119"/>
      <c r="Q1" s="119"/>
      <c r="R1" s="119"/>
      <c r="S1" s="119"/>
      <c r="T1" s="119"/>
    </row>
    <row r="2" spans="1:20" ht="50" customHeight="1">
      <c r="A2" s="89" t="s">
        <v>8</v>
      </c>
      <c r="B2" s="43" t="s">
        <v>9</v>
      </c>
      <c r="C2" s="90" t="s">
        <v>10</v>
      </c>
      <c r="D2" s="89" t="s">
        <v>11</v>
      </c>
      <c r="E2" s="90" t="s">
        <v>3</v>
      </c>
      <c r="F2" s="43" t="s">
        <v>12</v>
      </c>
      <c r="G2" s="43" t="s">
        <v>13</v>
      </c>
      <c r="H2" s="43" t="s">
        <v>14</v>
      </c>
      <c r="I2" s="43" t="s">
        <v>15</v>
      </c>
      <c r="J2" s="90" t="s">
        <v>16</v>
      </c>
      <c r="K2" s="44" t="s">
        <v>17</v>
      </c>
      <c r="L2" s="43" t="s">
        <v>18</v>
      </c>
      <c r="M2" s="43" t="s">
        <v>19</v>
      </c>
      <c r="N2" s="43" t="s">
        <v>20</v>
      </c>
      <c r="O2" s="43" t="s">
        <v>21</v>
      </c>
      <c r="P2" s="43" t="s">
        <v>1044</v>
      </c>
      <c r="Q2" s="120" t="s">
        <v>23</v>
      </c>
      <c r="R2" s="43" t="s">
        <v>24</v>
      </c>
      <c r="S2" s="89" t="s">
        <v>25</v>
      </c>
      <c r="T2" s="93" t="s">
        <v>26</v>
      </c>
    </row>
    <row r="3" spans="1:20" ht="13" customHeight="1">
      <c r="A3" s="20">
        <v>9780545432399</v>
      </c>
      <c r="B3" s="84" t="s">
        <v>1045</v>
      </c>
      <c r="C3" s="86">
        <v>6.99</v>
      </c>
      <c r="D3" s="20"/>
      <c r="E3" s="22">
        <f t="shared" ref="E3:E59" si="0">C3*D3</f>
        <v>0</v>
      </c>
      <c r="F3" s="67" t="s">
        <v>1046</v>
      </c>
      <c r="G3" s="45" t="s">
        <v>28</v>
      </c>
      <c r="H3" s="24">
        <v>40</v>
      </c>
      <c r="I3" s="20" t="s">
        <v>617</v>
      </c>
      <c r="J3" s="14" t="s">
        <v>30</v>
      </c>
      <c r="K3" s="70">
        <v>41153</v>
      </c>
      <c r="L3" s="24" t="s">
        <v>1047</v>
      </c>
      <c r="M3" s="24" t="s">
        <v>1047</v>
      </c>
      <c r="N3" s="70" t="s">
        <v>629</v>
      </c>
      <c r="O3" s="20" t="s">
        <v>41</v>
      </c>
      <c r="P3" s="35"/>
      <c r="Q3" s="35"/>
      <c r="R3" s="20" t="s">
        <v>1048</v>
      </c>
      <c r="S3" s="20"/>
      <c r="T3" s="88" t="s">
        <v>1049</v>
      </c>
    </row>
    <row r="4" spans="1:20" ht="13" customHeight="1">
      <c r="A4" s="20">
        <v>9780545312363</v>
      </c>
      <c r="B4" s="84" t="s">
        <v>1050</v>
      </c>
      <c r="C4" s="86">
        <v>7.99</v>
      </c>
      <c r="D4" s="20"/>
      <c r="E4" s="22">
        <f t="shared" si="0"/>
        <v>0</v>
      </c>
      <c r="F4" s="67" t="s">
        <v>1051</v>
      </c>
      <c r="G4" s="45" t="s">
        <v>28</v>
      </c>
      <c r="H4" s="24">
        <v>40</v>
      </c>
      <c r="I4" s="20" t="s">
        <v>617</v>
      </c>
      <c r="J4" s="14" t="s">
        <v>30</v>
      </c>
      <c r="K4" s="70">
        <v>40940</v>
      </c>
      <c r="L4" s="24" t="s">
        <v>1047</v>
      </c>
      <c r="M4" s="24" t="s">
        <v>1047</v>
      </c>
      <c r="N4" s="70" t="s">
        <v>629</v>
      </c>
      <c r="O4" s="20" t="s">
        <v>41</v>
      </c>
      <c r="P4" s="35"/>
      <c r="Q4" s="35"/>
      <c r="R4" s="20" t="s">
        <v>1048</v>
      </c>
      <c r="S4" s="20"/>
      <c r="T4" s="88" t="s">
        <v>170</v>
      </c>
    </row>
    <row r="5" spans="1:20" ht="13" customHeight="1">
      <c r="A5" s="20">
        <v>9780545350822</v>
      </c>
      <c r="B5" s="84" t="s">
        <v>1052</v>
      </c>
      <c r="C5" s="86">
        <v>7.99</v>
      </c>
      <c r="D5" s="20"/>
      <c r="E5" s="22">
        <f t="shared" si="0"/>
        <v>0</v>
      </c>
      <c r="F5" s="67" t="s">
        <v>974</v>
      </c>
      <c r="G5" s="96" t="s">
        <v>1053</v>
      </c>
      <c r="H5" s="24">
        <v>36</v>
      </c>
      <c r="I5" s="20" t="s">
        <v>617</v>
      </c>
      <c r="J5" s="14" t="s">
        <v>30</v>
      </c>
      <c r="K5" s="70">
        <v>41513</v>
      </c>
      <c r="L5" s="24" t="s">
        <v>1047</v>
      </c>
      <c r="M5" s="24" t="s">
        <v>1047</v>
      </c>
      <c r="N5" s="70" t="s">
        <v>629</v>
      </c>
      <c r="O5" s="20" t="s">
        <v>41</v>
      </c>
      <c r="P5" s="35"/>
      <c r="Q5" s="35"/>
      <c r="R5" s="20" t="s">
        <v>1048</v>
      </c>
      <c r="S5" s="20">
        <v>400</v>
      </c>
      <c r="T5" s="88" t="s">
        <v>450</v>
      </c>
    </row>
    <row r="6" spans="1:20" ht="13" customHeight="1">
      <c r="A6" s="20">
        <v>9780545285421</v>
      </c>
      <c r="B6" s="84" t="s">
        <v>1054</v>
      </c>
      <c r="C6" s="86">
        <v>6.99</v>
      </c>
      <c r="D6" s="20"/>
      <c r="E6" s="22">
        <f t="shared" si="0"/>
        <v>0</v>
      </c>
      <c r="F6" s="67" t="s">
        <v>1055</v>
      </c>
      <c r="G6" s="45" t="s">
        <v>28</v>
      </c>
      <c r="H6" s="24">
        <v>40</v>
      </c>
      <c r="I6" s="20" t="s">
        <v>617</v>
      </c>
      <c r="J6" s="14" t="s">
        <v>30</v>
      </c>
      <c r="K6" s="70">
        <v>40725</v>
      </c>
      <c r="L6" s="24" t="s">
        <v>1047</v>
      </c>
      <c r="M6" s="24" t="s">
        <v>1047</v>
      </c>
      <c r="N6" s="70" t="s">
        <v>629</v>
      </c>
      <c r="O6" s="20" t="s">
        <v>41</v>
      </c>
      <c r="P6" s="35"/>
      <c r="Q6" s="35"/>
      <c r="R6" s="20" t="s">
        <v>1048</v>
      </c>
      <c r="S6" s="20"/>
      <c r="T6" s="88" t="s">
        <v>37</v>
      </c>
    </row>
    <row r="7" spans="1:20" ht="13" customHeight="1">
      <c r="A7" s="20">
        <v>9780545540452</v>
      </c>
      <c r="B7" s="84" t="s">
        <v>1056</v>
      </c>
      <c r="C7" s="86">
        <v>7.99</v>
      </c>
      <c r="D7" s="20"/>
      <c r="E7" s="22">
        <f t="shared" si="0"/>
        <v>0</v>
      </c>
      <c r="F7" s="67" t="s">
        <v>1057</v>
      </c>
      <c r="G7" s="45" t="s">
        <v>28</v>
      </c>
      <c r="H7" s="24">
        <v>64</v>
      </c>
      <c r="I7" s="20" t="s">
        <v>617</v>
      </c>
      <c r="J7" s="14" t="s">
        <v>30</v>
      </c>
      <c r="K7" s="70">
        <v>41604</v>
      </c>
      <c r="L7" s="24" t="s">
        <v>1047</v>
      </c>
      <c r="M7" s="24" t="s">
        <v>1047</v>
      </c>
      <c r="N7" s="70" t="s">
        <v>629</v>
      </c>
      <c r="O7" s="20" t="s">
        <v>41</v>
      </c>
      <c r="P7" s="35"/>
      <c r="Q7" s="35"/>
      <c r="R7" s="20" t="s">
        <v>1048</v>
      </c>
      <c r="S7" s="20"/>
      <c r="T7" s="88" t="s">
        <v>457</v>
      </c>
    </row>
    <row r="8" spans="1:20" ht="13" customHeight="1">
      <c r="A8" s="20">
        <v>9781338110845</v>
      </c>
      <c r="B8" s="84" t="s">
        <v>1059</v>
      </c>
      <c r="C8" s="86">
        <v>7.99</v>
      </c>
      <c r="D8" s="20"/>
      <c r="E8" s="22">
        <f t="shared" si="0"/>
        <v>0</v>
      </c>
      <c r="F8" s="67" t="s">
        <v>616</v>
      </c>
      <c r="G8" s="45" t="s">
        <v>28</v>
      </c>
      <c r="H8" s="24">
        <v>32</v>
      </c>
      <c r="I8" s="20" t="s">
        <v>617</v>
      </c>
      <c r="J8" s="14" t="s">
        <v>30</v>
      </c>
      <c r="K8" s="70">
        <v>42731</v>
      </c>
      <c r="L8" s="24" t="s">
        <v>1047</v>
      </c>
      <c r="M8" s="24" t="s">
        <v>1047</v>
      </c>
      <c r="N8" s="70" t="s">
        <v>316</v>
      </c>
      <c r="O8" s="20" t="s">
        <v>41</v>
      </c>
      <c r="P8" s="35"/>
      <c r="Q8" s="35"/>
      <c r="R8" s="20" t="s">
        <v>1060</v>
      </c>
      <c r="S8" s="20"/>
      <c r="T8" s="88" t="s">
        <v>37</v>
      </c>
    </row>
    <row r="9" spans="1:20" ht="13" customHeight="1">
      <c r="A9" s="20">
        <v>9780439731232</v>
      </c>
      <c r="B9" s="84" t="s">
        <v>1061</v>
      </c>
      <c r="C9" s="86">
        <v>6.99</v>
      </c>
      <c r="D9" s="20"/>
      <c r="E9" s="22">
        <f t="shared" si="0"/>
        <v>0</v>
      </c>
      <c r="F9" s="67" t="s">
        <v>1055</v>
      </c>
      <c r="G9" s="45" t="s">
        <v>28</v>
      </c>
      <c r="H9" s="24">
        <v>30</v>
      </c>
      <c r="I9" s="20" t="s">
        <v>617</v>
      </c>
      <c r="J9" s="14" t="s">
        <v>30</v>
      </c>
      <c r="K9" s="70">
        <v>39722</v>
      </c>
      <c r="L9" s="24" t="s">
        <v>1047</v>
      </c>
      <c r="M9" s="24" t="s">
        <v>1047</v>
      </c>
      <c r="N9" s="70" t="s">
        <v>629</v>
      </c>
      <c r="O9" s="20" t="s">
        <v>41</v>
      </c>
      <c r="P9" s="35"/>
      <c r="Q9" s="35"/>
      <c r="R9" s="20" t="s">
        <v>638</v>
      </c>
      <c r="S9" s="20">
        <v>830</v>
      </c>
      <c r="T9" s="88" t="s">
        <v>170</v>
      </c>
    </row>
    <row r="10" spans="1:20" ht="13" customHeight="1">
      <c r="A10" s="20">
        <v>9780545371179</v>
      </c>
      <c r="B10" s="84" t="s">
        <v>1062</v>
      </c>
      <c r="C10" s="86">
        <v>4.99</v>
      </c>
      <c r="D10" s="20"/>
      <c r="E10" s="22">
        <f t="shared" si="0"/>
        <v>0</v>
      </c>
      <c r="F10" s="67" t="s">
        <v>1063</v>
      </c>
      <c r="G10" s="45" t="s">
        <v>28</v>
      </c>
      <c r="H10" s="24">
        <v>60</v>
      </c>
      <c r="I10" s="20" t="s">
        <v>617</v>
      </c>
      <c r="J10" s="14" t="s">
        <v>30</v>
      </c>
      <c r="K10" s="70">
        <v>40940</v>
      </c>
      <c r="L10" s="24" t="s">
        <v>1047</v>
      </c>
      <c r="M10" s="24" t="s">
        <v>1047</v>
      </c>
      <c r="N10" s="70" t="s">
        <v>629</v>
      </c>
      <c r="O10" s="20" t="s">
        <v>41</v>
      </c>
      <c r="P10" s="35"/>
      <c r="Q10" s="35"/>
      <c r="R10" s="20" t="s">
        <v>1048</v>
      </c>
      <c r="S10" s="20">
        <v>980</v>
      </c>
      <c r="T10" s="88" t="s">
        <v>1064</v>
      </c>
    </row>
    <row r="11" spans="1:20" ht="13" customHeight="1">
      <c r="A11" s="20">
        <v>9780545540469</v>
      </c>
      <c r="B11" s="84" t="s">
        <v>1065</v>
      </c>
      <c r="C11" s="86">
        <v>6.99</v>
      </c>
      <c r="D11" s="20"/>
      <c r="E11" s="22">
        <f t="shared" si="0"/>
        <v>0</v>
      </c>
      <c r="F11" s="67" t="s">
        <v>1057</v>
      </c>
      <c r="G11" s="45" t="s">
        <v>28</v>
      </c>
      <c r="H11" s="24">
        <v>72</v>
      </c>
      <c r="I11" s="20" t="s">
        <v>617</v>
      </c>
      <c r="J11" s="14" t="s">
        <v>30</v>
      </c>
      <c r="K11" s="70">
        <v>41646</v>
      </c>
      <c r="L11" s="24" t="s">
        <v>1047</v>
      </c>
      <c r="M11" s="24" t="s">
        <v>1047</v>
      </c>
      <c r="N11" s="70" t="s">
        <v>629</v>
      </c>
      <c r="O11" s="20" t="s">
        <v>41</v>
      </c>
      <c r="P11" s="35"/>
      <c r="Q11" s="35"/>
      <c r="R11" s="20" t="s">
        <v>1048</v>
      </c>
      <c r="S11" s="20"/>
      <c r="T11" s="88" t="s">
        <v>37</v>
      </c>
    </row>
    <row r="12" spans="1:20" ht="13" customHeight="1">
      <c r="A12" s="20">
        <v>9780590769853</v>
      </c>
      <c r="B12" s="84" t="s">
        <v>1066</v>
      </c>
      <c r="C12" s="86">
        <v>6.99</v>
      </c>
      <c r="D12" s="20"/>
      <c r="E12" s="22">
        <f t="shared" si="0"/>
        <v>0</v>
      </c>
      <c r="F12" s="67" t="s">
        <v>1067</v>
      </c>
      <c r="G12" s="45" t="s">
        <v>28</v>
      </c>
      <c r="H12" s="24">
        <v>108</v>
      </c>
      <c r="I12" s="20" t="s">
        <v>617</v>
      </c>
      <c r="J12" s="14" t="s">
        <v>1068</v>
      </c>
      <c r="K12" s="70">
        <v>35855</v>
      </c>
      <c r="L12" s="24" t="s">
        <v>1047</v>
      </c>
      <c r="M12" s="24" t="s">
        <v>1047</v>
      </c>
      <c r="N12" s="70" t="s">
        <v>629</v>
      </c>
      <c r="O12" s="20" t="s">
        <v>41</v>
      </c>
      <c r="P12" s="35"/>
      <c r="Q12" s="35"/>
      <c r="R12" s="20" t="s">
        <v>1048</v>
      </c>
      <c r="S12" s="20">
        <v>130</v>
      </c>
      <c r="T12" s="88" t="s">
        <v>1069</v>
      </c>
    </row>
    <row r="13" spans="1:20" ht="13" customHeight="1">
      <c r="A13" s="20">
        <v>9780545750455</v>
      </c>
      <c r="B13" s="84" t="s">
        <v>1070</v>
      </c>
      <c r="C13" s="86">
        <v>7.99</v>
      </c>
      <c r="D13" s="20"/>
      <c r="E13" s="22">
        <f t="shared" si="0"/>
        <v>0</v>
      </c>
      <c r="F13" s="67" t="s">
        <v>1057</v>
      </c>
      <c r="G13" s="45" t="s">
        <v>28</v>
      </c>
      <c r="H13" s="24">
        <v>64</v>
      </c>
      <c r="I13" s="20" t="s">
        <v>617</v>
      </c>
      <c r="J13" s="14" t="s">
        <v>30</v>
      </c>
      <c r="K13" s="70">
        <v>42241</v>
      </c>
      <c r="L13" s="24" t="s">
        <v>1047</v>
      </c>
      <c r="M13" s="24" t="s">
        <v>1047</v>
      </c>
      <c r="N13" s="70" t="s">
        <v>629</v>
      </c>
      <c r="O13" s="20" t="s">
        <v>41</v>
      </c>
      <c r="P13" s="35"/>
      <c r="Q13" s="35"/>
      <c r="R13" s="20" t="s">
        <v>1048</v>
      </c>
      <c r="S13" s="20"/>
      <c r="T13" s="88" t="s">
        <v>37</v>
      </c>
    </row>
    <row r="14" spans="1:20" ht="13" customHeight="1">
      <c r="A14" s="20">
        <v>9780545750424</v>
      </c>
      <c r="B14" s="84" t="s">
        <v>1071</v>
      </c>
      <c r="C14" s="86">
        <v>6.99</v>
      </c>
      <c r="D14" s="20"/>
      <c r="E14" s="22">
        <f t="shared" si="0"/>
        <v>0</v>
      </c>
      <c r="F14" s="67" t="s">
        <v>1057</v>
      </c>
      <c r="G14" s="45" t="s">
        <v>28</v>
      </c>
      <c r="H14" s="24">
        <v>64</v>
      </c>
      <c r="I14" s="20" t="s">
        <v>617</v>
      </c>
      <c r="J14" s="14" t="s">
        <v>30</v>
      </c>
      <c r="K14" s="70">
        <v>42185</v>
      </c>
      <c r="L14" s="24" t="s">
        <v>1047</v>
      </c>
      <c r="M14" s="24" t="s">
        <v>1047</v>
      </c>
      <c r="N14" s="70" t="s">
        <v>629</v>
      </c>
      <c r="O14" s="20" t="s">
        <v>41</v>
      </c>
      <c r="P14" s="35"/>
      <c r="Q14" s="35"/>
      <c r="R14" s="20" t="s">
        <v>1048</v>
      </c>
      <c r="S14" s="20"/>
      <c r="T14" s="88" t="s">
        <v>37</v>
      </c>
    </row>
    <row r="15" spans="1:20" ht="13" customHeight="1">
      <c r="A15" s="20">
        <v>9780439802512</v>
      </c>
      <c r="B15" s="84" t="s">
        <v>1072</v>
      </c>
      <c r="C15" s="86">
        <v>6.99</v>
      </c>
      <c r="D15" s="20"/>
      <c r="E15" s="22">
        <f t="shared" si="0"/>
        <v>0</v>
      </c>
      <c r="F15" s="67" t="s">
        <v>1073</v>
      </c>
      <c r="G15" s="45" t="s">
        <v>28</v>
      </c>
      <c r="H15" s="24">
        <v>48</v>
      </c>
      <c r="I15" s="20" t="s">
        <v>617</v>
      </c>
      <c r="J15" s="14" t="s">
        <v>30</v>
      </c>
      <c r="K15" s="70">
        <v>38718</v>
      </c>
      <c r="L15" s="24" t="s">
        <v>1047</v>
      </c>
      <c r="M15" s="24" t="s">
        <v>1047</v>
      </c>
      <c r="N15" s="70" t="s">
        <v>629</v>
      </c>
      <c r="O15" s="20" t="s">
        <v>41</v>
      </c>
      <c r="P15" s="35"/>
      <c r="Q15" s="35"/>
      <c r="R15" s="20" t="s">
        <v>638</v>
      </c>
      <c r="S15" s="20"/>
      <c r="T15" s="88" t="s">
        <v>167</v>
      </c>
    </row>
    <row r="16" spans="1:20" ht="13" customHeight="1">
      <c r="A16" s="20">
        <v>9780545536011</v>
      </c>
      <c r="B16" s="84" t="s">
        <v>1074</v>
      </c>
      <c r="C16" s="86">
        <v>8.99</v>
      </c>
      <c r="D16" s="20"/>
      <c r="E16" s="22">
        <f t="shared" si="0"/>
        <v>0</v>
      </c>
      <c r="F16" s="67" t="s">
        <v>974</v>
      </c>
      <c r="G16" s="45" t="s">
        <v>28</v>
      </c>
      <c r="H16" s="24">
        <v>32</v>
      </c>
      <c r="I16" s="20" t="s">
        <v>617</v>
      </c>
      <c r="J16" s="14" t="s">
        <v>30</v>
      </c>
      <c r="K16" s="70">
        <v>41646</v>
      </c>
      <c r="L16" s="24" t="s">
        <v>1047</v>
      </c>
      <c r="M16" s="24" t="s">
        <v>1047</v>
      </c>
      <c r="N16" s="70" t="s">
        <v>629</v>
      </c>
      <c r="O16" s="20" t="s">
        <v>41</v>
      </c>
      <c r="P16" s="35"/>
      <c r="Q16" s="35"/>
      <c r="R16" s="20" t="s">
        <v>1048</v>
      </c>
      <c r="S16" s="20">
        <v>180</v>
      </c>
      <c r="T16" s="88" t="s">
        <v>457</v>
      </c>
    </row>
    <row r="17" spans="1:20" ht="13" customHeight="1">
      <c r="A17" s="20">
        <v>9780545518062</v>
      </c>
      <c r="B17" s="84" t="s">
        <v>1075</v>
      </c>
      <c r="C17" s="86">
        <v>6.99</v>
      </c>
      <c r="D17" s="20"/>
      <c r="E17" s="22">
        <f t="shared" si="0"/>
        <v>0</v>
      </c>
      <c r="F17" s="67" t="s">
        <v>974</v>
      </c>
      <c r="G17" s="128" t="s">
        <v>1053</v>
      </c>
      <c r="H17" s="24">
        <v>40</v>
      </c>
      <c r="I17" s="20" t="s">
        <v>617</v>
      </c>
      <c r="J17" s="14" t="s">
        <v>30</v>
      </c>
      <c r="K17" s="70">
        <v>41814</v>
      </c>
      <c r="L17" s="24" t="s">
        <v>1047</v>
      </c>
      <c r="M17" s="24" t="s">
        <v>1047</v>
      </c>
      <c r="N17" s="70" t="s">
        <v>629</v>
      </c>
      <c r="O17" s="20" t="s">
        <v>41</v>
      </c>
      <c r="P17" s="35"/>
      <c r="Q17" s="35"/>
      <c r="R17" s="20" t="s">
        <v>1048</v>
      </c>
      <c r="S17" s="20">
        <v>680</v>
      </c>
      <c r="T17" s="88" t="s">
        <v>450</v>
      </c>
    </row>
    <row r="18" spans="1:20" ht="13" customHeight="1">
      <c r="A18" s="20">
        <v>9780545307406</v>
      </c>
      <c r="B18" s="84" t="s">
        <v>1076</v>
      </c>
      <c r="C18" s="86">
        <v>6.99</v>
      </c>
      <c r="D18" s="20"/>
      <c r="E18" s="22">
        <f t="shared" si="0"/>
        <v>0</v>
      </c>
      <c r="F18" s="67" t="s">
        <v>1057</v>
      </c>
      <c r="G18" s="128" t="s">
        <v>1053</v>
      </c>
      <c r="H18" s="24">
        <v>40</v>
      </c>
      <c r="I18" s="20" t="s">
        <v>617</v>
      </c>
      <c r="J18" s="14" t="s">
        <v>30</v>
      </c>
      <c r="K18" s="70">
        <v>40817</v>
      </c>
      <c r="L18" s="24" t="s">
        <v>1047</v>
      </c>
      <c r="M18" s="24" t="s">
        <v>1047</v>
      </c>
      <c r="N18" s="70" t="s">
        <v>629</v>
      </c>
      <c r="O18" s="20" t="s">
        <v>41</v>
      </c>
      <c r="P18" s="35"/>
      <c r="Q18" s="35"/>
      <c r="R18" s="20" t="s">
        <v>618</v>
      </c>
      <c r="S18" s="20"/>
      <c r="T18" s="88" t="s">
        <v>37</v>
      </c>
    </row>
    <row r="19" spans="1:20" ht="13" customHeight="1">
      <c r="A19" s="20">
        <v>9780545307413</v>
      </c>
      <c r="B19" s="84" t="s">
        <v>1077</v>
      </c>
      <c r="C19" s="86">
        <v>6.99</v>
      </c>
      <c r="D19" s="20"/>
      <c r="E19" s="22">
        <f t="shared" si="0"/>
        <v>0</v>
      </c>
      <c r="F19" s="67" t="s">
        <v>1057</v>
      </c>
      <c r="G19" s="128" t="s">
        <v>1053</v>
      </c>
      <c r="H19" s="24">
        <v>40</v>
      </c>
      <c r="I19" s="20" t="s">
        <v>617</v>
      </c>
      <c r="J19" s="14" t="s">
        <v>30</v>
      </c>
      <c r="K19" s="70">
        <v>40756</v>
      </c>
      <c r="L19" s="24" t="s">
        <v>1047</v>
      </c>
      <c r="M19" s="24" t="s">
        <v>1047</v>
      </c>
      <c r="N19" s="70" t="s">
        <v>629</v>
      </c>
      <c r="O19" s="20" t="s">
        <v>41</v>
      </c>
      <c r="P19" s="35"/>
      <c r="Q19" s="35"/>
      <c r="R19" s="20" t="s">
        <v>618</v>
      </c>
      <c r="S19" s="20">
        <v>200</v>
      </c>
      <c r="T19" s="88" t="s">
        <v>457</v>
      </c>
    </row>
    <row r="20" spans="1:20" ht="13" customHeight="1">
      <c r="A20" s="60">
        <v>9781338356342</v>
      </c>
      <c r="B20" s="84" t="s">
        <v>1078</v>
      </c>
      <c r="C20" s="86">
        <v>9.99</v>
      </c>
      <c r="D20" s="25"/>
      <c r="E20" s="22">
        <f t="shared" si="0"/>
        <v>0</v>
      </c>
      <c r="F20" s="25" t="s">
        <v>1079</v>
      </c>
      <c r="G20" s="45" t="s">
        <v>28</v>
      </c>
      <c r="H20" s="24">
        <v>28</v>
      </c>
      <c r="I20" s="18" t="s">
        <v>617</v>
      </c>
      <c r="J20" s="14" t="s">
        <v>30</v>
      </c>
      <c r="K20" s="40">
        <v>43928</v>
      </c>
      <c r="L20" s="20" t="s">
        <v>629</v>
      </c>
      <c r="M20" s="20" t="s">
        <v>629</v>
      </c>
      <c r="N20" s="25" t="s">
        <v>316</v>
      </c>
      <c r="O20" s="18" t="s">
        <v>41</v>
      </c>
      <c r="P20" s="35"/>
      <c r="Q20" s="35"/>
      <c r="R20" s="18" t="s">
        <v>1048</v>
      </c>
      <c r="S20" s="20">
        <v>460</v>
      </c>
      <c r="T20" s="88" t="s">
        <v>415</v>
      </c>
    </row>
    <row r="21" spans="1:20" ht="13" customHeight="1">
      <c r="A21" s="34">
        <v>9781338349580</v>
      </c>
      <c r="B21" s="84" t="s">
        <v>1080</v>
      </c>
      <c r="C21" s="86">
        <v>6.99</v>
      </c>
      <c r="D21" s="25"/>
      <c r="E21" s="22">
        <f t="shared" si="0"/>
        <v>0</v>
      </c>
      <c r="F21" s="25" t="s">
        <v>1081</v>
      </c>
      <c r="G21" s="45" t="s">
        <v>28</v>
      </c>
      <c r="H21" s="24">
        <v>48</v>
      </c>
      <c r="I21" s="18" t="s">
        <v>617</v>
      </c>
      <c r="J21" s="14" t="s">
        <v>30</v>
      </c>
      <c r="K21" s="40">
        <v>44105</v>
      </c>
      <c r="L21" s="20" t="s">
        <v>629</v>
      </c>
      <c r="M21" s="20" t="s">
        <v>629</v>
      </c>
      <c r="N21" s="25" t="s">
        <v>316</v>
      </c>
      <c r="O21" s="18" t="s">
        <v>41</v>
      </c>
      <c r="P21" s="37"/>
      <c r="Q21" s="37"/>
      <c r="R21" s="18" t="s">
        <v>1048</v>
      </c>
      <c r="S21" s="20"/>
      <c r="T21" s="88" t="s">
        <v>37</v>
      </c>
    </row>
    <row r="22" spans="1:20" ht="13" customHeight="1">
      <c r="A22" s="34">
        <v>9781338312256</v>
      </c>
      <c r="B22" s="84" t="s">
        <v>1082</v>
      </c>
      <c r="C22" s="86">
        <v>8.99</v>
      </c>
      <c r="D22" s="25"/>
      <c r="E22" s="22">
        <f t="shared" si="0"/>
        <v>0</v>
      </c>
      <c r="F22" s="25" t="s">
        <v>1083</v>
      </c>
      <c r="G22" s="45" t="s">
        <v>28</v>
      </c>
      <c r="H22" s="24">
        <v>60</v>
      </c>
      <c r="I22" s="18" t="s">
        <v>617</v>
      </c>
      <c r="J22" s="14" t="s">
        <v>30</v>
      </c>
      <c r="K22" s="40">
        <v>44105</v>
      </c>
      <c r="L22" s="20" t="s">
        <v>629</v>
      </c>
      <c r="M22" s="20" t="s">
        <v>629</v>
      </c>
      <c r="N22" s="25" t="s">
        <v>629</v>
      </c>
      <c r="O22" s="18" t="s">
        <v>41</v>
      </c>
      <c r="P22" s="37"/>
      <c r="Q22" s="37"/>
      <c r="R22" s="18" t="s">
        <v>1048</v>
      </c>
      <c r="S22" s="20"/>
      <c r="T22" s="88" t="s">
        <v>37</v>
      </c>
    </row>
    <row r="23" spans="1:20" ht="13" customHeight="1">
      <c r="A23" s="34">
        <v>9781338629187</v>
      </c>
      <c r="B23" s="84" t="s">
        <v>1084</v>
      </c>
      <c r="C23" s="86">
        <v>7.99</v>
      </c>
      <c r="D23" s="25"/>
      <c r="E23" s="22">
        <f t="shared" si="0"/>
        <v>0</v>
      </c>
      <c r="F23" s="25" t="s">
        <v>1085</v>
      </c>
      <c r="G23" s="45" t="s">
        <v>28</v>
      </c>
      <c r="H23" s="24">
        <v>30</v>
      </c>
      <c r="I23" s="18" t="s">
        <v>617</v>
      </c>
      <c r="J23" s="14" t="s">
        <v>30</v>
      </c>
      <c r="K23" s="40">
        <v>44166</v>
      </c>
      <c r="L23" s="20" t="s">
        <v>629</v>
      </c>
      <c r="M23" s="20" t="s">
        <v>629</v>
      </c>
      <c r="N23" s="25" t="s">
        <v>629</v>
      </c>
      <c r="O23" s="18" t="s">
        <v>41</v>
      </c>
      <c r="P23" s="37"/>
      <c r="Q23" s="37"/>
      <c r="R23" s="18" t="s">
        <v>618</v>
      </c>
      <c r="S23" s="20"/>
      <c r="T23" s="88" t="s">
        <v>37</v>
      </c>
    </row>
    <row r="24" spans="1:20" ht="13" customHeight="1">
      <c r="A24" s="34">
        <v>9781338561630</v>
      </c>
      <c r="B24" s="84" t="s">
        <v>1087</v>
      </c>
      <c r="C24" s="86">
        <v>7.99</v>
      </c>
      <c r="D24" s="25"/>
      <c r="E24" s="22">
        <f t="shared" si="0"/>
        <v>0</v>
      </c>
      <c r="F24" s="25" t="s">
        <v>1088</v>
      </c>
      <c r="G24" s="45" t="s">
        <v>28</v>
      </c>
      <c r="H24" s="24">
        <v>48</v>
      </c>
      <c r="I24" s="18" t="s">
        <v>617</v>
      </c>
      <c r="J24" s="14" t="s">
        <v>30</v>
      </c>
      <c r="K24" s="40">
        <v>44105</v>
      </c>
      <c r="L24" s="20" t="s">
        <v>629</v>
      </c>
      <c r="M24" s="20" t="s">
        <v>629</v>
      </c>
      <c r="N24" s="25" t="s">
        <v>629</v>
      </c>
      <c r="O24" s="18" t="s">
        <v>41</v>
      </c>
      <c r="P24" s="37"/>
      <c r="Q24" s="37"/>
      <c r="R24" s="18" t="s">
        <v>1048</v>
      </c>
      <c r="S24" s="20"/>
      <c r="T24" s="88" t="s">
        <v>37</v>
      </c>
    </row>
    <row r="25" spans="1:20" ht="13" customHeight="1">
      <c r="A25" s="60">
        <v>9781338359763</v>
      </c>
      <c r="B25" s="84" t="s">
        <v>1089</v>
      </c>
      <c r="C25" s="86">
        <v>8.99</v>
      </c>
      <c r="D25" s="25"/>
      <c r="E25" s="22">
        <f t="shared" si="0"/>
        <v>0</v>
      </c>
      <c r="F25" s="25" t="s">
        <v>1090</v>
      </c>
      <c r="G25" s="45" t="s">
        <v>28</v>
      </c>
      <c r="H25" s="24">
        <v>24</v>
      </c>
      <c r="I25" s="18" t="s">
        <v>617</v>
      </c>
      <c r="J25" s="14" t="s">
        <v>30</v>
      </c>
      <c r="K25" s="40">
        <v>43893</v>
      </c>
      <c r="L25" s="20" t="s">
        <v>629</v>
      </c>
      <c r="M25" s="20" t="s">
        <v>629</v>
      </c>
      <c r="N25" s="25" t="s">
        <v>629</v>
      </c>
      <c r="O25" s="18" t="s">
        <v>41</v>
      </c>
      <c r="P25" s="35"/>
      <c r="Q25" s="35"/>
      <c r="R25" s="18" t="s">
        <v>618</v>
      </c>
      <c r="S25" s="20">
        <v>370</v>
      </c>
      <c r="T25" s="88" t="s">
        <v>415</v>
      </c>
    </row>
    <row r="26" spans="1:20" ht="13" customHeight="1">
      <c r="A26" s="34">
        <v>9781338647426</v>
      </c>
      <c r="B26" s="84" t="s">
        <v>1091</v>
      </c>
      <c r="C26" s="86">
        <v>14.99</v>
      </c>
      <c r="D26" s="25"/>
      <c r="E26" s="22">
        <f t="shared" si="0"/>
        <v>0</v>
      </c>
      <c r="F26" s="25" t="s">
        <v>1092</v>
      </c>
      <c r="G26" s="45" t="s">
        <v>28</v>
      </c>
      <c r="H26" s="24">
        <v>48</v>
      </c>
      <c r="I26" s="18" t="s">
        <v>617</v>
      </c>
      <c r="J26" s="14" t="s">
        <v>30</v>
      </c>
      <c r="K26" s="40">
        <v>44105</v>
      </c>
      <c r="L26" s="20" t="s">
        <v>629</v>
      </c>
      <c r="M26" s="20" t="s">
        <v>629</v>
      </c>
      <c r="N26" s="25" t="s">
        <v>316</v>
      </c>
      <c r="O26" s="18" t="s">
        <v>41</v>
      </c>
      <c r="P26" s="37"/>
      <c r="Q26" s="37"/>
      <c r="R26" s="18" t="s">
        <v>618</v>
      </c>
      <c r="S26" s="20"/>
      <c r="T26" s="88" t="s">
        <v>37</v>
      </c>
    </row>
    <row r="27" spans="1:20" ht="13" customHeight="1">
      <c r="A27" s="34">
        <v>9781338356359</v>
      </c>
      <c r="B27" s="84" t="s">
        <v>1093</v>
      </c>
      <c r="C27" s="86">
        <v>9.99</v>
      </c>
      <c r="D27" s="25"/>
      <c r="E27" s="22">
        <f t="shared" si="0"/>
        <v>0</v>
      </c>
      <c r="F27" s="25" t="s">
        <v>1079</v>
      </c>
      <c r="G27" s="45" t="s">
        <v>28</v>
      </c>
      <c r="H27" s="24">
        <v>28</v>
      </c>
      <c r="I27" s="18" t="s">
        <v>617</v>
      </c>
      <c r="J27" s="14" t="s">
        <v>30</v>
      </c>
      <c r="K27" s="40">
        <v>44166</v>
      </c>
      <c r="L27" s="20" t="s">
        <v>629</v>
      </c>
      <c r="M27" s="20" t="s">
        <v>629</v>
      </c>
      <c r="N27" s="25" t="s">
        <v>316</v>
      </c>
      <c r="O27" s="18" t="s">
        <v>41</v>
      </c>
      <c r="P27" s="37"/>
      <c r="Q27" s="37"/>
      <c r="R27" s="18" t="s">
        <v>1048</v>
      </c>
      <c r="S27" s="20"/>
      <c r="T27" s="88" t="s">
        <v>37</v>
      </c>
    </row>
    <row r="28" spans="1:20" ht="13" customHeight="1">
      <c r="A28" s="34">
        <v>9781338621259</v>
      </c>
      <c r="B28" s="84" t="s">
        <v>1094</v>
      </c>
      <c r="C28" s="86">
        <v>8.99</v>
      </c>
      <c r="D28" s="25"/>
      <c r="E28" s="22">
        <f t="shared" si="0"/>
        <v>0</v>
      </c>
      <c r="F28" s="25" t="s">
        <v>1095</v>
      </c>
      <c r="G28" s="96" t="s">
        <v>1053</v>
      </c>
      <c r="H28" s="24">
        <v>32</v>
      </c>
      <c r="I28" s="18" t="s">
        <v>617</v>
      </c>
      <c r="J28" s="14" t="s">
        <v>30</v>
      </c>
      <c r="K28" s="40">
        <v>44075</v>
      </c>
      <c r="L28" s="20" t="s">
        <v>629</v>
      </c>
      <c r="M28" s="20" t="s">
        <v>629</v>
      </c>
      <c r="N28" s="25" t="s">
        <v>629</v>
      </c>
      <c r="O28" s="18" t="s">
        <v>41</v>
      </c>
      <c r="P28" s="37"/>
      <c r="Q28" s="37"/>
      <c r="R28" s="18" t="s">
        <v>618</v>
      </c>
      <c r="S28" s="20"/>
      <c r="T28" s="88" t="s">
        <v>37</v>
      </c>
    </row>
    <row r="29" spans="1:20" ht="13" customHeight="1">
      <c r="A29" s="60">
        <v>9781338339802</v>
      </c>
      <c r="B29" s="84" t="s">
        <v>1097</v>
      </c>
      <c r="C29" s="86">
        <v>6.99</v>
      </c>
      <c r="D29" s="25"/>
      <c r="E29" s="22">
        <f t="shared" si="0"/>
        <v>0</v>
      </c>
      <c r="F29" s="25" t="s">
        <v>1098</v>
      </c>
      <c r="G29" s="45" t="s">
        <v>28</v>
      </c>
      <c r="H29" s="24">
        <v>36</v>
      </c>
      <c r="I29" s="18" t="s">
        <v>617</v>
      </c>
      <c r="J29" s="14" t="s">
        <v>30</v>
      </c>
      <c r="K29" s="40">
        <v>43928</v>
      </c>
      <c r="L29" s="20" t="s">
        <v>629</v>
      </c>
      <c r="M29" s="20" t="s">
        <v>629</v>
      </c>
      <c r="N29" s="25" t="s">
        <v>629</v>
      </c>
      <c r="O29" s="18" t="s">
        <v>41</v>
      </c>
      <c r="P29" s="35"/>
      <c r="Q29" s="35"/>
      <c r="R29" s="18" t="s">
        <v>1048</v>
      </c>
      <c r="S29" s="20"/>
      <c r="T29" s="88" t="s">
        <v>37</v>
      </c>
    </row>
    <row r="30" spans="1:20" ht="13" customHeight="1">
      <c r="A30" s="60">
        <v>9781338589436</v>
      </c>
      <c r="B30" s="84" t="s">
        <v>1100</v>
      </c>
      <c r="C30" s="86">
        <v>7.99</v>
      </c>
      <c r="D30" s="25"/>
      <c r="E30" s="22">
        <f t="shared" si="0"/>
        <v>0</v>
      </c>
      <c r="F30" s="25" t="s">
        <v>1085</v>
      </c>
      <c r="G30" s="45" t="s">
        <v>28</v>
      </c>
      <c r="H30" s="24">
        <v>24</v>
      </c>
      <c r="I30" s="18" t="s">
        <v>617</v>
      </c>
      <c r="J30" s="14" t="s">
        <v>30</v>
      </c>
      <c r="K30" s="40">
        <v>43865</v>
      </c>
      <c r="L30" s="20" t="s">
        <v>629</v>
      </c>
      <c r="M30" s="20" t="s">
        <v>629</v>
      </c>
      <c r="N30" s="25" t="s">
        <v>629</v>
      </c>
      <c r="O30" s="18" t="s">
        <v>41</v>
      </c>
      <c r="P30" s="35"/>
      <c r="Q30" s="35"/>
      <c r="R30" s="18" t="s">
        <v>618</v>
      </c>
      <c r="S30" s="20"/>
      <c r="T30" s="88" t="s">
        <v>37</v>
      </c>
    </row>
    <row r="31" spans="1:20" ht="13" customHeight="1">
      <c r="A31" s="34">
        <v>9781338356366</v>
      </c>
      <c r="B31" s="84" t="s">
        <v>1101</v>
      </c>
      <c r="C31" s="86">
        <v>9.99</v>
      </c>
      <c r="D31" s="25"/>
      <c r="E31" s="22">
        <f t="shared" si="0"/>
        <v>0</v>
      </c>
      <c r="F31" s="25" t="s">
        <v>1079</v>
      </c>
      <c r="G31" s="45" t="s">
        <v>28</v>
      </c>
      <c r="H31" s="24">
        <v>24</v>
      </c>
      <c r="I31" s="18" t="s">
        <v>617</v>
      </c>
      <c r="J31" s="14" t="s">
        <v>30</v>
      </c>
      <c r="K31" s="40">
        <v>44044</v>
      </c>
      <c r="L31" s="20" t="s">
        <v>629</v>
      </c>
      <c r="M31" s="20" t="s">
        <v>629</v>
      </c>
      <c r="N31" s="25" t="s">
        <v>316</v>
      </c>
      <c r="O31" s="18" t="s">
        <v>41</v>
      </c>
      <c r="P31" s="37"/>
      <c r="Q31" s="37"/>
      <c r="R31" s="18" t="s">
        <v>1048</v>
      </c>
      <c r="S31" s="20"/>
      <c r="T31" s="88" t="s">
        <v>37</v>
      </c>
    </row>
    <row r="32" spans="1:20" ht="13" customHeight="1">
      <c r="A32" s="66">
        <v>9781338312232</v>
      </c>
      <c r="B32" s="84" t="s">
        <v>1102</v>
      </c>
      <c r="C32" s="86">
        <v>8.99</v>
      </c>
      <c r="D32" s="72"/>
      <c r="E32" s="22">
        <f t="shared" si="0"/>
        <v>0</v>
      </c>
      <c r="F32" s="67" t="s">
        <v>1083</v>
      </c>
      <c r="G32" s="128" t="s">
        <v>1053</v>
      </c>
      <c r="H32" s="24">
        <v>60</v>
      </c>
      <c r="I32" s="20" t="s">
        <v>617</v>
      </c>
      <c r="J32" s="14" t="s">
        <v>30</v>
      </c>
      <c r="K32" s="73">
        <v>43709</v>
      </c>
      <c r="L32" s="20" t="s">
        <v>629</v>
      </c>
      <c r="M32" s="69" t="s">
        <v>1103</v>
      </c>
      <c r="N32" s="20" t="s">
        <v>629</v>
      </c>
      <c r="O32" s="20" t="s">
        <v>41</v>
      </c>
      <c r="P32" s="35"/>
      <c r="Q32" s="35"/>
      <c r="R32" s="20" t="s">
        <v>1048</v>
      </c>
      <c r="S32" s="20"/>
      <c r="T32" s="88" t="s">
        <v>37</v>
      </c>
    </row>
    <row r="33" spans="1:20" ht="13" customHeight="1">
      <c r="A33" s="66">
        <v>9781338312249</v>
      </c>
      <c r="B33" s="84" t="s">
        <v>1104</v>
      </c>
      <c r="C33" s="86">
        <v>8.99</v>
      </c>
      <c r="D33" s="72"/>
      <c r="E33" s="22">
        <f t="shared" si="0"/>
        <v>0</v>
      </c>
      <c r="F33" s="67" t="s">
        <v>1083</v>
      </c>
      <c r="G33" s="45" t="s">
        <v>28</v>
      </c>
      <c r="H33" s="24">
        <v>60</v>
      </c>
      <c r="I33" s="20" t="s">
        <v>617</v>
      </c>
      <c r="J33" s="14" t="s">
        <v>30</v>
      </c>
      <c r="K33" s="73">
        <v>43831</v>
      </c>
      <c r="L33" s="20" t="s">
        <v>629</v>
      </c>
      <c r="M33" s="69" t="s">
        <v>1103</v>
      </c>
      <c r="N33" s="20" t="s">
        <v>629</v>
      </c>
      <c r="O33" s="20" t="s">
        <v>41</v>
      </c>
      <c r="P33" s="35"/>
      <c r="Q33" s="35"/>
      <c r="R33" s="20" t="s">
        <v>1048</v>
      </c>
      <c r="S33" s="20"/>
      <c r="T33" s="88" t="s">
        <v>37</v>
      </c>
    </row>
    <row r="34" spans="1:20" ht="13" customHeight="1">
      <c r="A34" s="20">
        <v>9780439785358</v>
      </c>
      <c r="B34" s="84" t="s">
        <v>1105</v>
      </c>
      <c r="C34" s="86">
        <v>6.99</v>
      </c>
      <c r="D34" s="20"/>
      <c r="E34" s="22">
        <f t="shared" si="0"/>
        <v>0</v>
      </c>
      <c r="F34" s="67" t="s">
        <v>1106</v>
      </c>
      <c r="G34" s="45" t="s">
        <v>28</v>
      </c>
      <c r="H34" s="24">
        <v>48</v>
      </c>
      <c r="I34" s="20" t="s">
        <v>617</v>
      </c>
      <c r="J34" s="14" t="s">
        <v>30</v>
      </c>
      <c r="K34" s="20" t="s">
        <v>1107</v>
      </c>
      <c r="L34" s="22" t="s">
        <v>629</v>
      </c>
      <c r="M34" s="22" t="s">
        <v>1108</v>
      </c>
      <c r="N34" s="20" t="s">
        <v>629</v>
      </c>
      <c r="O34" s="20" t="s">
        <v>41</v>
      </c>
      <c r="P34" s="35"/>
      <c r="Q34" s="35"/>
      <c r="R34" s="20" t="s">
        <v>638</v>
      </c>
      <c r="S34" s="20"/>
      <c r="T34" s="88" t="s">
        <v>450</v>
      </c>
    </row>
    <row r="35" spans="1:20" ht="13" customHeight="1">
      <c r="A35" s="66">
        <v>9781338110913</v>
      </c>
      <c r="B35" s="84" t="s">
        <v>1109</v>
      </c>
      <c r="C35" s="86">
        <v>7.99</v>
      </c>
      <c r="D35" s="72"/>
      <c r="E35" s="22">
        <f t="shared" si="0"/>
        <v>0</v>
      </c>
      <c r="F35" s="67" t="s">
        <v>1085</v>
      </c>
      <c r="G35" s="45" t="s">
        <v>28</v>
      </c>
      <c r="H35" s="24">
        <v>32</v>
      </c>
      <c r="I35" s="20" t="s">
        <v>617</v>
      </c>
      <c r="J35" s="14" t="s">
        <v>30</v>
      </c>
      <c r="K35" s="73">
        <v>43678</v>
      </c>
      <c r="L35" s="20" t="s">
        <v>629</v>
      </c>
      <c r="M35" s="69" t="s">
        <v>637</v>
      </c>
      <c r="N35" s="20" t="s">
        <v>629</v>
      </c>
      <c r="O35" s="20" t="s">
        <v>41</v>
      </c>
      <c r="P35" s="35"/>
      <c r="Q35" s="35"/>
      <c r="R35" s="20" t="s">
        <v>975</v>
      </c>
      <c r="S35" s="20"/>
      <c r="T35" s="88" t="s">
        <v>37</v>
      </c>
    </row>
    <row r="36" spans="1:20" ht="13" customHeight="1">
      <c r="A36" s="66">
        <v>9781338286236</v>
      </c>
      <c r="B36" s="84" t="s">
        <v>1110</v>
      </c>
      <c r="C36" s="86">
        <v>9.99</v>
      </c>
      <c r="D36" s="72"/>
      <c r="E36" s="22">
        <f t="shared" si="0"/>
        <v>0</v>
      </c>
      <c r="F36" s="67" t="s">
        <v>1099</v>
      </c>
      <c r="G36" s="45" t="s">
        <v>28</v>
      </c>
      <c r="H36" s="24">
        <v>24</v>
      </c>
      <c r="I36" s="20" t="s">
        <v>617</v>
      </c>
      <c r="J36" s="14" t="s">
        <v>30</v>
      </c>
      <c r="K36" s="73">
        <v>43709</v>
      </c>
      <c r="L36" s="20" t="s">
        <v>629</v>
      </c>
      <c r="M36" s="69" t="s">
        <v>1111</v>
      </c>
      <c r="N36" s="20" t="s">
        <v>629</v>
      </c>
      <c r="O36" s="20" t="s">
        <v>41</v>
      </c>
      <c r="P36" s="35"/>
      <c r="Q36" s="35"/>
      <c r="R36" s="20" t="s">
        <v>1048</v>
      </c>
      <c r="S36" s="20">
        <v>190</v>
      </c>
      <c r="T36" s="88" t="s">
        <v>450</v>
      </c>
    </row>
    <row r="37" spans="1:20" ht="13" customHeight="1">
      <c r="A37" s="20">
        <v>9781338259384</v>
      </c>
      <c r="B37" s="84" t="s">
        <v>1112</v>
      </c>
      <c r="C37" s="86">
        <v>8.99</v>
      </c>
      <c r="D37" s="20"/>
      <c r="E37" s="22">
        <f t="shared" si="0"/>
        <v>0</v>
      </c>
      <c r="F37" s="67" t="s">
        <v>1113</v>
      </c>
      <c r="G37" s="45" t="s">
        <v>28</v>
      </c>
      <c r="H37" s="24">
        <v>24</v>
      </c>
      <c r="I37" s="20" t="s">
        <v>617</v>
      </c>
      <c r="J37" s="14" t="s">
        <v>30</v>
      </c>
      <c r="K37" s="20" t="s">
        <v>1114</v>
      </c>
      <c r="L37" s="22" t="s">
        <v>629</v>
      </c>
      <c r="M37" s="22"/>
      <c r="N37" s="20" t="s">
        <v>316</v>
      </c>
      <c r="O37" s="20" t="s">
        <v>41</v>
      </c>
      <c r="P37" s="35"/>
      <c r="Q37" s="35"/>
      <c r="R37" s="20" t="s">
        <v>1115</v>
      </c>
      <c r="S37" s="20">
        <v>410</v>
      </c>
      <c r="T37" s="88" t="s">
        <v>450</v>
      </c>
    </row>
    <row r="38" spans="1:20" ht="13" customHeight="1">
      <c r="A38" s="20">
        <v>9781338243208</v>
      </c>
      <c r="B38" s="84" t="s">
        <v>1116</v>
      </c>
      <c r="C38" s="86">
        <v>8.99</v>
      </c>
      <c r="D38" s="20"/>
      <c r="E38" s="22">
        <f t="shared" si="0"/>
        <v>0</v>
      </c>
      <c r="F38" s="67" t="s">
        <v>1085</v>
      </c>
      <c r="G38" s="45" t="s">
        <v>28</v>
      </c>
      <c r="H38" s="24">
        <v>32</v>
      </c>
      <c r="I38" s="20" t="s">
        <v>617</v>
      </c>
      <c r="J38" s="14" t="s">
        <v>30</v>
      </c>
      <c r="K38" s="20" t="s">
        <v>580</v>
      </c>
      <c r="L38" s="22" t="s">
        <v>629</v>
      </c>
      <c r="M38" s="22"/>
      <c r="N38" s="20" t="s">
        <v>316</v>
      </c>
      <c r="O38" s="20" t="s">
        <v>41</v>
      </c>
      <c r="P38" s="35"/>
      <c r="Q38" s="35"/>
      <c r="R38" s="20" t="s">
        <v>1060</v>
      </c>
      <c r="S38" s="20"/>
      <c r="T38" s="88" t="s">
        <v>37</v>
      </c>
    </row>
    <row r="39" spans="1:20" ht="13" customHeight="1">
      <c r="A39" s="66">
        <v>9781338589429</v>
      </c>
      <c r="B39" s="84" t="s">
        <v>1117</v>
      </c>
      <c r="C39" s="86">
        <v>6.99</v>
      </c>
      <c r="D39" s="72"/>
      <c r="E39" s="22">
        <f t="shared" si="0"/>
        <v>0</v>
      </c>
      <c r="F39" s="67" t="s">
        <v>1085</v>
      </c>
      <c r="G39" s="45" t="s">
        <v>28</v>
      </c>
      <c r="H39" s="24">
        <v>60</v>
      </c>
      <c r="I39" s="20" t="s">
        <v>617</v>
      </c>
      <c r="J39" s="14" t="s">
        <v>30</v>
      </c>
      <c r="K39" s="73">
        <v>43831</v>
      </c>
      <c r="L39" s="20" t="s">
        <v>629</v>
      </c>
      <c r="M39" s="69"/>
      <c r="N39" s="20" t="s">
        <v>629</v>
      </c>
      <c r="O39" s="20" t="s">
        <v>41</v>
      </c>
      <c r="P39" s="35"/>
      <c r="Q39" s="35"/>
      <c r="R39" s="20" t="s">
        <v>618</v>
      </c>
      <c r="S39" s="20"/>
      <c r="T39" s="88" t="s">
        <v>37</v>
      </c>
    </row>
    <row r="40" spans="1:20" ht="13" customHeight="1">
      <c r="A40" s="66">
        <v>9781338305784</v>
      </c>
      <c r="B40" s="84" t="s">
        <v>1118</v>
      </c>
      <c r="C40" s="86">
        <v>6.99</v>
      </c>
      <c r="D40" s="72"/>
      <c r="E40" s="22">
        <f t="shared" si="0"/>
        <v>0</v>
      </c>
      <c r="F40" s="67" t="s">
        <v>1085</v>
      </c>
      <c r="G40" s="45" t="s">
        <v>28</v>
      </c>
      <c r="H40" s="24">
        <v>60</v>
      </c>
      <c r="I40" s="20" t="s">
        <v>617</v>
      </c>
      <c r="J40" s="14" t="s">
        <v>30</v>
      </c>
      <c r="K40" s="73">
        <v>43678</v>
      </c>
      <c r="L40" s="20" t="s">
        <v>629</v>
      </c>
      <c r="M40" s="69"/>
      <c r="N40" s="20" t="s">
        <v>629</v>
      </c>
      <c r="O40" s="20" t="s">
        <v>41</v>
      </c>
      <c r="P40" s="35"/>
      <c r="Q40" s="35"/>
      <c r="R40" s="20" t="s">
        <v>975</v>
      </c>
      <c r="S40" s="20"/>
      <c r="T40" s="88" t="s">
        <v>37</v>
      </c>
    </row>
    <row r="41" spans="1:20" ht="13" customHeight="1">
      <c r="A41" s="20">
        <v>9781338312225</v>
      </c>
      <c r="B41" s="84" t="s">
        <v>1119</v>
      </c>
      <c r="C41" s="86">
        <v>8.99</v>
      </c>
      <c r="D41" s="20"/>
      <c r="E41" s="22">
        <f t="shared" si="0"/>
        <v>0</v>
      </c>
      <c r="F41" s="67" t="s">
        <v>1083</v>
      </c>
      <c r="G41" s="45" t="s">
        <v>28</v>
      </c>
      <c r="H41" s="24">
        <v>40</v>
      </c>
      <c r="I41" s="20" t="s">
        <v>617</v>
      </c>
      <c r="J41" s="14" t="s">
        <v>30</v>
      </c>
      <c r="K41" s="20" t="s">
        <v>143</v>
      </c>
      <c r="L41" s="22" t="s">
        <v>629</v>
      </c>
      <c r="M41" s="22"/>
      <c r="N41" s="20" t="s">
        <v>629</v>
      </c>
      <c r="O41" s="20" t="s">
        <v>41</v>
      </c>
      <c r="P41" s="35"/>
      <c r="Q41" s="35"/>
      <c r="R41" s="20" t="s">
        <v>1048</v>
      </c>
      <c r="S41" s="20"/>
      <c r="T41" s="88" t="s">
        <v>37</v>
      </c>
    </row>
    <row r="42" spans="1:20" ht="13" customHeight="1">
      <c r="A42" s="66">
        <v>9781338605006</v>
      </c>
      <c r="B42" s="84" t="s">
        <v>1120</v>
      </c>
      <c r="C42" s="86">
        <v>8.99</v>
      </c>
      <c r="D42" s="72"/>
      <c r="E42" s="22">
        <f t="shared" si="0"/>
        <v>0</v>
      </c>
      <c r="F42" s="67" t="s">
        <v>1121</v>
      </c>
      <c r="G42" s="45" t="s">
        <v>28</v>
      </c>
      <c r="H42" s="24">
        <v>30</v>
      </c>
      <c r="I42" s="20" t="s">
        <v>617</v>
      </c>
      <c r="J42" s="14" t="s">
        <v>30</v>
      </c>
      <c r="K42" s="73">
        <v>43709</v>
      </c>
      <c r="L42" s="20" t="s">
        <v>629</v>
      </c>
      <c r="M42" s="69"/>
      <c r="N42" s="20" t="s">
        <v>629</v>
      </c>
      <c r="O42" s="20" t="s">
        <v>41</v>
      </c>
      <c r="P42" s="35"/>
      <c r="Q42" s="35"/>
      <c r="R42" s="20" t="s">
        <v>1048</v>
      </c>
      <c r="S42" s="20">
        <v>180</v>
      </c>
      <c r="T42" s="88" t="s">
        <v>457</v>
      </c>
    </row>
    <row r="43" spans="1:20" ht="13" customHeight="1">
      <c r="A43" s="66">
        <v>9781338330328</v>
      </c>
      <c r="B43" s="84" t="s">
        <v>1122</v>
      </c>
      <c r="C43" s="86">
        <v>7.99</v>
      </c>
      <c r="D43" s="72"/>
      <c r="E43" s="22">
        <f t="shared" si="0"/>
        <v>0</v>
      </c>
      <c r="F43" s="67" t="s">
        <v>1123</v>
      </c>
      <c r="G43" s="45" t="s">
        <v>28</v>
      </c>
      <c r="H43" s="24">
        <v>32</v>
      </c>
      <c r="I43" s="20" t="s">
        <v>617</v>
      </c>
      <c r="J43" s="14" t="s">
        <v>1124</v>
      </c>
      <c r="K43" s="73">
        <v>43709</v>
      </c>
      <c r="L43" s="20" t="s">
        <v>629</v>
      </c>
      <c r="M43" s="69"/>
      <c r="N43" s="20" t="s">
        <v>629</v>
      </c>
      <c r="O43" s="20" t="s">
        <v>41</v>
      </c>
      <c r="P43" s="35"/>
      <c r="Q43" s="35"/>
      <c r="R43" s="20" t="s">
        <v>618</v>
      </c>
      <c r="S43" s="20"/>
      <c r="T43" s="88" t="s">
        <v>37</v>
      </c>
    </row>
    <row r="44" spans="1:20" ht="13" customHeight="1">
      <c r="A44" s="66">
        <v>9781338330434</v>
      </c>
      <c r="B44" s="84" t="s">
        <v>1125</v>
      </c>
      <c r="C44" s="86">
        <v>7.99</v>
      </c>
      <c r="D44" s="72"/>
      <c r="E44" s="22">
        <f t="shared" si="0"/>
        <v>0</v>
      </c>
      <c r="F44" s="67" t="s">
        <v>1123</v>
      </c>
      <c r="G44" s="45" t="s">
        <v>28</v>
      </c>
      <c r="H44" s="24">
        <v>32</v>
      </c>
      <c r="I44" s="20" t="s">
        <v>617</v>
      </c>
      <c r="J44" s="14" t="s">
        <v>1124</v>
      </c>
      <c r="K44" s="73">
        <v>43709</v>
      </c>
      <c r="L44" s="20" t="s">
        <v>629</v>
      </c>
      <c r="M44" s="69"/>
      <c r="N44" s="20" t="s">
        <v>629</v>
      </c>
      <c r="O44" s="20" t="s">
        <v>41</v>
      </c>
      <c r="P44" s="35"/>
      <c r="Q44" s="35"/>
      <c r="R44" s="20" t="s">
        <v>618</v>
      </c>
      <c r="S44" s="20"/>
      <c r="T44" s="88" t="s">
        <v>37</v>
      </c>
    </row>
    <row r="45" spans="1:20" ht="13" customHeight="1">
      <c r="A45" s="66">
        <v>9781338333602</v>
      </c>
      <c r="B45" s="84" t="s">
        <v>1126</v>
      </c>
      <c r="C45" s="86">
        <v>5.99</v>
      </c>
      <c r="D45" s="72"/>
      <c r="E45" s="22">
        <f t="shared" si="0"/>
        <v>0</v>
      </c>
      <c r="F45" s="67" t="s">
        <v>1127</v>
      </c>
      <c r="G45" s="45" t="s">
        <v>28</v>
      </c>
      <c r="H45" s="24">
        <v>36</v>
      </c>
      <c r="I45" s="20" t="s">
        <v>617</v>
      </c>
      <c r="J45" s="14" t="s">
        <v>30</v>
      </c>
      <c r="K45" s="73">
        <v>43647</v>
      </c>
      <c r="L45" s="20" t="s">
        <v>629</v>
      </c>
      <c r="M45" s="69"/>
      <c r="N45" s="20" t="s">
        <v>629</v>
      </c>
      <c r="O45" s="20" t="s">
        <v>41</v>
      </c>
      <c r="P45" s="35"/>
      <c r="Q45" s="35"/>
      <c r="R45" s="20" t="s">
        <v>1048</v>
      </c>
      <c r="S45" s="20"/>
      <c r="T45" s="88" t="s">
        <v>37</v>
      </c>
    </row>
    <row r="46" spans="1:20" ht="13" customHeight="1">
      <c r="A46" s="66">
        <v>9781338334876</v>
      </c>
      <c r="B46" s="84" t="s">
        <v>1128</v>
      </c>
      <c r="C46" s="86">
        <v>5.99</v>
      </c>
      <c r="D46" s="72"/>
      <c r="E46" s="22">
        <f t="shared" si="0"/>
        <v>0</v>
      </c>
      <c r="F46" s="67" t="s">
        <v>1127</v>
      </c>
      <c r="G46" s="45" t="s">
        <v>28</v>
      </c>
      <c r="H46" s="24">
        <v>36</v>
      </c>
      <c r="I46" s="20" t="s">
        <v>617</v>
      </c>
      <c r="J46" s="14" t="s">
        <v>30</v>
      </c>
      <c r="K46" s="73">
        <v>43647</v>
      </c>
      <c r="L46" s="20" t="s">
        <v>629</v>
      </c>
      <c r="M46" s="69"/>
      <c r="N46" s="20" t="s">
        <v>629</v>
      </c>
      <c r="O46" s="20" t="s">
        <v>41</v>
      </c>
      <c r="P46" s="35"/>
      <c r="Q46" s="35"/>
      <c r="R46" s="20" t="s">
        <v>1048</v>
      </c>
      <c r="S46" s="20"/>
      <c r="T46" s="88" t="s">
        <v>37</v>
      </c>
    </row>
    <row r="47" spans="1:20" ht="13" customHeight="1">
      <c r="A47" s="20">
        <v>9781338323986</v>
      </c>
      <c r="B47" s="84" t="s">
        <v>1129</v>
      </c>
      <c r="C47" s="86">
        <v>6.99</v>
      </c>
      <c r="D47" s="20"/>
      <c r="E47" s="22">
        <f t="shared" si="0"/>
        <v>0</v>
      </c>
      <c r="F47" s="67" t="s">
        <v>1085</v>
      </c>
      <c r="G47" s="45" t="s">
        <v>28</v>
      </c>
      <c r="H47" s="24">
        <v>60</v>
      </c>
      <c r="I47" s="20" t="s">
        <v>617</v>
      </c>
      <c r="J47" s="14" t="s">
        <v>30</v>
      </c>
      <c r="K47" s="20" t="s">
        <v>80</v>
      </c>
      <c r="L47" s="22" t="s">
        <v>629</v>
      </c>
      <c r="M47" s="22"/>
      <c r="N47" s="20" t="s">
        <v>316</v>
      </c>
      <c r="O47" s="20" t="s">
        <v>41</v>
      </c>
      <c r="P47" s="35"/>
      <c r="Q47" s="35"/>
      <c r="R47" s="20" t="s">
        <v>1130</v>
      </c>
      <c r="S47" s="20"/>
      <c r="T47" s="88" t="s">
        <v>37</v>
      </c>
    </row>
    <row r="48" spans="1:20" ht="13" customHeight="1">
      <c r="A48" s="20">
        <v>9781338243185</v>
      </c>
      <c r="B48" s="84" t="s">
        <v>1131</v>
      </c>
      <c r="C48" s="86">
        <v>8.99</v>
      </c>
      <c r="D48" s="20"/>
      <c r="E48" s="22">
        <f t="shared" si="0"/>
        <v>0</v>
      </c>
      <c r="F48" s="67" t="s">
        <v>1085</v>
      </c>
      <c r="G48" s="45" t="s">
        <v>28</v>
      </c>
      <c r="H48" s="24">
        <v>24</v>
      </c>
      <c r="I48" s="20" t="s">
        <v>617</v>
      </c>
      <c r="J48" s="14" t="s">
        <v>30</v>
      </c>
      <c r="K48" s="20" t="s">
        <v>80</v>
      </c>
      <c r="L48" s="22" t="s">
        <v>629</v>
      </c>
      <c r="M48" s="22"/>
      <c r="N48" s="20" t="s">
        <v>316</v>
      </c>
      <c r="O48" s="20" t="s">
        <v>41</v>
      </c>
      <c r="P48" s="35"/>
      <c r="Q48" s="35"/>
      <c r="R48" s="20" t="s">
        <v>1060</v>
      </c>
      <c r="S48" s="20">
        <v>380</v>
      </c>
      <c r="T48" s="88" t="s">
        <v>1064</v>
      </c>
    </row>
    <row r="49" spans="1:20" ht="13" customHeight="1">
      <c r="A49" s="20">
        <v>9781338243147</v>
      </c>
      <c r="B49" s="84" t="s">
        <v>1132</v>
      </c>
      <c r="C49" s="86">
        <v>8.99</v>
      </c>
      <c r="D49" s="20"/>
      <c r="E49" s="22">
        <f t="shared" si="0"/>
        <v>0</v>
      </c>
      <c r="F49" s="67" t="s">
        <v>1085</v>
      </c>
      <c r="G49" s="45" t="s">
        <v>28</v>
      </c>
      <c r="H49" s="24">
        <v>24</v>
      </c>
      <c r="I49" s="20" t="s">
        <v>617</v>
      </c>
      <c r="J49" s="14" t="s">
        <v>30</v>
      </c>
      <c r="K49" s="20" t="s">
        <v>80</v>
      </c>
      <c r="L49" s="22" t="s">
        <v>629</v>
      </c>
      <c r="M49" s="22"/>
      <c r="N49" s="20" t="s">
        <v>316</v>
      </c>
      <c r="O49" s="20" t="s">
        <v>41</v>
      </c>
      <c r="P49" s="35"/>
      <c r="Q49" s="35"/>
      <c r="R49" s="20" t="s">
        <v>1060</v>
      </c>
      <c r="S49" s="20"/>
      <c r="T49" s="88" t="s">
        <v>37</v>
      </c>
    </row>
    <row r="50" spans="1:20" ht="13" customHeight="1">
      <c r="A50" s="20">
        <v>9781338253740</v>
      </c>
      <c r="B50" s="84" t="s">
        <v>1133</v>
      </c>
      <c r="C50" s="86">
        <v>6.99</v>
      </c>
      <c r="D50" s="20"/>
      <c r="E50" s="22">
        <f t="shared" si="0"/>
        <v>0</v>
      </c>
      <c r="F50" s="67" t="s">
        <v>1098</v>
      </c>
      <c r="G50" s="128" t="s">
        <v>1053</v>
      </c>
      <c r="H50" s="24">
        <v>36</v>
      </c>
      <c r="I50" s="20" t="s">
        <v>617</v>
      </c>
      <c r="J50" s="14" t="s">
        <v>30</v>
      </c>
      <c r="K50" s="20" t="s">
        <v>1134</v>
      </c>
      <c r="L50" s="22" t="s">
        <v>629</v>
      </c>
      <c r="M50" s="22"/>
      <c r="N50" s="20" t="s">
        <v>629</v>
      </c>
      <c r="O50" s="20" t="s">
        <v>41</v>
      </c>
      <c r="P50" s="35"/>
      <c r="Q50" s="35"/>
      <c r="R50" s="20" t="s">
        <v>1115</v>
      </c>
      <c r="S50" s="20">
        <v>400</v>
      </c>
      <c r="T50" s="88" t="s">
        <v>190</v>
      </c>
    </row>
    <row r="51" spans="1:20" ht="13" customHeight="1">
      <c r="A51" s="66">
        <v>9781338359800</v>
      </c>
      <c r="B51" s="84" t="s">
        <v>1135</v>
      </c>
      <c r="C51" s="86">
        <v>6.99</v>
      </c>
      <c r="D51" s="72"/>
      <c r="E51" s="22">
        <f t="shared" si="0"/>
        <v>0</v>
      </c>
      <c r="F51" s="67" t="s">
        <v>1085</v>
      </c>
      <c r="G51" s="45" t="s">
        <v>28</v>
      </c>
      <c r="H51" s="24">
        <v>60</v>
      </c>
      <c r="I51" s="20" t="s">
        <v>617</v>
      </c>
      <c r="J51" s="14" t="s">
        <v>30</v>
      </c>
      <c r="K51" s="73">
        <v>43709</v>
      </c>
      <c r="L51" s="20" t="s">
        <v>629</v>
      </c>
      <c r="M51" s="69"/>
      <c r="N51" s="20" t="s">
        <v>629</v>
      </c>
      <c r="O51" s="20" t="s">
        <v>41</v>
      </c>
      <c r="P51" s="35"/>
      <c r="Q51" s="35"/>
      <c r="R51" s="20" t="s">
        <v>618</v>
      </c>
      <c r="S51" s="20"/>
      <c r="T51" s="88" t="s">
        <v>37</v>
      </c>
    </row>
    <row r="52" spans="1:20" ht="13" customHeight="1">
      <c r="A52" s="66">
        <v>9781338538021</v>
      </c>
      <c r="B52" s="84" t="s">
        <v>1136</v>
      </c>
      <c r="C52" s="86">
        <v>8.99</v>
      </c>
      <c r="D52" s="72"/>
      <c r="E52" s="22">
        <f t="shared" si="0"/>
        <v>0</v>
      </c>
      <c r="F52" s="67" t="s">
        <v>1137</v>
      </c>
      <c r="G52" s="96" t="s">
        <v>1053</v>
      </c>
      <c r="H52" s="24">
        <v>36</v>
      </c>
      <c r="I52" s="20" t="s">
        <v>617</v>
      </c>
      <c r="J52" s="14" t="s">
        <v>852</v>
      </c>
      <c r="K52" s="73">
        <v>43770</v>
      </c>
      <c r="L52" s="20" t="s">
        <v>629</v>
      </c>
      <c r="M52" s="69"/>
      <c r="N52" s="20" t="s">
        <v>629</v>
      </c>
      <c r="O52" s="20" t="s">
        <v>41</v>
      </c>
      <c r="P52" s="35"/>
      <c r="Q52" s="35"/>
      <c r="R52" s="20" t="s">
        <v>1048</v>
      </c>
      <c r="S52" s="20">
        <v>300</v>
      </c>
      <c r="T52" s="88" t="s">
        <v>450</v>
      </c>
    </row>
    <row r="53" spans="1:20" ht="13" customHeight="1">
      <c r="A53" s="20">
        <v>9781338305760</v>
      </c>
      <c r="B53" s="84" t="s">
        <v>1138</v>
      </c>
      <c r="C53" s="86">
        <v>7.99</v>
      </c>
      <c r="D53" s="20"/>
      <c r="E53" s="22">
        <f t="shared" si="0"/>
        <v>0</v>
      </c>
      <c r="F53" s="67" t="s">
        <v>1085</v>
      </c>
      <c r="G53" s="45" t="s">
        <v>28</v>
      </c>
      <c r="H53" s="24">
        <v>30</v>
      </c>
      <c r="I53" s="20" t="s">
        <v>617</v>
      </c>
      <c r="J53" s="14" t="s">
        <v>30</v>
      </c>
      <c r="K53" s="20" t="s">
        <v>80</v>
      </c>
      <c r="L53" s="22" t="s">
        <v>629</v>
      </c>
      <c r="M53" s="22"/>
      <c r="N53" s="20" t="s">
        <v>316</v>
      </c>
      <c r="O53" s="20" t="s">
        <v>41</v>
      </c>
      <c r="P53" s="35"/>
      <c r="Q53" s="35"/>
      <c r="R53" s="20" t="s">
        <v>975</v>
      </c>
      <c r="S53" s="20"/>
      <c r="T53" s="88" t="s">
        <v>37</v>
      </c>
    </row>
    <row r="54" spans="1:20" ht="13" customHeight="1">
      <c r="A54" s="20">
        <v>9780545118170</v>
      </c>
      <c r="B54" s="84" t="s">
        <v>1139</v>
      </c>
      <c r="C54" s="86">
        <v>7.99</v>
      </c>
      <c r="D54" s="20"/>
      <c r="E54" s="22">
        <f t="shared" si="0"/>
        <v>0</v>
      </c>
      <c r="F54" s="67" t="s">
        <v>1095</v>
      </c>
      <c r="G54" s="128" t="s">
        <v>1053</v>
      </c>
      <c r="H54" s="24">
        <v>50</v>
      </c>
      <c r="I54" s="20" t="s">
        <v>617</v>
      </c>
      <c r="J54" s="14" t="s">
        <v>30</v>
      </c>
      <c r="K54" s="24" t="s">
        <v>388</v>
      </c>
      <c r="L54" s="22" t="s">
        <v>1140</v>
      </c>
      <c r="M54" s="22" t="s">
        <v>1140</v>
      </c>
      <c r="N54" s="21" t="s">
        <v>629</v>
      </c>
      <c r="O54" s="20" t="s">
        <v>41</v>
      </c>
      <c r="P54" s="35"/>
      <c r="Q54" s="35"/>
      <c r="R54" s="20" t="s">
        <v>618</v>
      </c>
      <c r="S54" s="20"/>
      <c r="T54" s="88" t="s">
        <v>37</v>
      </c>
    </row>
    <row r="55" spans="1:20" ht="13" customHeight="1">
      <c r="A55" s="20">
        <v>9781338299496</v>
      </c>
      <c r="B55" s="84" t="s">
        <v>1141</v>
      </c>
      <c r="C55" s="86">
        <v>8.99</v>
      </c>
      <c r="D55" s="20"/>
      <c r="E55" s="22">
        <f t="shared" si="0"/>
        <v>0</v>
      </c>
      <c r="F55" s="67" t="s">
        <v>1142</v>
      </c>
      <c r="G55" s="128" t="s">
        <v>1053</v>
      </c>
      <c r="H55" s="24">
        <v>32</v>
      </c>
      <c r="I55" s="20" t="s">
        <v>617</v>
      </c>
      <c r="J55" s="14" t="s">
        <v>30</v>
      </c>
      <c r="K55" s="24" t="s">
        <v>395</v>
      </c>
      <c r="L55" s="22" t="s">
        <v>1140</v>
      </c>
      <c r="M55" s="22" t="s">
        <v>1140</v>
      </c>
      <c r="N55" s="21" t="s">
        <v>629</v>
      </c>
      <c r="O55" s="20" t="s">
        <v>41</v>
      </c>
      <c r="P55" s="35"/>
      <c r="Q55" s="35"/>
      <c r="R55" s="20" t="s">
        <v>618</v>
      </c>
      <c r="S55" s="20"/>
      <c r="T55" s="88" t="s">
        <v>37</v>
      </c>
    </row>
    <row r="56" spans="1:20" ht="13" customHeight="1">
      <c r="A56" s="20">
        <v>9781338110814</v>
      </c>
      <c r="B56" s="84" t="s">
        <v>1143</v>
      </c>
      <c r="C56" s="86">
        <v>7.99</v>
      </c>
      <c r="D56" s="20"/>
      <c r="E56" s="22">
        <f t="shared" si="0"/>
        <v>0</v>
      </c>
      <c r="F56" s="67" t="s">
        <v>1085</v>
      </c>
      <c r="G56" s="45" t="s">
        <v>28</v>
      </c>
      <c r="H56" s="24">
        <v>32</v>
      </c>
      <c r="I56" s="20" t="s">
        <v>617</v>
      </c>
      <c r="J56" s="14" t="s">
        <v>30</v>
      </c>
      <c r="K56" s="24" t="s">
        <v>1144</v>
      </c>
      <c r="L56" s="22" t="s">
        <v>1140</v>
      </c>
      <c r="M56" s="22" t="s">
        <v>1140</v>
      </c>
      <c r="N56" s="21" t="s">
        <v>316</v>
      </c>
      <c r="O56" s="20" t="s">
        <v>41</v>
      </c>
      <c r="P56" s="35"/>
      <c r="Q56" s="35"/>
      <c r="R56" s="20" t="s">
        <v>1060</v>
      </c>
      <c r="S56" s="20"/>
      <c r="T56" s="88" t="s">
        <v>37</v>
      </c>
    </row>
    <row r="57" spans="1:20" ht="13" customHeight="1">
      <c r="A57" s="20">
        <v>9780545946155</v>
      </c>
      <c r="B57" s="84" t="s">
        <v>1145</v>
      </c>
      <c r="C57" s="86">
        <v>6.99</v>
      </c>
      <c r="D57" s="20"/>
      <c r="E57" s="22">
        <f t="shared" si="0"/>
        <v>0</v>
      </c>
      <c r="F57" s="67" t="s">
        <v>1098</v>
      </c>
      <c r="G57" s="45" t="s">
        <v>28</v>
      </c>
      <c r="H57" s="24">
        <v>36</v>
      </c>
      <c r="I57" s="20" t="s">
        <v>617</v>
      </c>
      <c r="J57" s="14" t="s">
        <v>30</v>
      </c>
      <c r="K57" s="24" t="s">
        <v>1144</v>
      </c>
      <c r="L57" s="22" t="s">
        <v>1140</v>
      </c>
      <c r="M57" s="22" t="s">
        <v>1140</v>
      </c>
      <c r="N57" s="21" t="s">
        <v>629</v>
      </c>
      <c r="O57" s="20" t="s">
        <v>41</v>
      </c>
      <c r="P57" s="35"/>
      <c r="Q57" s="35"/>
      <c r="R57" s="20" t="s">
        <v>1115</v>
      </c>
      <c r="S57" s="20">
        <v>420</v>
      </c>
      <c r="T57" s="88" t="s">
        <v>170</v>
      </c>
    </row>
    <row r="58" spans="1:20" ht="13" customHeight="1">
      <c r="A58" s="20">
        <v>9780545880930</v>
      </c>
      <c r="B58" s="84" t="s">
        <v>1146</v>
      </c>
      <c r="C58" s="86">
        <v>6.99</v>
      </c>
      <c r="D58" s="20"/>
      <c r="E58" s="22">
        <f t="shared" si="0"/>
        <v>0</v>
      </c>
      <c r="F58" s="67" t="s">
        <v>1096</v>
      </c>
      <c r="G58" s="45" t="s">
        <v>28</v>
      </c>
      <c r="H58" s="24">
        <v>64</v>
      </c>
      <c r="I58" s="20" t="s">
        <v>617</v>
      </c>
      <c r="J58" s="14" t="s">
        <v>30</v>
      </c>
      <c r="K58" s="24" t="s">
        <v>1144</v>
      </c>
      <c r="L58" s="22" t="s">
        <v>1140</v>
      </c>
      <c r="M58" s="22" t="s">
        <v>1140</v>
      </c>
      <c r="N58" s="21" t="s">
        <v>316</v>
      </c>
      <c r="O58" s="20" t="s">
        <v>41</v>
      </c>
      <c r="P58" s="35"/>
      <c r="Q58" s="35"/>
      <c r="R58" s="20" t="s">
        <v>618</v>
      </c>
      <c r="S58" s="20"/>
      <c r="T58" s="88" t="s">
        <v>37</v>
      </c>
    </row>
    <row r="59" spans="1:20" ht="13" customHeight="1">
      <c r="A59" s="20">
        <v>9780439551106</v>
      </c>
      <c r="B59" s="84" t="s">
        <v>1147</v>
      </c>
      <c r="C59" s="86">
        <v>5.99</v>
      </c>
      <c r="D59" s="20"/>
      <c r="E59" s="22">
        <f t="shared" si="0"/>
        <v>0</v>
      </c>
      <c r="F59" s="67" t="s">
        <v>627</v>
      </c>
      <c r="G59" s="45" t="s">
        <v>28</v>
      </c>
      <c r="H59" s="24">
        <v>90</v>
      </c>
      <c r="I59" s="20" t="s">
        <v>617</v>
      </c>
      <c r="J59" s="14" t="s">
        <v>30</v>
      </c>
      <c r="K59" s="70">
        <v>37803</v>
      </c>
      <c r="L59" s="24" t="s">
        <v>207</v>
      </c>
      <c r="M59" s="24" t="s">
        <v>1148</v>
      </c>
      <c r="N59" s="70" t="s">
        <v>629</v>
      </c>
      <c r="O59" s="20" t="s">
        <v>41</v>
      </c>
      <c r="P59" s="35"/>
      <c r="Q59" s="35"/>
      <c r="R59" s="20" t="s">
        <v>638</v>
      </c>
      <c r="S59" s="20">
        <v>100</v>
      </c>
      <c r="T59" s="88" t="s">
        <v>1069</v>
      </c>
    </row>
    <row r="60" spans="1:20" ht="13" customHeight="1">
      <c r="A60" s="20">
        <v>9780439551090</v>
      </c>
      <c r="B60" s="84" t="s">
        <v>1149</v>
      </c>
      <c r="C60" s="86">
        <v>5.99</v>
      </c>
      <c r="D60" s="20"/>
      <c r="E60" s="22">
        <f t="shared" ref="E60:E114" si="1">C60*D60</f>
        <v>0</v>
      </c>
      <c r="F60" s="67" t="s">
        <v>627</v>
      </c>
      <c r="G60" s="45" t="s">
        <v>28</v>
      </c>
      <c r="H60" s="24">
        <v>90</v>
      </c>
      <c r="I60" s="20" t="s">
        <v>617</v>
      </c>
      <c r="J60" s="14" t="s">
        <v>30</v>
      </c>
      <c r="K60" s="70">
        <v>37803</v>
      </c>
      <c r="L60" s="24" t="s">
        <v>207</v>
      </c>
      <c r="M60" s="24" t="s">
        <v>1148</v>
      </c>
      <c r="N60" s="70" t="s">
        <v>629</v>
      </c>
      <c r="O60" s="20" t="s">
        <v>41</v>
      </c>
      <c r="P60" s="35"/>
      <c r="Q60" s="35"/>
      <c r="R60" s="20" t="s">
        <v>638</v>
      </c>
      <c r="S60" s="20">
        <v>190</v>
      </c>
      <c r="T60" s="88" t="s">
        <v>1069</v>
      </c>
    </row>
    <row r="61" spans="1:20" ht="13" customHeight="1">
      <c r="A61" s="20">
        <v>9780439545679</v>
      </c>
      <c r="B61" s="84" t="s">
        <v>1150</v>
      </c>
      <c r="C61" s="86">
        <v>5.99</v>
      </c>
      <c r="D61" s="20"/>
      <c r="E61" s="22">
        <f t="shared" si="1"/>
        <v>0</v>
      </c>
      <c r="F61" s="67" t="s">
        <v>627</v>
      </c>
      <c r="G61" s="45" t="s">
        <v>28</v>
      </c>
      <c r="H61" s="24">
        <v>50</v>
      </c>
      <c r="I61" s="20" t="s">
        <v>617</v>
      </c>
      <c r="J61" s="14" t="s">
        <v>30</v>
      </c>
      <c r="K61" s="70">
        <v>37803</v>
      </c>
      <c r="L61" s="24" t="s">
        <v>207</v>
      </c>
      <c r="M61" s="24" t="s">
        <v>1148</v>
      </c>
      <c r="N61" s="70" t="s">
        <v>629</v>
      </c>
      <c r="O61" s="20" t="s">
        <v>41</v>
      </c>
      <c r="P61" s="35"/>
      <c r="Q61" s="35"/>
      <c r="R61" s="20" t="s">
        <v>638</v>
      </c>
      <c r="S61" s="20">
        <v>340</v>
      </c>
      <c r="T61" s="88" t="s">
        <v>37</v>
      </c>
    </row>
    <row r="62" spans="1:20" ht="13" customHeight="1">
      <c r="A62" s="20">
        <v>9780439545686</v>
      </c>
      <c r="B62" s="84" t="s">
        <v>1151</v>
      </c>
      <c r="C62" s="86">
        <v>5.99</v>
      </c>
      <c r="D62" s="20"/>
      <c r="E62" s="22">
        <f t="shared" si="1"/>
        <v>0</v>
      </c>
      <c r="F62" s="67" t="s">
        <v>627</v>
      </c>
      <c r="G62" s="45" t="s">
        <v>28</v>
      </c>
      <c r="H62" s="24">
        <v>90</v>
      </c>
      <c r="I62" s="20" t="s">
        <v>617</v>
      </c>
      <c r="J62" s="14" t="s">
        <v>30</v>
      </c>
      <c r="K62" s="70">
        <v>37803</v>
      </c>
      <c r="L62" s="24" t="s">
        <v>207</v>
      </c>
      <c r="M62" s="24" t="s">
        <v>1148</v>
      </c>
      <c r="N62" s="70" t="s">
        <v>629</v>
      </c>
      <c r="O62" s="20" t="s">
        <v>41</v>
      </c>
      <c r="P62" s="35"/>
      <c r="Q62" s="35"/>
      <c r="R62" s="20" t="s">
        <v>638</v>
      </c>
      <c r="S62" s="20">
        <v>160</v>
      </c>
      <c r="T62" s="88" t="s">
        <v>1069</v>
      </c>
    </row>
    <row r="63" spans="1:20" ht="13" customHeight="1">
      <c r="A63" s="20">
        <v>9780545217736</v>
      </c>
      <c r="B63" s="84" t="s">
        <v>1152</v>
      </c>
      <c r="C63" s="86">
        <v>6.99</v>
      </c>
      <c r="D63" s="20"/>
      <c r="E63" s="22">
        <f t="shared" si="1"/>
        <v>0</v>
      </c>
      <c r="F63" s="67" t="s">
        <v>627</v>
      </c>
      <c r="G63" s="45" t="s">
        <v>28</v>
      </c>
      <c r="H63" s="24">
        <v>48</v>
      </c>
      <c r="I63" s="20" t="s">
        <v>617</v>
      </c>
      <c r="J63" s="14" t="s">
        <v>30</v>
      </c>
      <c r="K63" s="70">
        <v>40422</v>
      </c>
      <c r="L63" s="24" t="s">
        <v>207</v>
      </c>
      <c r="M63" s="24" t="s">
        <v>1148</v>
      </c>
      <c r="N63" s="70" t="s">
        <v>629</v>
      </c>
      <c r="O63" s="20" t="s">
        <v>41</v>
      </c>
      <c r="P63" s="35"/>
      <c r="Q63" s="35"/>
      <c r="R63" s="20" t="s">
        <v>618</v>
      </c>
      <c r="S63" s="20">
        <v>400</v>
      </c>
      <c r="T63" s="88" t="s">
        <v>403</v>
      </c>
    </row>
    <row r="64" spans="1:20" ht="13" customHeight="1">
      <c r="A64" s="20">
        <v>9780545200103</v>
      </c>
      <c r="B64" s="84" t="s">
        <v>1153</v>
      </c>
      <c r="C64" s="86">
        <v>6.99</v>
      </c>
      <c r="D64" s="20"/>
      <c r="E64" s="22">
        <f t="shared" si="1"/>
        <v>0</v>
      </c>
      <c r="F64" s="67" t="s">
        <v>627</v>
      </c>
      <c r="G64" s="45" t="s">
        <v>28</v>
      </c>
      <c r="H64" s="24">
        <v>44</v>
      </c>
      <c r="I64" s="20" t="s">
        <v>617</v>
      </c>
      <c r="J64" s="14" t="s">
        <v>30</v>
      </c>
      <c r="K64" s="70">
        <v>40179</v>
      </c>
      <c r="L64" s="24" t="s">
        <v>207</v>
      </c>
      <c r="M64" s="24" t="s">
        <v>1148</v>
      </c>
      <c r="N64" s="70" t="s">
        <v>629</v>
      </c>
      <c r="O64" s="20" t="s">
        <v>41</v>
      </c>
      <c r="P64" s="35"/>
      <c r="Q64" s="35"/>
      <c r="R64" s="20" t="s">
        <v>638</v>
      </c>
      <c r="S64" s="20"/>
      <c r="T64" s="88" t="s">
        <v>37</v>
      </c>
    </row>
    <row r="65" spans="1:20" ht="13" customHeight="1">
      <c r="A65" s="20">
        <v>9780545217743</v>
      </c>
      <c r="B65" s="84" t="s">
        <v>1154</v>
      </c>
      <c r="C65" s="86">
        <v>6.99</v>
      </c>
      <c r="D65" s="20"/>
      <c r="E65" s="22">
        <f t="shared" si="1"/>
        <v>0</v>
      </c>
      <c r="F65" s="67" t="s">
        <v>627</v>
      </c>
      <c r="G65" s="45" t="s">
        <v>28</v>
      </c>
      <c r="H65" s="24">
        <v>48</v>
      </c>
      <c r="I65" s="20" t="s">
        <v>617</v>
      </c>
      <c r="J65" s="14" t="s">
        <v>30</v>
      </c>
      <c r="K65" s="70">
        <v>40360</v>
      </c>
      <c r="L65" s="24" t="s">
        <v>207</v>
      </c>
      <c r="M65" s="24" t="s">
        <v>1148</v>
      </c>
      <c r="N65" s="70" t="s">
        <v>629</v>
      </c>
      <c r="O65" s="20" t="s">
        <v>41</v>
      </c>
      <c r="P65" s="35"/>
      <c r="Q65" s="35"/>
      <c r="R65" s="20" t="s">
        <v>1048</v>
      </c>
      <c r="S65" s="20"/>
      <c r="T65" s="88" t="s">
        <v>403</v>
      </c>
    </row>
    <row r="66" spans="1:20" ht="13" customHeight="1">
      <c r="A66" s="34">
        <v>9781338645682</v>
      </c>
      <c r="B66" s="84" t="s">
        <v>1155</v>
      </c>
      <c r="C66" s="86">
        <v>9.99</v>
      </c>
      <c r="D66" s="25"/>
      <c r="E66" s="22">
        <f t="shared" si="1"/>
        <v>0</v>
      </c>
      <c r="F66" s="25" t="s">
        <v>323</v>
      </c>
      <c r="G66" s="96" t="s">
        <v>1053</v>
      </c>
      <c r="H66" s="24">
        <v>32</v>
      </c>
      <c r="I66" s="18" t="s">
        <v>617</v>
      </c>
      <c r="J66" s="14" t="s">
        <v>30</v>
      </c>
      <c r="K66" s="40">
        <v>43956</v>
      </c>
      <c r="L66" s="22" t="s">
        <v>650</v>
      </c>
      <c r="M66" s="22" t="s">
        <v>650</v>
      </c>
      <c r="N66" s="25" t="s">
        <v>316</v>
      </c>
      <c r="O66" s="18" t="s">
        <v>41</v>
      </c>
      <c r="P66" s="35"/>
      <c r="Q66" s="35"/>
      <c r="R66" s="18"/>
      <c r="S66" s="20"/>
      <c r="T66" s="88" t="s">
        <v>37</v>
      </c>
    </row>
    <row r="67" spans="1:20" ht="13" customHeight="1">
      <c r="A67" s="34">
        <v>9781338645668</v>
      </c>
      <c r="B67" s="84" t="s">
        <v>1156</v>
      </c>
      <c r="C67" s="86">
        <v>8.99</v>
      </c>
      <c r="D67" s="25"/>
      <c r="E67" s="22">
        <f t="shared" si="1"/>
        <v>0</v>
      </c>
      <c r="F67" s="25" t="s">
        <v>323</v>
      </c>
      <c r="G67" s="96" t="s">
        <v>1053</v>
      </c>
      <c r="H67" s="24">
        <v>36</v>
      </c>
      <c r="I67" s="18" t="s">
        <v>617</v>
      </c>
      <c r="J67" s="14" t="s">
        <v>30</v>
      </c>
      <c r="K67" s="40">
        <v>43865</v>
      </c>
      <c r="L67" s="22" t="s">
        <v>650</v>
      </c>
      <c r="M67" s="22" t="s">
        <v>650</v>
      </c>
      <c r="N67" s="25" t="s">
        <v>316</v>
      </c>
      <c r="O67" s="18" t="s">
        <v>41</v>
      </c>
      <c r="P67" s="35"/>
      <c r="Q67" s="35"/>
      <c r="R67" s="18"/>
      <c r="S67" s="20"/>
      <c r="T67" s="88" t="s">
        <v>37</v>
      </c>
    </row>
    <row r="68" spans="1:20" ht="13" customHeight="1">
      <c r="A68" s="34">
        <v>9781338645798</v>
      </c>
      <c r="B68" s="84" t="s">
        <v>1157</v>
      </c>
      <c r="C68" s="86">
        <v>8.99</v>
      </c>
      <c r="D68" s="25"/>
      <c r="E68" s="22">
        <f t="shared" si="1"/>
        <v>0</v>
      </c>
      <c r="F68" s="25" t="s">
        <v>323</v>
      </c>
      <c r="G68" s="45" t="s">
        <v>28</v>
      </c>
      <c r="H68" s="24">
        <v>36</v>
      </c>
      <c r="I68" s="18" t="s">
        <v>617</v>
      </c>
      <c r="J68" s="14" t="s">
        <v>30</v>
      </c>
      <c r="K68" s="40">
        <v>43928</v>
      </c>
      <c r="L68" s="22" t="s">
        <v>650</v>
      </c>
      <c r="M68" s="22" t="s">
        <v>650</v>
      </c>
      <c r="N68" s="25" t="s">
        <v>316</v>
      </c>
      <c r="O68" s="18" t="s">
        <v>41</v>
      </c>
      <c r="P68" s="35"/>
      <c r="Q68" s="35"/>
      <c r="R68" s="18"/>
      <c r="S68" s="20"/>
      <c r="T68" s="88" t="s">
        <v>37</v>
      </c>
    </row>
    <row r="69" spans="1:20" ht="13" customHeight="1">
      <c r="A69" s="65">
        <v>9781338202427</v>
      </c>
      <c r="B69" s="84" t="s">
        <v>1158</v>
      </c>
      <c r="C69" s="86">
        <v>9.99</v>
      </c>
      <c r="D69" s="20"/>
      <c r="E69" s="22">
        <f t="shared" si="1"/>
        <v>0</v>
      </c>
      <c r="F69" s="67" t="s">
        <v>323</v>
      </c>
      <c r="G69" s="45" t="s">
        <v>28</v>
      </c>
      <c r="H69" s="24">
        <v>24</v>
      </c>
      <c r="I69" s="20" t="s">
        <v>617</v>
      </c>
      <c r="J69" s="14" t="s">
        <v>52</v>
      </c>
      <c r="K69" s="70">
        <v>43095</v>
      </c>
      <c r="L69" s="24" t="s">
        <v>1159</v>
      </c>
      <c r="M69" s="24" t="s">
        <v>650</v>
      </c>
      <c r="N69" s="70" t="s">
        <v>316</v>
      </c>
      <c r="O69" s="20" t="s">
        <v>41</v>
      </c>
      <c r="P69" s="35"/>
      <c r="Q69" s="35"/>
      <c r="R69" s="20" t="s">
        <v>1048</v>
      </c>
      <c r="S69" s="20"/>
      <c r="T69" s="88" t="s">
        <v>37</v>
      </c>
    </row>
    <row r="70" spans="1:20" ht="13" customHeight="1">
      <c r="A70" s="20">
        <v>9780545903431</v>
      </c>
      <c r="B70" s="84" t="s">
        <v>1160</v>
      </c>
      <c r="C70" s="86">
        <v>6.99</v>
      </c>
      <c r="D70" s="20"/>
      <c r="E70" s="22">
        <f t="shared" si="1"/>
        <v>0</v>
      </c>
      <c r="F70" s="67" t="s">
        <v>323</v>
      </c>
      <c r="G70" s="96" t="s">
        <v>1053</v>
      </c>
      <c r="H70" s="24">
        <v>36</v>
      </c>
      <c r="I70" s="20" t="s">
        <v>617</v>
      </c>
      <c r="J70" s="14" t="s">
        <v>30</v>
      </c>
      <c r="K70" s="70">
        <v>42612</v>
      </c>
      <c r="L70" s="24" t="s">
        <v>1159</v>
      </c>
      <c r="M70" s="24" t="s">
        <v>650</v>
      </c>
      <c r="N70" s="70" t="s">
        <v>629</v>
      </c>
      <c r="O70" s="20" t="s">
        <v>41</v>
      </c>
      <c r="P70" s="35"/>
      <c r="Q70" s="35"/>
      <c r="R70" s="20" t="s">
        <v>618</v>
      </c>
      <c r="S70" s="20"/>
      <c r="T70" s="88" t="s">
        <v>1049</v>
      </c>
    </row>
    <row r="71" spans="1:20" ht="13" customHeight="1">
      <c r="A71" s="20">
        <v>9781338255959</v>
      </c>
      <c r="B71" s="84" t="s">
        <v>1161</v>
      </c>
      <c r="C71" s="86">
        <v>9.99</v>
      </c>
      <c r="D71" s="20"/>
      <c r="E71" s="22">
        <f t="shared" si="1"/>
        <v>0</v>
      </c>
      <c r="F71" s="67" t="s">
        <v>323</v>
      </c>
      <c r="G71" s="96" t="s">
        <v>1053</v>
      </c>
      <c r="H71" s="24">
        <v>20</v>
      </c>
      <c r="I71" s="20" t="s">
        <v>617</v>
      </c>
      <c r="J71" s="14" t="s">
        <v>59</v>
      </c>
      <c r="K71" s="24" t="s">
        <v>76</v>
      </c>
      <c r="L71" s="24" t="s">
        <v>1159</v>
      </c>
      <c r="M71" s="24" t="s">
        <v>650</v>
      </c>
      <c r="N71" s="70" t="s">
        <v>629</v>
      </c>
      <c r="O71" s="20" t="s">
        <v>41</v>
      </c>
      <c r="P71" s="35"/>
      <c r="Q71" s="35"/>
      <c r="R71" s="20" t="s">
        <v>1048</v>
      </c>
      <c r="S71" s="20">
        <v>360</v>
      </c>
      <c r="T71" s="88" t="s">
        <v>457</v>
      </c>
    </row>
    <row r="72" spans="1:20" ht="13" customHeight="1">
      <c r="A72" s="64">
        <v>9780545903462</v>
      </c>
      <c r="B72" s="84" t="s">
        <v>1162</v>
      </c>
      <c r="C72" s="86">
        <v>9.99</v>
      </c>
      <c r="D72" s="20"/>
      <c r="E72" s="22">
        <f t="shared" si="1"/>
        <v>0</v>
      </c>
      <c r="F72" s="68" t="s">
        <v>323</v>
      </c>
      <c r="G72" s="45" t="s">
        <v>28</v>
      </c>
      <c r="H72" s="24">
        <v>36</v>
      </c>
      <c r="I72" s="20" t="s">
        <v>617</v>
      </c>
      <c r="J72" s="14" t="s">
        <v>30</v>
      </c>
      <c r="K72" s="24" t="s">
        <v>132</v>
      </c>
      <c r="L72" s="24" t="s">
        <v>1159</v>
      </c>
      <c r="M72" s="24" t="s">
        <v>650</v>
      </c>
      <c r="N72" s="70" t="s">
        <v>316</v>
      </c>
      <c r="O72" s="20" t="s">
        <v>41</v>
      </c>
      <c r="P72" s="35"/>
      <c r="Q72" s="35"/>
      <c r="R72" s="20" t="s">
        <v>638</v>
      </c>
      <c r="S72" s="20"/>
      <c r="T72" s="88" t="s">
        <v>37</v>
      </c>
    </row>
    <row r="73" spans="1:20" ht="13" customHeight="1">
      <c r="A73" s="64">
        <v>9780545903196</v>
      </c>
      <c r="B73" s="84" t="s">
        <v>1163</v>
      </c>
      <c r="C73" s="86">
        <v>6.99</v>
      </c>
      <c r="D73" s="20"/>
      <c r="E73" s="22">
        <f t="shared" si="1"/>
        <v>0</v>
      </c>
      <c r="F73" s="68" t="s">
        <v>323</v>
      </c>
      <c r="G73" s="45" t="s">
        <v>28</v>
      </c>
      <c r="H73" s="24">
        <v>30</v>
      </c>
      <c r="I73" s="20" t="s">
        <v>617</v>
      </c>
      <c r="J73" s="14" t="s">
        <v>30</v>
      </c>
      <c r="K73" s="24" t="s">
        <v>87</v>
      </c>
      <c r="L73" s="24" t="s">
        <v>1159</v>
      </c>
      <c r="M73" s="24" t="s">
        <v>650</v>
      </c>
      <c r="N73" s="70" t="s">
        <v>629</v>
      </c>
      <c r="O73" s="20" t="s">
        <v>41</v>
      </c>
      <c r="P73" s="35"/>
      <c r="Q73" s="35"/>
      <c r="R73" s="20" t="s">
        <v>618</v>
      </c>
      <c r="S73" s="20"/>
      <c r="T73" s="88" t="s">
        <v>1049</v>
      </c>
    </row>
    <row r="74" spans="1:20" ht="13" customHeight="1">
      <c r="A74" s="20">
        <v>9781338272314</v>
      </c>
      <c r="B74" s="84" t="s">
        <v>1164</v>
      </c>
      <c r="C74" s="86">
        <v>6.99</v>
      </c>
      <c r="D74" s="72"/>
      <c r="E74" s="22">
        <f t="shared" si="1"/>
        <v>0</v>
      </c>
      <c r="F74" s="67" t="s">
        <v>323</v>
      </c>
      <c r="G74" s="45" t="s">
        <v>28</v>
      </c>
      <c r="H74" s="24">
        <v>30</v>
      </c>
      <c r="I74" s="20" t="s">
        <v>617</v>
      </c>
      <c r="J74" s="14" t="s">
        <v>30</v>
      </c>
      <c r="K74" s="71">
        <v>43678</v>
      </c>
      <c r="L74" s="22" t="s">
        <v>1159</v>
      </c>
      <c r="M74" s="22" t="s">
        <v>650</v>
      </c>
      <c r="N74" s="20" t="s">
        <v>629</v>
      </c>
      <c r="O74" s="20" t="s">
        <v>41</v>
      </c>
      <c r="P74" s="35"/>
      <c r="Q74" s="35"/>
      <c r="R74" s="20" t="s">
        <v>1048</v>
      </c>
      <c r="S74" s="20"/>
      <c r="T74" s="88" t="s">
        <v>37</v>
      </c>
    </row>
    <row r="75" spans="1:20" ht="13" customHeight="1">
      <c r="A75" s="64">
        <v>9780545903219</v>
      </c>
      <c r="B75" s="84" t="s">
        <v>1165</v>
      </c>
      <c r="C75" s="86">
        <v>6.99</v>
      </c>
      <c r="D75" s="20"/>
      <c r="E75" s="22">
        <f t="shared" si="1"/>
        <v>0</v>
      </c>
      <c r="F75" s="68" t="s">
        <v>323</v>
      </c>
      <c r="G75" s="45" t="s">
        <v>28</v>
      </c>
      <c r="H75" s="24">
        <v>30</v>
      </c>
      <c r="I75" s="20" t="s">
        <v>617</v>
      </c>
      <c r="J75" s="14" t="s">
        <v>30</v>
      </c>
      <c r="K75" s="24" t="s">
        <v>87</v>
      </c>
      <c r="L75" s="24" t="s">
        <v>1159</v>
      </c>
      <c r="M75" s="24" t="s">
        <v>650</v>
      </c>
      <c r="N75" s="70" t="s">
        <v>629</v>
      </c>
      <c r="O75" s="20" t="s">
        <v>41</v>
      </c>
      <c r="P75" s="35"/>
      <c r="Q75" s="35"/>
      <c r="R75" s="20" t="s">
        <v>618</v>
      </c>
      <c r="S75" s="20">
        <v>470</v>
      </c>
      <c r="T75" s="88" t="s">
        <v>450</v>
      </c>
    </row>
    <row r="76" spans="1:20" ht="13" customHeight="1">
      <c r="A76" s="65">
        <v>9781338161458</v>
      </c>
      <c r="B76" s="84" t="s">
        <v>1166</v>
      </c>
      <c r="C76" s="86">
        <v>6.99</v>
      </c>
      <c r="D76" s="20"/>
      <c r="E76" s="22">
        <f t="shared" si="1"/>
        <v>0</v>
      </c>
      <c r="F76" s="67" t="s">
        <v>323</v>
      </c>
      <c r="G76" s="128" t="s">
        <v>1053</v>
      </c>
      <c r="H76" s="24">
        <v>30</v>
      </c>
      <c r="I76" s="20" t="s">
        <v>617</v>
      </c>
      <c r="J76" s="14" t="s">
        <v>30</v>
      </c>
      <c r="K76" s="70">
        <v>43004</v>
      </c>
      <c r="L76" s="24" t="s">
        <v>1159</v>
      </c>
      <c r="M76" s="24" t="s">
        <v>650</v>
      </c>
      <c r="N76" s="70" t="s">
        <v>629</v>
      </c>
      <c r="O76" s="20" t="s">
        <v>41</v>
      </c>
      <c r="P76" s="35"/>
      <c r="Q76" s="35"/>
      <c r="R76" s="20" t="s">
        <v>1048</v>
      </c>
      <c r="S76" s="20"/>
      <c r="T76" s="88" t="s">
        <v>37</v>
      </c>
    </row>
    <row r="77" spans="1:20" ht="13" customHeight="1">
      <c r="A77" s="20">
        <v>9781338272321</v>
      </c>
      <c r="B77" s="84" t="s">
        <v>1167</v>
      </c>
      <c r="C77" s="86">
        <v>9.99</v>
      </c>
      <c r="D77" s="72"/>
      <c r="E77" s="22">
        <f t="shared" si="1"/>
        <v>0</v>
      </c>
      <c r="F77" s="67" t="s">
        <v>323</v>
      </c>
      <c r="G77" s="45" t="s">
        <v>28</v>
      </c>
      <c r="H77" s="24">
        <v>24</v>
      </c>
      <c r="I77" s="20" t="s">
        <v>617</v>
      </c>
      <c r="J77" s="14" t="s">
        <v>30</v>
      </c>
      <c r="K77" s="71">
        <v>43709</v>
      </c>
      <c r="L77" s="22" t="s">
        <v>1159</v>
      </c>
      <c r="M77" s="22" t="s">
        <v>650</v>
      </c>
      <c r="N77" s="20" t="s">
        <v>316</v>
      </c>
      <c r="O77" s="20" t="s">
        <v>41</v>
      </c>
      <c r="P77" s="35"/>
      <c r="Q77" s="35"/>
      <c r="R77" s="20" t="s">
        <v>1048</v>
      </c>
      <c r="S77" s="20"/>
      <c r="T77" s="88" t="s">
        <v>37</v>
      </c>
    </row>
    <row r="78" spans="1:20" ht="13" customHeight="1">
      <c r="A78" s="20">
        <v>9780545903349</v>
      </c>
      <c r="B78" s="84" t="s">
        <v>1168</v>
      </c>
      <c r="C78" s="86">
        <v>3.99</v>
      </c>
      <c r="D78" s="20"/>
      <c r="E78" s="22">
        <f t="shared" si="1"/>
        <v>0</v>
      </c>
      <c r="F78" s="67" t="s">
        <v>323</v>
      </c>
      <c r="G78" s="45" t="s">
        <v>28</v>
      </c>
      <c r="H78" s="24">
        <v>50</v>
      </c>
      <c r="I78" s="20" t="s">
        <v>617</v>
      </c>
      <c r="J78" s="14" t="s">
        <v>30</v>
      </c>
      <c r="K78" s="70">
        <v>42241</v>
      </c>
      <c r="L78" s="24" t="s">
        <v>1159</v>
      </c>
      <c r="M78" s="24" t="s">
        <v>650</v>
      </c>
      <c r="N78" s="70" t="s">
        <v>316</v>
      </c>
      <c r="O78" s="20" t="s">
        <v>41</v>
      </c>
      <c r="P78" s="35"/>
      <c r="Q78" s="35"/>
      <c r="R78" s="20" t="s">
        <v>618</v>
      </c>
      <c r="S78" s="20"/>
      <c r="T78" s="88" t="s">
        <v>37</v>
      </c>
    </row>
    <row r="79" spans="1:20" ht="13" customHeight="1">
      <c r="A79" s="20">
        <v>9780545903332</v>
      </c>
      <c r="B79" s="84" t="s">
        <v>1169</v>
      </c>
      <c r="C79" s="86">
        <v>3.99</v>
      </c>
      <c r="D79" s="20"/>
      <c r="E79" s="22">
        <f t="shared" si="1"/>
        <v>0</v>
      </c>
      <c r="F79" s="67" t="s">
        <v>323</v>
      </c>
      <c r="G79" s="45" t="s">
        <v>28</v>
      </c>
      <c r="H79" s="24">
        <v>50</v>
      </c>
      <c r="I79" s="20" t="s">
        <v>617</v>
      </c>
      <c r="J79" s="14" t="s">
        <v>30</v>
      </c>
      <c r="K79" s="70">
        <v>42241</v>
      </c>
      <c r="L79" s="24" t="s">
        <v>1159</v>
      </c>
      <c r="M79" s="24" t="s">
        <v>650</v>
      </c>
      <c r="N79" s="70" t="s">
        <v>316</v>
      </c>
      <c r="O79" s="20" t="s">
        <v>41</v>
      </c>
      <c r="P79" s="35"/>
      <c r="Q79" s="35"/>
      <c r="R79" s="20" t="s">
        <v>618</v>
      </c>
      <c r="S79" s="20"/>
      <c r="T79" s="88" t="s">
        <v>37</v>
      </c>
    </row>
    <row r="80" spans="1:20" ht="13" customHeight="1">
      <c r="A80" s="34">
        <v>9781338593150</v>
      </c>
      <c r="B80" s="84" t="s">
        <v>1170</v>
      </c>
      <c r="C80" s="86">
        <v>9.99</v>
      </c>
      <c r="D80" s="25"/>
      <c r="E80" s="22">
        <f t="shared" si="1"/>
        <v>0</v>
      </c>
      <c r="F80" s="25" t="s">
        <v>1171</v>
      </c>
      <c r="G80" s="45" t="s">
        <v>28</v>
      </c>
      <c r="H80" s="24">
        <v>25</v>
      </c>
      <c r="I80" s="18" t="s">
        <v>617</v>
      </c>
      <c r="J80" s="14" t="s">
        <v>59</v>
      </c>
      <c r="K80" s="40">
        <v>43709</v>
      </c>
      <c r="L80" s="22" t="s">
        <v>972</v>
      </c>
      <c r="M80" s="22"/>
      <c r="N80" s="25" t="s">
        <v>1172</v>
      </c>
      <c r="O80" s="27" t="s">
        <v>41</v>
      </c>
      <c r="P80" s="35"/>
      <c r="Q80" s="35"/>
      <c r="R80" s="25"/>
      <c r="S80" s="20"/>
      <c r="T80" s="88" t="s">
        <v>37</v>
      </c>
    </row>
    <row r="81" spans="1:20" ht="13" customHeight="1">
      <c r="A81" s="34">
        <v>9781338670011</v>
      </c>
      <c r="B81" s="84" t="s">
        <v>1173</v>
      </c>
      <c r="C81" s="86">
        <v>8.99</v>
      </c>
      <c r="D81" s="35"/>
      <c r="E81" s="22">
        <f t="shared" si="1"/>
        <v>0</v>
      </c>
      <c r="F81" s="25" t="s">
        <v>974</v>
      </c>
      <c r="G81" s="45" t="s">
        <v>28</v>
      </c>
      <c r="H81" s="24">
        <v>32</v>
      </c>
      <c r="I81" s="18" t="s">
        <v>617</v>
      </c>
      <c r="J81" s="14" t="s">
        <v>30</v>
      </c>
      <c r="K81" s="40">
        <v>44075</v>
      </c>
      <c r="L81" s="22" t="s">
        <v>972</v>
      </c>
      <c r="M81" s="18"/>
      <c r="N81" s="25" t="s">
        <v>629</v>
      </c>
      <c r="O81" s="18" t="s">
        <v>41</v>
      </c>
      <c r="P81" s="35"/>
      <c r="Q81" s="35"/>
      <c r="R81" s="18" t="s">
        <v>638</v>
      </c>
      <c r="S81" s="20"/>
      <c r="T81" s="88" t="s">
        <v>37</v>
      </c>
    </row>
    <row r="82" spans="1:20" ht="13" customHeight="1">
      <c r="A82" s="20">
        <v>9781338091168</v>
      </c>
      <c r="B82" s="84" t="s">
        <v>1174</v>
      </c>
      <c r="C82" s="86">
        <v>6.99</v>
      </c>
      <c r="D82" s="20"/>
      <c r="E82" s="22">
        <f t="shared" si="1"/>
        <v>0</v>
      </c>
      <c r="F82" s="67" t="s">
        <v>1175</v>
      </c>
      <c r="G82" s="45" t="s">
        <v>28</v>
      </c>
      <c r="H82" s="24">
        <v>24</v>
      </c>
      <c r="I82" s="20" t="s">
        <v>617</v>
      </c>
      <c r="J82" s="14" t="s">
        <v>1176</v>
      </c>
      <c r="K82" s="70">
        <v>42766</v>
      </c>
      <c r="L82" s="24"/>
      <c r="M82" s="24" t="s">
        <v>1177</v>
      </c>
      <c r="N82" s="70" t="s">
        <v>316</v>
      </c>
      <c r="O82" s="20" t="s">
        <v>41</v>
      </c>
      <c r="P82" s="35"/>
      <c r="Q82" s="35"/>
      <c r="R82" s="20" t="s">
        <v>1048</v>
      </c>
      <c r="S82" s="20">
        <v>490</v>
      </c>
      <c r="T82" s="88" t="s">
        <v>37</v>
      </c>
    </row>
    <row r="83" spans="1:20" ht="13" customHeight="1">
      <c r="A83" s="65">
        <v>9781338091175</v>
      </c>
      <c r="B83" s="84" t="s">
        <v>1178</v>
      </c>
      <c r="C83" s="86">
        <v>6.99</v>
      </c>
      <c r="D83" s="20"/>
      <c r="E83" s="22">
        <f t="shared" si="1"/>
        <v>0</v>
      </c>
      <c r="F83" s="67" t="s">
        <v>1175</v>
      </c>
      <c r="G83" s="45" t="s">
        <v>28</v>
      </c>
      <c r="H83" s="24">
        <v>24</v>
      </c>
      <c r="I83" s="20" t="s">
        <v>617</v>
      </c>
      <c r="J83" s="14" t="s">
        <v>1176</v>
      </c>
      <c r="K83" s="70">
        <v>42913</v>
      </c>
      <c r="L83" s="24"/>
      <c r="M83" s="24" t="s">
        <v>1177</v>
      </c>
      <c r="N83" s="70" t="s">
        <v>316</v>
      </c>
      <c r="O83" s="20" t="s">
        <v>41</v>
      </c>
      <c r="P83" s="35"/>
      <c r="Q83" s="35"/>
      <c r="R83" s="20" t="s">
        <v>1048</v>
      </c>
      <c r="S83" s="20">
        <v>440</v>
      </c>
      <c r="T83" s="88" t="s">
        <v>1064</v>
      </c>
    </row>
    <row r="84" spans="1:20" ht="13" customHeight="1">
      <c r="A84" s="20">
        <v>9780545927994</v>
      </c>
      <c r="B84" s="84" t="s">
        <v>1180</v>
      </c>
      <c r="C84" s="86">
        <v>7.99</v>
      </c>
      <c r="D84" s="20"/>
      <c r="E84" s="22">
        <f t="shared" si="1"/>
        <v>0</v>
      </c>
      <c r="F84" s="67" t="s">
        <v>616</v>
      </c>
      <c r="G84" s="128" t="s">
        <v>1053</v>
      </c>
      <c r="H84" s="24">
        <v>24</v>
      </c>
      <c r="I84" s="20" t="s">
        <v>617</v>
      </c>
      <c r="J84" s="14" t="s">
        <v>30</v>
      </c>
      <c r="K84" s="70">
        <v>43214</v>
      </c>
      <c r="L84" s="24"/>
      <c r="M84" s="24" t="s">
        <v>1179</v>
      </c>
      <c r="N84" s="70" t="s">
        <v>316</v>
      </c>
      <c r="O84" s="20" t="s">
        <v>41</v>
      </c>
      <c r="P84" s="35"/>
      <c r="Q84" s="35"/>
      <c r="R84" s="20" t="s">
        <v>618</v>
      </c>
      <c r="S84" s="20"/>
      <c r="T84" s="88" t="s">
        <v>37</v>
      </c>
    </row>
    <row r="85" spans="1:20" ht="13" customHeight="1">
      <c r="A85" s="20">
        <v>9780545927963</v>
      </c>
      <c r="B85" s="84" t="s">
        <v>1181</v>
      </c>
      <c r="C85" s="86">
        <v>7.99</v>
      </c>
      <c r="D85" s="20"/>
      <c r="E85" s="22">
        <f t="shared" si="1"/>
        <v>0</v>
      </c>
      <c r="F85" s="67" t="s">
        <v>616</v>
      </c>
      <c r="G85" s="45" t="s">
        <v>28</v>
      </c>
      <c r="H85" s="24">
        <v>48</v>
      </c>
      <c r="I85" s="20" t="s">
        <v>617</v>
      </c>
      <c r="J85" s="14" t="s">
        <v>30</v>
      </c>
      <c r="K85" s="70">
        <v>42612</v>
      </c>
      <c r="L85" s="24"/>
      <c r="M85" s="24" t="s">
        <v>1179</v>
      </c>
      <c r="N85" s="70" t="s">
        <v>316</v>
      </c>
      <c r="O85" s="20" t="s">
        <v>41</v>
      </c>
      <c r="P85" s="35"/>
      <c r="Q85" s="35"/>
      <c r="R85" s="20" t="s">
        <v>1060</v>
      </c>
      <c r="S85" s="20"/>
      <c r="T85" s="88" t="s">
        <v>37</v>
      </c>
    </row>
    <row r="86" spans="1:20" ht="13" customHeight="1">
      <c r="A86" s="20">
        <v>9780545468398</v>
      </c>
      <c r="B86" s="84" t="s">
        <v>1182</v>
      </c>
      <c r="C86" s="86">
        <v>8.99</v>
      </c>
      <c r="D86" s="20"/>
      <c r="E86" s="22">
        <f t="shared" si="1"/>
        <v>0</v>
      </c>
      <c r="F86" s="67" t="s">
        <v>616</v>
      </c>
      <c r="G86" s="45" t="s">
        <v>28</v>
      </c>
      <c r="H86" s="24">
        <v>48</v>
      </c>
      <c r="I86" s="20" t="s">
        <v>617</v>
      </c>
      <c r="J86" s="14" t="s">
        <v>1183</v>
      </c>
      <c r="K86" s="70">
        <v>42549</v>
      </c>
      <c r="L86" s="24"/>
      <c r="M86" s="24" t="s">
        <v>1179</v>
      </c>
      <c r="N86" s="70" t="s">
        <v>316</v>
      </c>
      <c r="O86" s="20" t="s">
        <v>41</v>
      </c>
      <c r="P86" s="35"/>
      <c r="Q86" s="35"/>
      <c r="R86" s="20" t="s">
        <v>1048</v>
      </c>
      <c r="S86" s="20">
        <v>140</v>
      </c>
      <c r="T86" s="88" t="s">
        <v>1064</v>
      </c>
    </row>
    <row r="87" spans="1:20" ht="13" customHeight="1">
      <c r="A87" s="20">
        <v>9780545468411</v>
      </c>
      <c r="B87" s="84" t="s">
        <v>1184</v>
      </c>
      <c r="C87" s="86">
        <v>7.99</v>
      </c>
      <c r="D87" s="20"/>
      <c r="E87" s="22">
        <f t="shared" si="1"/>
        <v>0</v>
      </c>
      <c r="F87" s="67" t="s">
        <v>616</v>
      </c>
      <c r="G87" s="45" t="s">
        <v>28</v>
      </c>
      <c r="H87" s="24">
        <v>48</v>
      </c>
      <c r="I87" s="20" t="s">
        <v>617</v>
      </c>
      <c r="J87" s="14" t="s">
        <v>1183</v>
      </c>
      <c r="K87" s="70">
        <v>42549</v>
      </c>
      <c r="L87" s="24"/>
      <c r="M87" s="24" t="s">
        <v>1179</v>
      </c>
      <c r="N87" s="70" t="s">
        <v>316</v>
      </c>
      <c r="O87" s="20" t="s">
        <v>41</v>
      </c>
      <c r="P87" s="35"/>
      <c r="Q87" s="35"/>
      <c r="R87" s="20" t="s">
        <v>1048</v>
      </c>
      <c r="S87" s="20"/>
      <c r="T87" s="88" t="s">
        <v>37</v>
      </c>
    </row>
    <row r="88" spans="1:20" ht="13" customHeight="1">
      <c r="A88" s="20">
        <v>9780590117111</v>
      </c>
      <c r="B88" s="84" t="s">
        <v>1185</v>
      </c>
      <c r="C88" s="86">
        <v>6.99</v>
      </c>
      <c r="D88" s="20"/>
      <c r="E88" s="22">
        <f t="shared" si="1"/>
        <v>0</v>
      </c>
      <c r="F88" s="67" t="s">
        <v>1186</v>
      </c>
      <c r="G88" s="45" t="s">
        <v>28</v>
      </c>
      <c r="H88" s="24">
        <v>48</v>
      </c>
      <c r="I88" s="20" t="s">
        <v>617</v>
      </c>
      <c r="J88" s="14" t="s">
        <v>30</v>
      </c>
      <c r="K88" s="70">
        <v>35855</v>
      </c>
      <c r="L88" s="24"/>
      <c r="M88" s="24" t="s">
        <v>1108</v>
      </c>
      <c r="N88" s="70" t="s">
        <v>629</v>
      </c>
      <c r="O88" s="20" t="s">
        <v>41</v>
      </c>
      <c r="P88" s="35"/>
      <c r="Q88" s="35"/>
      <c r="R88" s="20" t="s">
        <v>1048</v>
      </c>
      <c r="S88" s="20"/>
      <c r="T88" s="88" t="s">
        <v>450</v>
      </c>
    </row>
    <row r="89" spans="1:20" ht="13" customHeight="1">
      <c r="A89" s="20">
        <v>9780439114967</v>
      </c>
      <c r="B89" s="84" t="s">
        <v>1187</v>
      </c>
      <c r="C89" s="86">
        <v>6.99</v>
      </c>
      <c r="D89" s="20"/>
      <c r="E89" s="22">
        <f t="shared" si="1"/>
        <v>0</v>
      </c>
      <c r="F89" s="67" t="s">
        <v>1186</v>
      </c>
      <c r="G89" s="128" t="s">
        <v>1053</v>
      </c>
      <c r="H89" s="24">
        <v>48</v>
      </c>
      <c r="I89" s="20" t="s">
        <v>617</v>
      </c>
      <c r="J89" s="14" t="s">
        <v>30</v>
      </c>
      <c r="K89" s="70">
        <v>36586</v>
      </c>
      <c r="L89" s="24"/>
      <c r="M89" s="24" t="s">
        <v>1108</v>
      </c>
      <c r="N89" s="70" t="s">
        <v>629</v>
      </c>
      <c r="O89" s="20" t="s">
        <v>41</v>
      </c>
      <c r="P89" s="35"/>
      <c r="Q89" s="35"/>
      <c r="R89" s="20" t="s">
        <v>1048</v>
      </c>
      <c r="S89" s="20"/>
      <c r="T89" s="88" t="s">
        <v>419</v>
      </c>
    </row>
    <row r="90" spans="1:20" ht="13" customHeight="1">
      <c r="A90" s="20">
        <v>9780545026031</v>
      </c>
      <c r="B90" s="84" t="s">
        <v>1188</v>
      </c>
      <c r="C90" s="86">
        <v>12.99</v>
      </c>
      <c r="D90" s="20"/>
      <c r="E90" s="22">
        <f t="shared" si="1"/>
        <v>0</v>
      </c>
      <c r="F90" s="67" t="s">
        <v>1189</v>
      </c>
      <c r="G90" s="45" t="s">
        <v>28</v>
      </c>
      <c r="H90" s="24">
        <v>18</v>
      </c>
      <c r="I90" s="20" t="s">
        <v>617</v>
      </c>
      <c r="J90" s="14" t="s">
        <v>30</v>
      </c>
      <c r="K90" s="70">
        <v>39264</v>
      </c>
      <c r="L90" s="24"/>
      <c r="M90" s="24" t="s">
        <v>1190</v>
      </c>
      <c r="N90" s="70" t="s">
        <v>629</v>
      </c>
      <c r="O90" s="20" t="s">
        <v>41</v>
      </c>
      <c r="P90" s="35"/>
      <c r="Q90" s="35"/>
      <c r="R90" s="20" t="s">
        <v>638</v>
      </c>
      <c r="S90" s="20"/>
      <c r="T90" s="88" t="s">
        <v>37</v>
      </c>
    </row>
    <row r="91" spans="1:20" ht="13" customHeight="1">
      <c r="A91" s="20">
        <v>9780439885584</v>
      </c>
      <c r="B91" s="84" t="s">
        <v>1191</v>
      </c>
      <c r="C91" s="86">
        <v>12.99</v>
      </c>
      <c r="D91" s="20"/>
      <c r="E91" s="22">
        <f t="shared" si="1"/>
        <v>0</v>
      </c>
      <c r="F91" s="67" t="s">
        <v>1189</v>
      </c>
      <c r="G91" s="45" t="s">
        <v>28</v>
      </c>
      <c r="H91" s="24">
        <v>20</v>
      </c>
      <c r="I91" s="20" t="s">
        <v>617</v>
      </c>
      <c r="J91" s="14" t="s">
        <v>30</v>
      </c>
      <c r="K91" s="70">
        <v>39326</v>
      </c>
      <c r="L91" s="24"/>
      <c r="M91" s="24" t="s">
        <v>1190</v>
      </c>
      <c r="N91" s="70" t="s">
        <v>629</v>
      </c>
      <c r="O91" s="20" t="s">
        <v>41</v>
      </c>
      <c r="P91" s="35"/>
      <c r="Q91" s="35"/>
      <c r="R91" s="20" t="s">
        <v>638</v>
      </c>
      <c r="S91" s="20"/>
      <c r="T91" s="88" t="s">
        <v>37</v>
      </c>
    </row>
    <row r="92" spans="1:20" ht="13" customHeight="1">
      <c r="A92" s="65">
        <v>9781338110906</v>
      </c>
      <c r="B92" s="84" t="s">
        <v>1192</v>
      </c>
      <c r="C92" s="86">
        <v>7.99</v>
      </c>
      <c r="D92" s="20"/>
      <c r="E92" s="22">
        <f t="shared" si="1"/>
        <v>0</v>
      </c>
      <c r="F92" s="67" t="s">
        <v>616</v>
      </c>
      <c r="G92" s="45" t="s">
        <v>28</v>
      </c>
      <c r="H92" s="24">
        <v>32</v>
      </c>
      <c r="I92" s="20" t="s">
        <v>617</v>
      </c>
      <c r="J92" s="14" t="s">
        <v>30</v>
      </c>
      <c r="K92" s="70">
        <v>43067</v>
      </c>
      <c r="L92" s="24"/>
      <c r="M92" s="24" t="s">
        <v>637</v>
      </c>
      <c r="N92" s="70" t="s">
        <v>316</v>
      </c>
      <c r="O92" s="20" t="s">
        <v>41</v>
      </c>
      <c r="P92" s="35"/>
      <c r="Q92" s="35"/>
      <c r="R92" s="20" t="s">
        <v>975</v>
      </c>
      <c r="S92" s="20"/>
      <c r="T92" s="88" t="s">
        <v>37</v>
      </c>
    </row>
    <row r="93" spans="1:20" ht="13" customHeight="1">
      <c r="A93" s="65">
        <v>9781338110876</v>
      </c>
      <c r="B93" s="84" t="s">
        <v>1193</v>
      </c>
      <c r="C93" s="86">
        <v>8.99</v>
      </c>
      <c r="D93" s="20"/>
      <c r="E93" s="22">
        <f t="shared" si="1"/>
        <v>0</v>
      </c>
      <c r="F93" s="67" t="s">
        <v>616</v>
      </c>
      <c r="G93" s="45" t="s">
        <v>28</v>
      </c>
      <c r="H93" s="24">
        <v>24</v>
      </c>
      <c r="I93" s="20" t="s">
        <v>617</v>
      </c>
      <c r="J93" s="14" t="s">
        <v>30</v>
      </c>
      <c r="K93" s="70">
        <v>43067</v>
      </c>
      <c r="L93" s="24"/>
      <c r="M93" s="24" t="s">
        <v>637</v>
      </c>
      <c r="N93" s="70" t="s">
        <v>316</v>
      </c>
      <c r="O93" s="20" t="s">
        <v>41</v>
      </c>
      <c r="P93" s="35"/>
      <c r="Q93" s="35"/>
      <c r="R93" s="20" t="s">
        <v>644</v>
      </c>
      <c r="S93" s="20"/>
      <c r="T93" s="88" t="s">
        <v>37</v>
      </c>
    </row>
    <row r="94" spans="1:20" ht="13" customHeight="1">
      <c r="A94" s="20">
        <v>9780545102940</v>
      </c>
      <c r="B94" s="84" t="s">
        <v>1194</v>
      </c>
      <c r="C94" s="86">
        <v>12.99</v>
      </c>
      <c r="D94" s="20"/>
      <c r="E94" s="22">
        <f t="shared" si="1"/>
        <v>0</v>
      </c>
      <c r="F94" s="67" t="s">
        <v>1195</v>
      </c>
      <c r="G94" s="45" t="s">
        <v>28</v>
      </c>
      <c r="H94" s="24">
        <v>48</v>
      </c>
      <c r="I94" s="20" t="s">
        <v>617</v>
      </c>
      <c r="J94" s="14" t="s">
        <v>30</v>
      </c>
      <c r="K94" s="70">
        <v>39814</v>
      </c>
      <c r="L94" s="24"/>
      <c r="M94" s="24" t="s">
        <v>1196</v>
      </c>
      <c r="N94" s="70" t="s">
        <v>316</v>
      </c>
      <c r="O94" s="20" t="s">
        <v>41</v>
      </c>
      <c r="P94" s="35"/>
      <c r="Q94" s="35"/>
      <c r="R94" s="20" t="s">
        <v>638</v>
      </c>
      <c r="S94" s="20">
        <v>90</v>
      </c>
      <c r="T94" s="88" t="s">
        <v>1197</v>
      </c>
    </row>
    <row r="95" spans="1:20" ht="13" customHeight="1">
      <c r="A95" s="20">
        <v>9780545109246</v>
      </c>
      <c r="B95" s="84" t="s">
        <v>1198</v>
      </c>
      <c r="C95" s="86">
        <v>8.99</v>
      </c>
      <c r="D95" s="20"/>
      <c r="E95" s="22">
        <f t="shared" si="1"/>
        <v>0</v>
      </c>
      <c r="F95" s="67" t="s">
        <v>1199</v>
      </c>
      <c r="G95" s="128" t="s">
        <v>1053</v>
      </c>
      <c r="H95" s="24">
        <v>50</v>
      </c>
      <c r="I95" s="20" t="s">
        <v>617</v>
      </c>
      <c r="J95" s="14" t="s">
        <v>30</v>
      </c>
      <c r="K95" s="70">
        <v>39965</v>
      </c>
      <c r="L95" s="24"/>
      <c r="M95" s="24" t="s">
        <v>1200</v>
      </c>
      <c r="N95" s="70" t="s">
        <v>629</v>
      </c>
      <c r="O95" s="20" t="s">
        <v>41</v>
      </c>
      <c r="P95" s="35"/>
      <c r="Q95" s="35"/>
      <c r="R95" s="20" t="s">
        <v>638</v>
      </c>
      <c r="S95" s="20"/>
      <c r="T95" s="88" t="s">
        <v>37</v>
      </c>
    </row>
    <row r="96" spans="1:20" ht="13" customHeight="1">
      <c r="A96" s="20">
        <v>9781338114133</v>
      </c>
      <c r="B96" s="84" t="s">
        <v>1202</v>
      </c>
      <c r="C96" s="86">
        <v>8.99</v>
      </c>
      <c r="D96" s="20"/>
      <c r="E96" s="22">
        <f t="shared" si="1"/>
        <v>0</v>
      </c>
      <c r="F96" s="67" t="s">
        <v>974</v>
      </c>
      <c r="G96" s="45" t="s">
        <v>28</v>
      </c>
      <c r="H96" s="24">
        <v>36</v>
      </c>
      <c r="I96" s="20" t="s">
        <v>617</v>
      </c>
      <c r="J96" s="14" t="s">
        <v>30</v>
      </c>
      <c r="K96" s="70">
        <v>42731</v>
      </c>
      <c r="L96" s="24"/>
      <c r="M96" s="24" t="s">
        <v>1201</v>
      </c>
      <c r="N96" s="70" t="s">
        <v>629</v>
      </c>
      <c r="O96" s="20" t="s">
        <v>41</v>
      </c>
      <c r="P96" s="35"/>
      <c r="Q96" s="35"/>
      <c r="R96" s="20" t="s">
        <v>1115</v>
      </c>
      <c r="S96" s="20"/>
      <c r="T96" s="88" t="s">
        <v>37</v>
      </c>
    </row>
    <row r="97" spans="1:20" ht="13" customHeight="1">
      <c r="A97" s="65">
        <v>9781338151879</v>
      </c>
      <c r="B97" s="84" t="s">
        <v>1203</v>
      </c>
      <c r="C97" s="86">
        <v>6.99</v>
      </c>
      <c r="D97" s="20"/>
      <c r="E97" s="22">
        <f t="shared" si="1"/>
        <v>0</v>
      </c>
      <c r="F97" s="67" t="s">
        <v>677</v>
      </c>
      <c r="G97" s="45" t="s">
        <v>28</v>
      </c>
      <c r="H97" s="24">
        <v>36</v>
      </c>
      <c r="I97" s="20" t="s">
        <v>617</v>
      </c>
      <c r="J97" s="14" t="s">
        <v>30</v>
      </c>
      <c r="K97" s="70">
        <v>43004</v>
      </c>
      <c r="L97" s="24"/>
      <c r="M97" s="24" t="s">
        <v>1204</v>
      </c>
      <c r="N97" s="70" t="s">
        <v>629</v>
      </c>
      <c r="O97" s="20" t="s">
        <v>41</v>
      </c>
      <c r="P97" s="35"/>
      <c r="Q97" s="35"/>
      <c r="R97" s="20" t="s">
        <v>1048</v>
      </c>
      <c r="S97" s="20"/>
      <c r="T97" s="88" t="s">
        <v>37</v>
      </c>
    </row>
    <row r="98" spans="1:20" ht="13" customHeight="1">
      <c r="A98" s="65">
        <v>9781338135800</v>
      </c>
      <c r="B98" s="84" t="s">
        <v>1205</v>
      </c>
      <c r="C98" s="86">
        <v>6.99</v>
      </c>
      <c r="D98" s="20"/>
      <c r="E98" s="22">
        <f t="shared" si="1"/>
        <v>0</v>
      </c>
      <c r="F98" s="67" t="s">
        <v>677</v>
      </c>
      <c r="G98" s="45" t="s">
        <v>28</v>
      </c>
      <c r="H98" s="24">
        <v>36</v>
      </c>
      <c r="I98" s="20" t="s">
        <v>617</v>
      </c>
      <c r="J98" s="14" t="s">
        <v>30</v>
      </c>
      <c r="K98" s="70">
        <v>42941</v>
      </c>
      <c r="L98" s="24"/>
      <c r="M98" s="24" t="s">
        <v>1204</v>
      </c>
      <c r="N98" s="70" t="s">
        <v>629</v>
      </c>
      <c r="O98" s="20" t="s">
        <v>41</v>
      </c>
      <c r="P98" s="35"/>
      <c r="Q98" s="35"/>
      <c r="R98" s="20" t="s">
        <v>1048</v>
      </c>
      <c r="S98" s="20">
        <v>340</v>
      </c>
      <c r="T98" s="88" t="s">
        <v>37</v>
      </c>
    </row>
    <row r="99" spans="1:20" ht="13" customHeight="1">
      <c r="A99" s="64">
        <v>9781338271430</v>
      </c>
      <c r="B99" s="84" t="s">
        <v>1206</v>
      </c>
      <c r="C99" s="86">
        <v>8.99</v>
      </c>
      <c r="D99" s="20"/>
      <c r="E99" s="22">
        <f t="shared" si="1"/>
        <v>0</v>
      </c>
      <c r="F99" s="68" t="s">
        <v>1207</v>
      </c>
      <c r="G99" s="45" t="s">
        <v>28</v>
      </c>
      <c r="H99" s="24">
        <v>24</v>
      </c>
      <c r="I99" s="20" t="s">
        <v>617</v>
      </c>
      <c r="J99" s="14" t="s">
        <v>30</v>
      </c>
      <c r="K99" s="24" t="s">
        <v>1036</v>
      </c>
      <c r="L99" s="24"/>
      <c r="M99" s="24"/>
      <c r="N99" s="70" t="s">
        <v>629</v>
      </c>
      <c r="O99" s="20" t="s">
        <v>41</v>
      </c>
      <c r="P99" s="35"/>
      <c r="Q99" s="35"/>
      <c r="R99" s="20" t="s">
        <v>1048</v>
      </c>
      <c r="S99" s="20">
        <v>480</v>
      </c>
      <c r="T99" s="88" t="s">
        <v>190</v>
      </c>
    </row>
    <row r="100" spans="1:20" ht="13" customHeight="1">
      <c r="A100" s="64">
        <v>9781338110920</v>
      </c>
      <c r="B100" s="84" t="s">
        <v>1208</v>
      </c>
      <c r="C100" s="86">
        <v>7.99</v>
      </c>
      <c r="D100" s="20"/>
      <c r="E100" s="22">
        <f t="shared" si="1"/>
        <v>0</v>
      </c>
      <c r="F100" s="68" t="s">
        <v>1085</v>
      </c>
      <c r="G100" s="45" t="s">
        <v>28</v>
      </c>
      <c r="H100" s="24">
        <v>32</v>
      </c>
      <c r="I100" s="20" t="s">
        <v>617</v>
      </c>
      <c r="J100" s="14" t="s">
        <v>30</v>
      </c>
      <c r="K100" s="24" t="s">
        <v>78</v>
      </c>
      <c r="L100" s="24"/>
      <c r="M100" s="24"/>
      <c r="N100" s="70" t="s">
        <v>316</v>
      </c>
      <c r="O100" s="20" t="s">
        <v>41</v>
      </c>
      <c r="P100" s="35"/>
      <c r="Q100" s="35"/>
      <c r="R100" s="20" t="s">
        <v>975</v>
      </c>
      <c r="S100" s="20"/>
      <c r="T100" s="88" t="s">
        <v>37</v>
      </c>
    </row>
    <row r="101" spans="1:20" ht="13" customHeight="1">
      <c r="A101" s="65">
        <v>9781338110869</v>
      </c>
      <c r="B101" s="84" t="s">
        <v>1209</v>
      </c>
      <c r="C101" s="86">
        <v>7.99</v>
      </c>
      <c r="D101" s="20"/>
      <c r="E101" s="22">
        <f t="shared" si="1"/>
        <v>0</v>
      </c>
      <c r="F101" s="67" t="s">
        <v>616</v>
      </c>
      <c r="G101" s="45" t="s">
        <v>28</v>
      </c>
      <c r="H101" s="24">
        <v>32</v>
      </c>
      <c r="I101" s="20" t="s">
        <v>617</v>
      </c>
      <c r="J101" s="14" t="s">
        <v>30</v>
      </c>
      <c r="K101" s="70">
        <v>43004</v>
      </c>
      <c r="L101" s="24"/>
      <c r="M101" s="24"/>
      <c r="N101" s="70" t="s">
        <v>316</v>
      </c>
      <c r="O101" s="20" t="s">
        <v>41</v>
      </c>
      <c r="P101" s="35"/>
      <c r="Q101" s="35"/>
      <c r="R101" s="20" t="s">
        <v>975</v>
      </c>
      <c r="S101" s="20">
        <v>330</v>
      </c>
      <c r="T101" s="88" t="s">
        <v>457</v>
      </c>
    </row>
    <row r="102" spans="1:20" ht="13" customHeight="1">
      <c r="A102" s="20">
        <v>9780545584166</v>
      </c>
      <c r="B102" s="84" t="s">
        <v>1210</v>
      </c>
      <c r="C102" s="86">
        <v>8.9499999999999993</v>
      </c>
      <c r="D102" s="20"/>
      <c r="E102" s="22">
        <f t="shared" si="1"/>
        <v>0</v>
      </c>
      <c r="F102" s="67" t="s">
        <v>976</v>
      </c>
      <c r="G102" s="45" t="s">
        <v>28</v>
      </c>
      <c r="H102" s="24">
        <v>36</v>
      </c>
      <c r="I102" s="20" t="s">
        <v>617</v>
      </c>
      <c r="J102" s="14" t="s">
        <v>977</v>
      </c>
      <c r="K102" s="70">
        <v>41485</v>
      </c>
      <c r="L102" s="24"/>
      <c r="M102" s="24"/>
      <c r="N102" s="70" t="s">
        <v>629</v>
      </c>
      <c r="O102" s="20" t="s">
        <v>41</v>
      </c>
      <c r="P102" s="35"/>
      <c r="Q102" s="35"/>
      <c r="R102" s="20" t="s">
        <v>1048</v>
      </c>
      <c r="S102" s="20">
        <v>200</v>
      </c>
      <c r="T102" s="88" t="s">
        <v>450</v>
      </c>
    </row>
    <row r="103" spans="1:20" ht="13" customHeight="1">
      <c r="A103" s="64">
        <v>9781338230109</v>
      </c>
      <c r="B103" s="84" t="s">
        <v>1211</v>
      </c>
      <c r="C103" s="86">
        <v>8.99</v>
      </c>
      <c r="D103" s="20"/>
      <c r="E103" s="22">
        <f t="shared" si="1"/>
        <v>0</v>
      </c>
      <c r="F103" s="68" t="s">
        <v>1142</v>
      </c>
      <c r="G103" s="45" t="s">
        <v>28</v>
      </c>
      <c r="H103" s="24">
        <v>32</v>
      </c>
      <c r="I103" s="20" t="s">
        <v>617</v>
      </c>
      <c r="J103" s="14" t="s">
        <v>30</v>
      </c>
      <c r="K103" s="24" t="s">
        <v>395</v>
      </c>
      <c r="L103" s="24"/>
      <c r="M103" s="24"/>
      <c r="N103" s="70" t="s">
        <v>629</v>
      </c>
      <c r="O103" s="20" t="s">
        <v>41</v>
      </c>
      <c r="P103" s="35"/>
      <c r="Q103" s="35"/>
      <c r="R103" s="20" t="s">
        <v>618</v>
      </c>
      <c r="S103" s="20"/>
      <c r="T103" s="88" t="s">
        <v>37</v>
      </c>
    </row>
    <row r="104" spans="1:20" ht="13" customHeight="1">
      <c r="A104" s="65">
        <v>9781338110852</v>
      </c>
      <c r="B104" s="84" t="s">
        <v>1212</v>
      </c>
      <c r="C104" s="86">
        <v>8.99</v>
      </c>
      <c r="D104" s="20"/>
      <c r="E104" s="22">
        <f t="shared" si="1"/>
        <v>0</v>
      </c>
      <c r="F104" s="67" t="s">
        <v>616</v>
      </c>
      <c r="G104" s="45" t="s">
        <v>28</v>
      </c>
      <c r="H104" s="24">
        <v>24</v>
      </c>
      <c r="I104" s="20" t="s">
        <v>617</v>
      </c>
      <c r="J104" s="14" t="s">
        <v>30</v>
      </c>
      <c r="K104" s="70">
        <v>42913</v>
      </c>
      <c r="L104" s="24"/>
      <c r="M104" s="24"/>
      <c r="N104" s="70" t="s">
        <v>316</v>
      </c>
      <c r="O104" s="20" t="s">
        <v>41</v>
      </c>
      <c r="P104" s="35"/>
      <c r="Q104" s="35"/>
      <c r="R104" s="20" t="s">
        <v>975</v>
      </c>
      <c r="S104" s="20">
        <v>330</v>
      </c>
      <c r="T104" s="88" t="s">
        <v>457</v>
      </c>
    </row>
    <row r="105" spans="1:20" ht="13" customHeight="1">
      <c r="A105" s="64">
        <v>9781338256802</v>
      </c>
      <c r="B105" s="84" t="s">
        <v>1213</v>
      </c>
      <c r="C105" s="86">
        <v>7.99</v>
      </c>
      <c r="D105" s="20"/>
      <c r="E105" s="22">
        <f t="shared" si="1"/>
        <v>0</v>
      </c>
      <c r="F105" s="68" t="s">
        <v>323</v>
      </c>
      <c r="G105" s="45" t="s">
        <v>28</v>
      </c>
      <c r="H105" s="24">
        <v>30</v>
      </c>
      <c r="I105" s="20" t="s">
        <v>617</v>
      </c>
      <c r="J105" s="14" t="s">
        <v>1176</v>
      </c>
      <c r="K105" s="24" t="s">
        <v>395</v>
      </c>
      <c r="L105" s="24"/>
      <c r="M105" s="24"/>
      <c r="N105" s="70" t="s">
        <v>316</v>
      </c>
      <c r="O105" s="20" t="s">
        <v>41</v>
      </c>
      <c r="P105" s="35"/>
      <c r="Q105" s="35"/>
      <c r="R105" s="20" t="s">
        <v>1115</v>
      </c>
      <c r="S105" s="20">
        <v>360</v>
      </c>
      <c r="T105" s="88" t="s">
        <v>1064</v>
      </c>
    </row>
    <row r="106" spans="1:20" ht="13" customHeight="1">
      <c r="A106" s="64">
        <v>9781338243093</v>
      </c>
      <c r="B106" s="84" t="s">
        <v>1214</v>
      </c>
      <c r="C106" s="86">
        <v>8.99</v>
      </c>
      <c r="D106" s="20"/>
      <c r="E106" s="22">
        <f t="shared" si="1"/>
        <v>0</v>
      </c>
      <c r="F106" s="68" t="s">
        <v>1085</v>
      </c>
      <c r="G106" s="45" t="s">
        <v>28</v>
      </c>
      <c r="H106" s="24">
        <v>24</v>
      </c>
      <c r="I106" s="20" t="s">
        <v>617</v>
      </c>
      <c r="J106" s="14" t="s">
        <v>30</v>
      </c>
      <c r="K106" s="24" t="s">
        <v>395</v>
      </c>
      <c r="L106" s="24"/>
      <c r="M106" s="24"/>
      <c r="N106" s="70" t="s">
        <v>629</v>
      </c>
      <c r="O106" s="20" t="s">
        <v>41</v>
      </c>
      <c r="P106" s="35"/>
      <c r="Q106" s="35"/>
      <c r="R106" s="20" t="s">
        <v>975</v>
      </c>
      <c r="S106" s="20"/>
      <c r="T106" s="88" t="s">
        <v>37</v>
      </c>
    </row>
    <row r="107" spans="1:20" ht="13" customHeight="1">
      <c r="A107" s="64">
        <v>9781338253726</v>
      </c>
      <c r="B107" s="84" t="s">
        <v>1215</v>
      </c>
      <c r="C107" s="86">
        <v>10.99</v>
      </c>
      <c r="D107" s="20"/>
      <c r="E107" s="22">
        <f t="shared" si="1"/>
        <v>0</v>
      </c>
      <c r="F107" s="68" t="s">
        <v>1216</v>
      </c>
      <c r="G107" s="45" t="s">
        <v>28</v>
      </c>
      <c r="H107" s="24">
        <v>20</v>
      </c>
      <c r="I107" s="20" t="s">
        <v>617</v>
      </c>
      <c r="J107" s="14" t="s">
        <v>30</v>
      </c>
      <c r="K107" s="24" t="s">
        <v>396</v>
      </c>
      <c r="L107" s="24"/>
      <c r="M107" s="24"/>
      <c r="N107" s="70" t="s">
        <v>629</v>
      </c>
      <c r="O107" s="20" t="s">
        <v>41</v>
      </c>
      <c r="P107" s="35"/>
      <c r="Q107" s="35"/>
      <c r="R107" s="20" t="s">
        <v>1048</v>
      </c>
      <c r="S107" s="20">
        <v>520</v>
      </c>
      <c r="T107" s="88" t="s">
        <v>50</v>
      </c>
    </row>
    <row r="108" spans="1:20" ht="13" customHeight="1">
      <c r="A108" s="20">
        <v>9781338185294</v>
      </c>
      <c r="B108" s="84" t="s">
        <v>1217</v>
      </c>
      <c r="C108" s="86">
        <v>9.99</v>
      </c>
      <c r="D108" s="20"/>
      <c r="E108" s="22">
        <f t="shared" si="1"/>
        <v>0</v>
      </c>
      <c r="F108" s="67" t="s">
        <v>1218</v>
      </c>
      <c r="G108" s="45" t="s">
        <v>28</v>
      </c>
      <c r="H108" s="24">
        <v>24</v>
      </c>
      <c r="I108" s="20" t="s">
        <v>617</v>
      </c>
      <c r="J108" s="14" t="s">
        <v>30</v>
      </c>
      <c r="K108" s="24" t="s">
        <v>76</v>
      </c>
      <c r="L108" s="24"/>
      <c r="M108" s="24"/>
      <c r="N108" s="70" t="s">
        <v>629</v>
      </c>
      <c r="O108" s="20" t="s">
        <v>41</v>
      </c>
      <c r="P108" s="35"/>
      <c r="Q108" s="35"/>
      <c r="R108" s="20" t="s">
        <v>1048</v>
      </c>
      <c r="S108" s="20">
        <v>550</v>
      </c>
      <c r="T108" s="88" t="s">
        <v>190</v>
      </c>
    </row>
    <row r="109" spans="1:20" ht="13" customHeight="1">
      <c r="A109" s="64">
        <v>9781338299588</v>
      </c>
      <c r="B109" s="84" t="s">
        <v>1219</v>
      </c>
      <c r="C109" s="86">
        <v>6.99</v>
      </c>
      <c r="D109" s="20"/>
      <c r="E109" s="22">
        <f t="shared" si="1"/>
        <v>0</v>
      </c>
      <c r="F109" s="68" t="s">
        <v>1220</v>
      </c>
      <c r="G109" s="45" t="s">
        <v>28</v>
      </c>
      <c r="H109" s="24">
        <v>40</v>
      </c>
      <c r="I109" s="20" t="s">
        <v>617</v>
      </c>
      <c r="J109" s="14" t="s">
        <v>30</v>
      </c>
      <c r="K109" s="24" t="s">
        <v>78</v>
      </c>
      <c r="L109" s="24"/>
      <c r="M109" s="24"/>
      <c r="N109" s="70" t="s">
        <v>629</v>
      </c>
      <c r="O109" s="20" t="s">
        <v>41</v>
      </c>
      <c r="P109" s="35"/>
      <c r="Q109" s="35"/>
      <c r="R109" s="20" t="s">
        <v>1115</v>
      </c>
      <c r="S109" s="20">
        <v>100</v>
      </c>
      <c r="T109" s="88" t="s">
        <v>457</v>
      </c>
    </row>
    <row r="110" spans="1:20" ht="13" customHeight="1">
      <c r="A110" s="65">
        <v>9781338110883</v>
      </c>
      <c r="B110" s="84" t="s">
        <v>1221</v>
      </c>
      <c r="C110" s="86">
        <v>8.99</v>
      </c>
      <c r="D110" s="20"/>
      <c r="E110" s="22">
        <f t="shared" si="1"/>
        <v>0</v>
      </c>
      <c r="F110" s="68" t="s">
        <v>1085</v>
      </c>
      <c r="G110" s="45" t="s">
        <v>28</v>
      </c>
      <c r="H110" s="24">
        <v>24</v>
      </c>
      <c r="I110" s="20" t="s">
        <v>617</v>
      </c>
      <c r="J110" s="14" t="s">
        <v>30</v>
      </c>
      <c r="K110" s="70">
        <v>42941</v>
      </c>
      <c r="L110" s="24"/>
      <c r="M110" s="24"/>
      <c r="N110" s="70" t="s">
        <v>316</v>
      </c>
      <c r="O110" s="20" t="s">
        <v>41</v>
      </c>
      <c r="P110" s="35"/>
      <c r="Q110" s="35"/>
      <c r="R110" s="20" t="s">
        <v>975</v>
      </c>
      <c r="S110" s="20"/>
      <c r="T110" s="88" t="s">
        <v>37</v>
      </c>
    </row>
    <row r="111" spans="1:20" ht="13" customHeight="1">
      <c r="A111" s="64">
        <v>9780545927987</v>
      </c>
      <c r="B111" s="84" t="s">
        <v>1222</v>
      </c>
      <c r="C111" s="86">
        <v>7.99</v>
      </c>
      <c r="D111" s="20"/>
      <c r="E111" s="22">
        <f t="shared" si="1"/>
        <v>0</v>
      </c>
      <c r="F111" s="68" t="s">
        <v>1085</v>
      </c>
      <c r="G111" s="45" t="s">
        <v>28</v>
      </c>
      <c r="H111" s="24">
        <v>32</v>
      </c>
      <c r="I111" s="20" t="s">
        <v>617</v>
      </c>
      <c r="J111" s="14" t="s">
        <v>30</v>
      </c>
      <c r="K111" s="24" t="s">
        <v>335</v>
      </c>
      <c r="L111" s="24"/>
      <c r="M111" s="24"/>
      <c r="N111" s="70" t="s">
        <v>316</v>
      </c>
      <c r="O111" s="20" t="s">
        <v>41</v>
      </c>
      <c r="P111" s="35"/>
      <c r="Q111" s="35"/>
      <c r="R111" s="20" t="s">
        <v>618</v>
      </c>
      <c r="S111" s="20"/>
      <c r="T111" s="88" t="s">
        <v>37</v>
      </c>
    </row>
    <row r="112" spans="1:20" ht="13" customHeight="1">
      <c r="A112" s="65">
        <v>9781338110999</v>
      </c>
      <c r="B112" s="84" t="s">
        <v>1223</v>
      </c>
      <c r="C112" s="86">
        <v>8.99</v>
      </c>
      <c r="D112" s="20"/>
      <c r="E112" s="22">
        <f t="shared" si="1"/>
        <v>0</v>
      </c>
      <c r="F112" s="67" t="s">
        <v>1224</v>
      </c>
      <c r="G112" s="45" t="s">
        <v>28</v>
      </c>
      <c r="H112" s="24">
        <v>12</v>
      </c>
      <c r="I112" s="20" t="s">
        <v>617</v>
      </c>
      <c r="J112" s="14" t="s">
        <v>30</v>
      </c>
      <c r="K112" s="70">
        <v>43067</v>
      </c>
      <c r="L112" s="24"/>
      <c r="M112" s="24"/>
      <c r="N112" s="70" t="s">
        <v>316</v>
      </c>
      <c r="O112" s="20" t="s">
        <v>41</v>
      </c>
      <c r="P112" s="35"/>
      <c r="Q112" s="35"/>
      <c r="R112" s="20" t="s">
        <v>1048</v>
      </c>
      <c r="S112" s="20"/>
      <c r="T112" s="88" t="s">
        <v>37</v>
      </c>
    </row>
    <row r="113" spans="1:20" ht="13" customHeight="1">
      <c r="A113" s="64">
        <v>9781338270204</v>
      </c>
      <c r="B113" s="84" t="s">
        <v>1225</v>
      </c>
      <c r="C113" s="86">
        <v>7.99</v>
      </c>
      <c r="D113" s="20"/>
      <c r="E113" s="22">
        <f t="shared" si="1"/>
        <v>0</v>
      </c>
      <c r="F113" s="68" t="s">
        <v>1226</v>
      </c>
      <c r="G113" s="45" t="s">
        <v>28</v>
      </c>
      <c r="H113" s="24">
        <v>40</v>
      </c>
      <c r="I113" s="20" t="s">
        <v>617</v>
      </c>
      <c r="J113" s="14" t="s">
        <v>691</v>
      </c>
      <c r="K113" s="24" t="s">
        <v>395</v>
      </c>
      <c r="L113" s="24"/>
      <c r="M113" s="24"/>
      <c r="N113" s="70" t="s">
        <v>629</v>
      </c>
      <c r="O113" s="20" t="s">
        <v>41</v>
      </c>
      <c r="P113" s="35"/>
      <c r="Q113" s="35"/>
      <c r="R113" s="20" t="s">
        <v>618</v>
      </c>
      <c r="S113" s="20"/>
      <c r="T113" s="88" t="s">
        <v>37</v>
      </c>
    </row>
    <row r="114" spans="1:20" ht="13" customHeight="1">
      <c r="A114" s="20">
        <v>9781338210385</v>
      </c>
      <c r="B114" s="84" t="s">
        <v>1227</v>
      </c>
      <c r="C114" s="86">
        <v>6.99</v>
      </c>
      <c r="D114" s="20"/>
      <c r="E114" s="22">
        <f t="shared" si="1"/>
        <v>0</v>
      </c>
      <c r="F114" s="67" t="s">
        <v>1098</v>
      </c>
      <c r="G114" s="45" t="s">
        <v>28</v>
      </c>
      <c r="H114" s="24">
        <v>36</v>
      </c>
      <c r="I114" s="20" t="s">
        <v>617</v>
      </c>
      <c r="J114" s="14" t="s">
        <v>30</v>
      </c>
      <c r="K114" s="24" t="s">
        <v>76</v>
      </c>
      <c r="L114" s="24"/>
      <c r="M114" s="24"/>
      <c r="N114" s="70" t="s">
        <v>629</v>
      </c>
      <c r="O114" s="20" t="s">
        <v>41</v>
      </c>
      <c r="P114" s="35"/>
      <c r="Q114" s="35"/>
      <c r="R114" s="20" t="s">
        <v>1048</v>
      </c>
      <c r="S114" s="20">
        <v>450</v>
      </c>
      <c r="T114" s="88" t="s">
        <v>167</v>
      </c>
    </row>
    <row r="115" spans="1:20" ht="13" customHeight="1">
      <c r="A115" s="64">
        <v>9781338243123</v>
      </c>
      <c r="B115" s="84" t="s">
        <v>1228</v>
      </c>
      <c r="C115" s="86">
        <v>7.99</v>
      </c>
      <c r="D115" s="20"/>
      <c r="E115" s="22">
        <f t="shared" ref="E115:E162" si="2">C115*D115</f>
        <v>0</v>
      </c>
      <c r="F115" s="68" t="s">
        <v>1085</v>
      </c>
      <c r="G115" s="45" t="s">
        <v>28</v>
      </c>
      <c r="H115" s="24">
        <v>30</v>
      </c>
      <c r="I115" s="20" t="s">
        <v>617</v>
      </c>
      <c r="J115" s="14" t="s">
        <v>30</v>
      </c>
      <c r="K115" s="24" t="s">
        <v>1036</v>
      </c>
      <c r="L115" s="24"/>
      <c r="M115" s="24"/>
      <c r="N115" s="70" t="s">
        <v>316</v>
      </c>
      <c r="O115" s="20" t="s">
        <v>41</v>
      </c>
      <c r="P115" s="35"/>
      <c r="Q115" s="35"/>
      <c r="R115" s="20" t="s">
        <v>975</v>
      </c>
      <c r="S115" s="20"/>
      <c r="T115" s="88" t="s">
        <v>37</v>
      </c>
    </row>
    <row r="116" spans="1:20" ht="13" customHeight="1">
      <c r="A116" s="64">
        <v>9781338045369</v>
      </c>
      <c r="B116" s="84" t="s">
        <v>1230</v>
      </c>
      <c r="C116" s="86">
        <v>6.99</v>
      </c>
      <c r="D116" s="20"/>
      <c r="E116" s="22">
        <f t="shared" si="2"/>
        <v>0</v>
      </c>
      <c r="F116" s="68" t="s">
        <v>1096</v>
      </c>
      <c r="G116" s="45" t="s">
        <v>28</v>
      </c>
      <c r="H116" s="24">
        <v>64</v>
      </c>
      <c r="I116" s="20" t="s">
        <v>617</v>
      </c>
      <c r="J116" s="14" t="s">
        <v>30</v>
      </c>
      <c r="K116" s="24" t="s">
        <v>396</v>
      </c>
      <c r="L116" s="24"/>
      <c r="M116" s="24"/>
      <c r="N116" s="70" t="s">
        <v>316</v>
      </c>
      <c r="O116" s="20" t="s">
        <v>41</v>
      </c>
      <c r="P116" s="35"/>
      <c r="Q116" s="35"/>
      <c r="R116" s="20" t="s">
        <v>1048</v>
      </c>
      <c r="S116" s="20"/>
      <c r="T116" s="88" t="s">
        <v>37</v>
      </c>
    </row>
    <row r="117" spans="1:20" ht="13" customHeight="1">
      <c r="A117" s="20">
        <v>9781338110890</v>
      </c>
      <c r="B117" s="84" t="s">
        <v>1231</v>
      </c>
      <c r="C117" s="86">
        <v>7.99</v>
      </c>
      <c r="D117" s="20"/>
      <c r="E117" s="22">
        <f t="shared" si="2"/>
        <v>0</v>
      </c>
      <c r="F117" s="67" t="s">
        <v>1085</v>
      </c>
      <c r="G117" s="45" t="s">
        <v>28</v>
      </c>
      <c r="H117" s="24">
        <v>32</v>
      </c>
      <c r="I117" s="20" t="s">
        <v>617</v>
      </c>
      <c r="J117" s="14" t="s">
        <v>30</v>
      </c>
      <c r="K117" s="24" t="s">
        <v>76</v>
      </c>
      <c r="L117" s="24"/>
      <c r="M117" s="24"/>
      <c r="N117" s="70" t="s">
        <v>316</v>
      </c>
      <c r="O117" s="20" t="s">
        <v>41</v>
      </c>
      <c r="P117" s="35"/>
      <c r="Q117" s="35"/>
      <c r="R117" s="20" t="s">
        <v>1060</v>
      </c>
      <c r="S117" s="20"/>
      <c r="T117" s="88" t="s">
        <v>37</v>
      </c>
    </row>
    <row r="118" spans="1:20" ht="13" customHeight="1">
      <c r="A118" s="66">
        <v>9781338318487</v>
      </c>
      <c r="B118" s="84" t="s">
        <v>1232</v>
      </c>
      <c r="C118" s="86">
        <v>5.99</v>
      </c>
      <c r="D118" s="72"/>
      <c r="E118" s="22">
        <f t="shared" si="2"/>
        <v>0</v>
      </c>
      <c r="F118" s="67" t="s">
        <v>1233</v>
      </c>
      <c r="G118" s="45" t="s">
        <v>28</v>
      </c>
      <c r="H118" s="24">
        <v>60</v>
      </c>
      <c r="I118" s="20" t="s">
        <v>1234</v>
      </c>
      <c r="J118" s="14" t="s">
        <v>30</v>
      </c>
      <c r="K118" s="73">
        <v>43678</v>
      </c>
      <c r="L118" s="20" t="s">
        <v>629</v>
      </c>
      <c r="M118" s="69"/>
      <c r="N118" s="20" t="s">
        <v>629</v>
      </c>
      <c r="O118" s="20" t="s">
        <v>41</v>
      </c>
      <c r="P118" s="35"/>
      <c r="Q118" s="35"/>
      <c r="R118" s="20" t="s">
        <v>618</v>
      </c>
      <c r="S118" s="20">
        <v>510</v>
      </c>
      <c r="T118" s="88" t="s">
        <v>450</v>
      </c>
    </row>
    <row r="119" spans="1:20" ht="13" customHeight="1">
      <c r="A119" s="66">
        <v>9781338318494</v>
      </c>
      <c r="B119" s="84" t="s">
        <v>1235</v>
      </c>
      <c r="C119" s="86">
        <v>5.99</v>
      </c>
      <c r="D119" s="72"/>
      <c r="E119" s="22">
        <f t="shared" si="2"/>
        <v>0</v>
      </c>
      <c r="F119" s="67" t="s">
        <v>1233</v>
      </c>
      <c r="G119" s="45" t="s">
        <v>28</v>
      </c>
      <c r="H119" s="24">
        <v>72</v>
      </c>
      <c r="I119" s="20" t="s">
        <v>1234</v>
      </c>
      <c r="J119" s="14" t="s">
        <v>30</v>
      </c>
      <c r="K119" s="73">
        <v>43709</v>
      </c>
      <c r="L119" s="20" t="s">
        <v>629</v>
      </c>
      <c r="M119" s="69"/>
      <c r="N119" s="20" t="s">
        <v>629</v>
      </c>
      <c r="O119" s="20" t="s">
        <v>41</v>
      </c>
      <c r="P119" s="35"/>
      <c r="Q119" s="35"/>
      <c r="R119" s="20" t="s">
        <v>618</v>
      </c>
      <c r="S119" s="20"/>
      <c r="T119" s="88" t="s">
        <v>37</v>
      </c>
    </row>
    <row r="120" spans="1:20" ht="13" customHeight="1">
      <c r="A120" s="20">
        <v>9780531272527</v>
      </c>
      <c r="B120" s="84" t="s">
        <v>1238</v>
      </c>
      <c r="C120" s="86">
        <v>6.95</v>
      </c>
      <c r="D120" s="20"/>
      <c r="E120" s="22">
        <f t="shared" si="2"/>
        <v>0</v>
      </c>
      <c r="F120" s="67"/>
      <c r="G120" s="45" t="s">
        <v>28</v>
      </c>
      <c r="H120" s="24">
        <v>72</v>
      </c>
      <c r="I120" s="20" t="s">
        <v>1239</v>
      </c>
      <c r="J120" s="14" t="s">
        <v>30</v>
      </c>
      <c r="K120" s="70">
        <v>41518</v>
      </c>
      <c r="L120" s="24"/>
      <c r="M120" s="24" t="s">
        <v>1240</v>
      </c>
      <c r="N120" s="70" t="s">
        <v>629</v>
      </c>
      <c r="O120" s="20" t="s">
        <v>41</v>
      </c>
      <c r="P120" s="35"/>
      <c r="Q120" s="35"/>
      <c r="R120" s="20" t="s">
        <v>638</v>
      </c>
      <c r="S120" s="20">
        <v>80</v>
      </c>
      <c r="T120" s="88" t="s">
        <v>1069</v>
      </c>
    </row>
    <row r="121" spans="1:20" ht="13" customHeight="1">
      <c r="A121" s="20">
        <v>9780531226186</v>
      </c>
      <c r="B121" s="84" t="s">
        <v>1241</v>
      </c>
      <c r="C121" s="86">
        <v>6.95</v>
      </c>
      <c r="D121" s="20"/>
      <c r="E121" s="22">
        <f t="shared" si="2"/>
        <v>0</v>
      </c>
      <c r="F121" s="67" t="s">
        <v>1242</v>
      </c>
      <c r="G121" s="45" t="s">
        <v>28</v>
      </c>
      <c r="H121" s="24">
        <v>72</v>
      </c>
      <c r="I121" s="20" t="s">
        <v>1239</v>
      </c>
      <c r="J121" s="14" t="s">
        <v>30</v>
      </c>
      <c r="K121" s="70">
        <v>42614</v>
      </c>
      <c r="L121" s="24"/>
      <c r="M121" s="24" t="s">
        <v>1240</v>
      </c>
      <c r="N121" s="70" t="s">
        <v>629</v>
      </c>
      <c r="O121" s="20" t="s">
        <v>41</v>
      </c>
      <c r="P121" s="35"/>
      <c r="Q121" s="35"/>
      <c r="R121" s="20" t="s">
        <v>638</v>
      </c>
      <c r="S121" s="20"/>
      <c r="T121" s="88" t="s">
        <v>37</v>
      </c>
    </row>
    <row r="122" spans="1:20" ht="13" customHeight="1">
      <c r="A122" s="20">
        <v>9780531226193</v>
      </c>
      <c r="B122" s="84" t="s">
        <v>1243</v>
      </c>
      <c r="C122" s="86">
        <v>6.95</v>
      </c>
      <c r="D122" s="20"/>
      <c r="E122" s="22">
        <f t="shared" si="2"/>
        <v>0</v>
      </c>
      <c r="F122" s="67"/>
      <c r="G122" s="128" t="s">
        <v>1053</v>
      </c>
      <c r="H122" s="24">
        <v>72</v>
      </c>
      <c r="I122" s="20" t="s">
        <v>1239</v>
      </c>
      <c r="J122" s="14" t="s">
        <v>30</v>
      </c>
      <c r="K122" s="70">
        <v>42614</v>
      </c>
      <c r="L122" s="24"/>
      <c r="M122" s="24" t="s">
        <v>1240</v>
      </c>
      <c r="N122" s="70" t="s">
        <v>629</v>
      </c>
      <c r="O122" s="20" t="s">
        <v>41</v>
      </c>
      <c r="P122" s="35"/>
      <c r="Q122" s="35"/>
      <c r="R122" s="20" t="s">
        <v>638</v>
      </c>
      <c r="S122" s="20">
        <v>300</v>
      </c>
      <c r="T122" s="88" t="s">
        <v>37</v>
      </c>
    </row>
    <row r="123" spans="1:20" ht="13" customHeight="1">
      <c r="A123" s="20">
        <v>9780531245484</v>
      </c>
      <c r="B123" s="84" t="s">
        <v>1244</v>
      </c>
      <c r="C123" s="86">
        <v>6.95</v>
      </c>
      <c r="D123" s="20"/>
      <c r="E123" s="22">
        <f t="shared" si="2"/>
        <v>0</v>
      </c>
      <c r="F123" s="67"/>
      <c r="G123" s="45" t="s">
        <v>28</v>
      </c>
      <c r="H123" s="24">
        <v>72</v>
      </c>
      <c r="I123" s="20" t="s">
        <v>1239</v>
      </c>
      <c r="J123" s="14" t="s">
        <v>30</v>
      </c>
      <c r="K123" s="70">
        <v>40057</v>
      </c>
      <c r="L123" s="24"/>
      <c r="M123" s="24" t="s">
        <v>1240</v>
      </c>
      <c r="N123" s="70" t="s">
        <v>629</v>
      </c>
      <c r="O123" s="20" t="s">
        <v>41</v>
      </c>
      <c r="P123" s="35"/>
      <c r="Q123" s="35"/>
      <c r="R123" s="20" t="s">
        <v>638</v>
      </c>
      <c r="S123" s="20"/>
      <c r="T123" s="88" t="s">
        <v>37</v>
      </c>
    </row>
    <row r="124" spans="1:20" ht="13" customHeight="1">
      <c r="A124" s="20">
        <v>9780531245460</v>
      </c>
      <c r="B124" s="84" t="s">
        <v>1245</v>
      </c>
      <c r="C124" s="86">
        <v>6.95</v>
      </c>
      <c r="D124" s="20"/>
      <c r="E124" s="22">
        <f t="shared" si="2"/>
        <v>0</v>
      </c>
      <c r="F124" s="67"/>
      <c r="G124" s="45" t="s">
        <v>28</v>
      </c>
      <c r="H124" s="24">
        <v>72</v>
      </c>
      <c r="I124" s="20" t="s">
        <v>1239</v>
      </c>
      <c r="J124" s="14" t="s">
        <v>30</v>
      </c>
      <c r="K124" s="70">
        <v>40057</v>
      </c>
      <c r="L124" s="24"/>
      <c r="M124" s="24" t="s">
        <v>1240</v>
      </c>
      <c r="N124" s="70" t="s">
        <v>629</v>
      </c>
      <c r="O124" s="20" t="s">
        <v>41</v>
      </c>
      <c r="P124" s="35"/>
      <c r="Q124" s="35"/>
      <c r="R124" s="20" t="s">
        <v>638</v>
      </c>
      <c r="S124" s="20">
        <v>40</v>
      </c>
      <c r="T124" s="88" t="s">
        <v>1064</v>
      </c>
    </row>
    <row r="125" spans="1:20" ht="13" customHeight="1">
      <c r="A125" s="20">
        <v>9780531272589</v>
      </c>
      <c r="B125" s="84" t="s">
        <v>1246</v>
      </c>
      <c r="C125" s="86">
        <v>6.95</v>
      </c>
      <c r="D125" s="20"/>
      <c r="E125" s="22">
        <f t="shared" si="2"/>
        <v>0</v>
      </c>
      <c r="F125" s="67"/>
      <c r="G125" s="45" t="s">
        <v>28</v>
      </c>
      <c r="H125" s="24">
        <v>72</v>
      </c>
      <c r="I125" s="20" t="s">
        <v>1239</v>
      </c>
      <c r="J125" s="14" t="s">
        <v>30</v>
      </c>
      <c r="K125" s="70">
        <v>41518</v>
      </c>
      <c r="L125" s="24"/>
      <c r="M125" s="24" t="s">
        <v>1240</v>
      </c>
      <c r="N125" s="70" t="s">
        <v>629</v>
      </c>
      <c r="O125" s="20" t="s">
        <v>41</v>
      </c>
      <c r="P125" s="35"/>
      <c r="Q125" s="35"/>
      <c r="R125" s="20" t="s">
        <v>638</v>
      </c>
      <c r="S125" s="20">
        <v>140</v>
      </c>
      <c r="T125" s="88" t="s">
        <v>1247</v>
      </c>
    </row>
    <row r="126" spans="1:20" ht="13" customHeight="1">
      <c r="A126" s="20">
        <v>9780531209172</v>
      </c>
      <c r="B126" s="84" t="s">
        <v>1248</v>
      </c>
      <c r="C126" s="86">
        <v>6.95</v>
      </c>
      <c r="D126" s="20"/>
      <c r="E126" s="22">
        <f t="shared" si="2"/>
        <v>0</v>
      </c>
      <c r="F126" s="67"/>
      <c r="G126" s="45" t="s">
        <v>28</v>
      </c>
      <c r="H126" s="24">
        <v>72</v>
      </c>
      <c r="I126" s="20" t="s">
        <v>1239</v>
      </c>
      <c r="J126" s="14" t="s">
        <v>30</v>
      </c>
      <c r="K126" s="70">
        <v>41671</v>
      </c>
      <c r="L126" s="24"/>
      <c r="M126" s="24" t="s">
        <v>1240</v>
      </c>
      <c r="N126" s="70" t="s">
        <v>629</v>
      </c>
      <c r="O126" s="20" t="s">
        <v>41</v>
      </c>
      <c r="P126" s="35"/>
      <c r="Q126" s="35"/>
      <c r="R126" s="20" t="s">
        <v>638</v>
      </c>
      <c r="S126" s="20">
        <v>200</v>
      </c>
      <c r="T126" s="88" t="s">
        <v>1249</v>
      </c>
    </row>
    <row r="127" spans="1:20" ht="13" customHeight="1">
      <c r="A127" s="20">
        <v>9780531208557</v>
      </c>
      <c r="B127" s="84" t="s">
        <v>1250</v>
      </c>
      <c r="C127" s="86">
        <v>6.95</v>
      </c>
      <c r="D127" s="20"/>
      <c r="E127" s="22">
        <f t="shared" si="2"/>
        <v>0</v>
      </c>
      <c r="F127" s="67"/>
      <c r="G127" s="45" t="s">
        <v>28</v>
      </c>
      <c r="H127" s="24">
        <v>72</v>
      </c>
      <c r="I127" s="20" t="s">
        <v>1239</v>
      </c>
      <c r="J127" s="14" t="s">
        <v>30</v>
      </c>
      <c r="K127" s="70">
        <v>40940</v>
      </c>
      <c r="L127" s="24"/>
      <c r="M127" s="24" t="s">
        <v>1240</v>
      </c>
      <c r="N127" s="70" t="s">
        <v>629</v>
      </c>
      <c r="O127" s="20" t="s">
        <v>41</v>
      </c>
      <c r="P127" s="35"/>
      <c r="Q127" s="35"/>
      <c r="R127" s="20" t="s">
        <v>975</v>
      </c>
      <c r="S127" s="20"/>
      <c r="T127" s="88" t="s">
        <v>457</v>
      </c>
    </row>
    <row r="128" spans="1:20" ht="13" customHeight="1">
      <c r="A128" s="20">
        <v>9780531245491</v>
      </c>
      <c r="B128" s="84" t="s">
        <v>1251</v>
      </c>
      <c r="C128" s="86">
        <v>6.95</v>
      </c>
      <c r="D128" s="20"/>
      <c r="E128" s="22">
        <f t="shared" si="2"/>
        <v>0</v>
      </c>
      <c r="F128" s="67"/>
      <c r="G128" s="45" t="s">
        <v>28</v>
      </c>
      <c r="H128" s="24">
        <v>72</v>
      </c>
      <c r="I128" s="20" t="s">
        <v>1239</v>
      </c>
      <c r="J128" s="14" t="s">
        <v>297</v>
      </c>
      <c r="K128" s="70">
        <v>40057</v>
      </c>
      <c r="L128" s="24"/>
      <c r="M128" s="24" t="s">
        <v>1240</v>
      </c>
      <c r="N128" s="70" t="s">
        <v>629</v>
      </c>
      <c r="O128" s="20" t="s">
        <v>41</v>
      </c>
      <c r="P128" s="35"/>
      <c r="Q128" s="35"/>
      <c r="R128" s="20" t="s">
        <v>638</v>
      </c>
      <c r="S128" s="20">
        <v>310</v>
      </c>
      <c r="T128" s="88" t="s">
        <v>1069</v>
      </c>
    </row>
    <row r="129" spans="1:236" ht="13" customHeight="1">
      <c r="A129" s="60">
        <v>9781338504279</v>
      </c>
      <c r="B129" s="84" t="s">
        <v>1252</v>
      </c>
      <c r="C129" s="86">
        <v>7.99</v>
      </c>
      <c r="D129" s="25"/>
      <c r="E129" s="22">
        <f t="shared" si="2"/>
        <v>0</v>
      </c>
      <c r="F129" s="25" t="s">
        <v>1253</v>
      </c>
      <c r="G129" s="45" t="s">
        <v>28</v>
      </c>
      <c r="H129" s="24">
        <v>30</v>
      </c>
      <c r="I129" s="18" t="s">
        <v>1254</v>
      </c>
      <c r="J129" s="14" t="s">
        <v>30</v>
      </c>
      <c r="K129" s="40">
        <v>43893</v>
      </c>
      <c r="L129" s="20" t="s">
        <v>629</v>
      </c>
      <c r="M129" s="20" t="s">
        <v>629</v>
      </c>
      <c r="N129" s="25" t="s">
        <v>629</v>
      </c>
      <c r="O129" s="18" t="s">
        <v>41</v>
      </c>
      <c r="P129" s="35"/>
      <c r="Q129" s="35"/>
      <c r="R129" s="18" t="s">
        <v>1237</v>
      </c>
      <c r="S129" s="20">
        <v>240</v>
      </c>
      <c r="T129" s="88" t="s">
        <v>450</v>
      </c>
    </row>
    <row r="130" spans="1:236" ht="13" customHeight="1">
      <c r="A130" s="66">
        <v>9781338289336</v>
      </c>
      <c r="B130" s="84" t="s">
        <v>1255</v>
      </c>
      <c r="C130" s="86">
        <v>7.99</v>
      </c>
      <c r="D130" s="72"/>
      <c r="E130" s="22">
        <f t="shared" si="2"/>
        <v>0</v>
      </c>
      <c r="F130" s="67" t="s">
        <v>1253</v>
      </c>
      <c r="G130" s="45" t="s">
        <v>28</v>
      </c>
      <c r="H130" s="24">
        <v>24</v>
      </c>
      <c r="I130" s="20" t="s">
        <v>1254</v>
      </c>
      <c r="J130" s="14" t="s">
        <v>30</v>
      </c>
      <c r="K130" s="73">
        <v>43709</v>
      </c>
      <c r="L130" s="20" t="s">
        <v>629</v>
      </c>
      <c r="M130" s="69"/>
      <c r="N130" s="20" t="s">
        <v>629</v>
      </c>
      <c r="O130" s="20" t="s">
        <v>41</v>
      </c>
      <c r="P130" s="35"/>
      <c r="Q130" s="35"/>
      <c r="R130" s="20" t="s">
        <v>1237</v>
      </c>
      <c r="S130" s="20"/>
      <c r="T130" s="88" t="s">
        <v>37</v>
      </c>
    </row>
    <row r="131" spans="1:236" ht="13" customHeight="1">
      <c r="A131" s="20">
        <v>9780531230718</v>
      </c>
      <c r="B131" s="84" t="s">
        <v>1256</v>
      </c>
      <c r="C131" s="86">
        <v>8.9499999999999993</v>
      </c>
      <c r="D131" s="20"/>
      <c r="E131" s="22">
        <f t="shared" si="2"/>
        <v>0</v>
      </c>
      <c r="F131" s="67"/>
      <c r="G131" s="96" t="s">
        <v>1053</v>
      </c>
      <c r="H131" s="24">
        <v>48</v>
      </c>
      <c r="I131" s="20" t="s">
        <v>1254</v>
      </c>
      <c r="J131" s="14" t="s">
        <v>30</v>
      </c>
      <c r="K131" s="70">
        <v>42767</v>
      </c>
      <c r="L131" s="24"/>
      <c r="M131" s="24" t="s">
        <v>1240</v>
      </c>
      <c r="N131" s="70" t="s">
        <v>629</v>
      </c>
      <c r="O131" s="20" t="s">
        <v>41</v>
      </c>
      <c r="P131" s="35"/>
      <c r="Q131" s="35"/>
      <c r="R131" s="20" t="s">
        <v>638</v>
      </c>
      <c r="S131" s="20"/>
      <c r="T131" s="88" t="s">
        <v>37</v>
      </c>
    </row>
    <row r="132" spans="1:236" ht="13" customHeight="1">
      <c r="A132" s="64">
        <v>9781338245677</v>
      </c>
      <c r="B132" s="84" t="s">
        <v>1257</v>
      </c>
      <c r="C132" s="86">
        <v>7.99</v>
      </c>
      <c r="D132" s="20"/>
      <c r="E132" s="22">
        <f t="shared" si="2"/>
        <v>0</v>
      </c>
      <c r="F132" s="68" t="s">
        <v>1253</v>
      </c>
      <c r="G132" s="45" t="s">
        <v>28</v>
      </c>
      <c r="H132" s="24">
        <v>24</v>
      </c>
      <c r="I132" s="20" t="s">
        <v>1254</v>
      </c>
      <c r="J132" s="14" t="s">
        <v>30</v>
      </c>
      <c r="K132" s="24" t="s">
        <v>78</v>
      </c>
      <c r="L132" s="24"/>
      <c r="M132" s="24"/>
      <c r="N132" s="70" t="s">
        <v>629</v>
      </c>
      <c r="O132" s="20" t="s">
        <v>41</v>
      </c>
      <c r="P132" s="35"/>
      <c r="Q132" s="35"/>
      <c r="R132" s="20" t="s">
        <v>1115</v>
      </c>
      <c r="S132" s="20">
        <v>330</v>
      </c>
      <c r="T132" s="88" t="s">
        <v>457</v>
      </c>
    </row>
    <row r="133" spans="1:236" ht="13" customHeight="1">
      <c r="A133" s="34">
        <v>9781338348590</v>
      </c>
      <c r="B133" s="84" t="s">
        <v>1260</v>
      </c>
      <c r="C133" s="86">
        <v>7.99</v>
      </c>
      <c r="D133" s="25"/>
      <c r="E133" s="22">
        <f t="shared" si="2"/>
        <v>0</v>
      </c>
      <c r="F133" s="25" t="s">
        <v>1258</v>
      </c>
      <c r="G133" s="96" t="s">
        <v>1053</v>
      </c>
      <c r="H133" s="24">
        <v>48</v>
      </c>
      <c r="I133" s="18" t="s">
        <v>327</v>
      </c>
      <c r="J133" s="14" t="s">
        <v>1261</v>
      </c>
      <c r="K133" s="40">
        <v>43678</v>
      </c>
      <c r="L133" s="18" t="s">
        <v>1259</v>
      </c>
      <c r="M133" s="18" t="s">
        <v>572</v>
      </c>
      <c r="N133" s="25" t="s">
        <v>99</v>
      </c>
      <c r="O133" s="27" t="s">
        <v>41</v>
      </c>
      <c r="P133" s="37" t="s">
        <v>133</v>
      </c>
      <c r="Q133" s="37"/>
      <c r="R133" s="18" t="s">
        <v>328</v>
      </c>
      <c r="S133" s="20">
        <v>940</v>
      </c>
      <c r="T133" s="88" t="s">
        <v>517</v>
      </c>
    </row>
    <row r="134" spans="1:236" ht="13" customHeight="1">
      <c r="A134" s="34">
        <v>9781338594294</v>
      </c>
      <c r="B134" s="84" t="s">
        <v>1262</v>
      </c>
      <c r="C134" s="86">
        <v>7.99</v>
      </c>
      <c r="D134" s="25"/>
      <c r="E134" s="22">
        <f t="shared" si="2"/>
        <v>0</v>
      </c>
      <c r="F134" s="25" t="s">
        <v>1258</v>
      </c>
      <c r="G134" s="96" t="s">
        <v>1053</v>
      </c>
      <c r="H134" s="24">
        <v>72</v>
      </c>
      <c r="I134" s="18" t="s">
        <v>327</v>
      </c>
      <c r="J134" s="14" t="s">
        <v>297</v>
      </c>
      <c r="K134" s="40">
        <v>44044</v>
      </c>
      <c r="L134" s="18" t="s">
        <v>1259</v>
      </c>
      <c r="M134" s="18" t="s">
        <v>572</v>
      </c>
      <c r="N134" s="25" t="s">
        <v>99</v>
      </c>
      <c r="O134" s="18" t="s">
        <v>41</v>
      </c>
      <c r="P134" s="37" t="s">
        <v>133</v>
      </c>
      <c r="Q134" s="37"/>
      <c r="R134" s="18" t="s">
        <v>328</v>
      </c>
      <c r="S134" s="20">
        <v>830</v>
      </c>
      <c r="T134" s="88" t="s">
        <v>517</v>
      </c>
    </row>
    <row r="135" spans="1:236" ht="13" customHeight="1">
      <c r="A135" s="34">
        <v>9781338280074</v>
      </c>
      <c r="B135" s="84" t="s">
        <v>1263</v>
      </c>
      <c r="C135" s="86">
        <v>7.99</v>
      </c>
      <c r="D135" s="31"/>
      <c r="E135" s="22">
        <f t="shared" si="2"/>
        <v>0</v>
      </c>
      <c r="F135" s="25" t="s">
        <v>1258</v>
      </c>
      <c r="G135" s="96" t="s">
        <v>1053</v>
      </c>
      <c r="H135" s="24">
        <v>72</v>
      </c>
      <c r="I135" s="18" t="s">
        <v>327</v>
      </c>
      <c r="J135" s="14" t="s">
        <v>1264</v>
      </c>
      <c r="K135" s="40">
        <v>43344</v>
      </c>
      <c r="L135" s="18" t="s">
        <v>1259</v>
      </c>
      <c r="M135" s="18" t="s">
        <v>572</v>
      </c>
      <c r="N135" s="25" t="s">
        <v>99</v>
      </c>
      <c r="O135" s="27" t="s">
        <v>41</v>
      </c>
      <c r="P135" s="35"/>
      <c r="Q135" s="35"/>
      <c r="R135" s="18" t="s">
        <v>328</v>
      </c>
      <c r="S135" s="20">
        <v>940</v>
      </c>
      <c r="T135" s="88" t="s">
        <v>517</v>
      </c>
    </row>
    <row r="136" spans="1:236" ht="13" customHeight="1">
      <c r="A136" s="60">
        <v>9781338589184</v>
      </c>
      <c r="B136" s="84" t="s">
        <v>1265</v>
      </c>
      <c r="C136" s="86">
        <v>12.99</v>
      </c>
      <c r="D136" s="25"/>
      <c r="E136" s="22">
        <f t="shared" si="2"/>
        <v>0</v>
      </c>
      <c r="F136" s="25" t="s">
        <v>358</v>
      </c>
      <c r="G136" s="96" t="s">
        <v>1053</v>
      </c>
      <c r="H136" s="24">
        <v>6</v>
      </c>
      <c r="I136" s="18" t="s">
        <v>327</v>
      </c>
      <c r="J136" s="14" t="s">
        <v>30</v>
      </c>
      <c r="K136" s="40">
        <v>43891</v>
      </c>
      <c r="L136" s="18" t="s">
        <v>360</v>
      </c>
      <c r="M136" s="18" t="s">
        <v>360</v>
      </c>
      <c r="N136" s="25" t="s">
        <v>1266</v>
      </c>
      <c r="O136" s="18" t="s">
        <v>41</v>
      </c>
      <c r="P136" s="35"/>
      <c r="Q136" s="35"/>
      <c r="R136" s="18" t="s">
        <v>328</v>
      </c>
      <c r="S136" s="20"/>
      <c r="T136" s="88" t="s">
        <v>37</v>
      </c>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c r="BM136" s="123"/>
      <c r="BN136" s="123"/>
      <c r="BO136" s="123"/>
      <c r="BP136" s="123"/>
      <c r="BQ136" s="123"/>
      <c r="BR136" s="123"/>
      <c r="BS136" s="123"/>
      <c r="BT136" s="123"/>
      <c r="BU136" s="123"/>
      <c r="BV136" s="123"/>
      <c r="BW136" s="123"/>
      <c r="BX136" s="123"/>
      <c r="BY136" s="123"/>
      <c r="BZ136" s="123"/>
      <c r="CA136" s="123"/>
      <c r="CB136" s="123"/>
      <c r="CC136" s="123"/>
      <c r="CD136" s="123"/>
      <c r="CE136" s="123"/>
      <c r="CF136" s="123"/>
      <c r="CG136" s="123"/>
      <c r="CH136" s="123"/>
      <c r="CI136" s="123"/>
      <c r="CJ136" s="123"/>
      <c r="CK136" s="123"/>
      <c r="CL136" s="123"/>
      <c r="CM136" s="123"/>
      <c r="CN136" s="123"/>
      <c r="CO136" s="123"/>
      <c r="CP136" s="123"/>
      <c r="CQ136" s="123"/>
      <c r="CR136" s="123"/>
      <c r="CS136" s="123"/>
      <c r="CT136" s="123"/>
      <c r="CU136" s="123"/>
      <c r="CV136" s="123"/>
      <c r="CW136" s="123"/>
      <c r="CX136" s="123"/>
      <c r="CY136" s="123"/>
      <c r="CZ136" s="123"/>
      <c r="DA136" s="123"/>
      <c r="DB136" s="123"/>
      <c r="DC136" s="123"/>
      <c r="DD136" s="123"/>
      <c r="DE136" s="123"/>
      <c r="DF136" s="123"/>
      <c r="DG136" s="123"/>
      <c r="DH136" s="123"/>
      <c r="DI136" s="123"/>
      <c r="DJ136" s="123"/>
      <c r="DK136" s="123"/>
      <c r="DL136" s="123"/>
      <c r="DM136" s="123"/>
      <c r="DN136" s="123"/>
      <c r="DO136" s="123"/>
      <c r="DP136" s="123"/>
      <c r="DQ136" s="123"/>
      <c r="DR136" s="123"/>
      <c r="DS136" s="123"/>
      <c r="DT136" s="123"/>
      <c r="DU136" s="123"/>
      <c r="DV136" s="123"/>
      <c r="DW136" s="123"/>
      <c r="DX136" s="123"/>
      <c r="DY136" s="123"/>
      <c r="DZ136" s="123"/>
      <c r="EA136" s="123"/>
      <c r="EB136" s="123"/>
      <c r="EC136" s="123"/>
      <c r="ED136" s="123"/>
      <c r="EE136" s="123"/>
      <c r="EF136" s="123"/>
      <c r="EG136" s="123"/>
      <c r="EH136" s="123"/>
      <c r="EI136" s="123"/>
      <c r="EJ136" s="123"/>
      <c r="EK136" s="123"/>
      <c r="EL136" s="123"/>
      <c r="EM136" s="123"/>
      <c r="EN136" s="123"/>
      <c r="EO136" s="123"/>
      <c r="EP136" s="123"/>
      <c r="EQ136" s="123"/>
      <c r="ER136" s="123"/>
      <c r="ES136" s="123"/>
      <c r="ET136" s="123"/>
      <c r="EU136" s="123"/>
      <c r="EV136" s="123"/>
      <c r="EW136" s="123"/>
      <c r="EX136" s="123"/>
      <c r="EY136" s="123"/>
      <c r="EZ136" s="123"/>
      <c r="FA136" s="123"/>
      <c r="FB136" s="123"/>
      <c r="FC136" s="123"/>
      <c r="FD136" s="123"/>
      <c r="FE136" s="123"/>
      <c r="FF136" s="123"/>
      <c r="FG136" s="123"/>
      <c r="FH136" s="123"/>
      <c r="FI136" s="123"/>
      <c r="FJ136" s="123"/>
      <c r="FK136" s="123"/>
      <c r="FL136" s="123"/>
      <c r="FM136" s="123"/>
      <c r="FN136" s="123"/>
      <c r="FO136" s="123"/>
      <c r="FP136" s="123"/>
      <c r="FQ136" s="123"/>
      <c r="FR136" s="123"/>
      <c r="FS136" s="123"/>
      <c r="FT136" s="123"/>
      <c r="FU136" s="123"/>
      <c r="FV136" s="123"/>
      <c r="FW136" s="123"/>
      <c r="FX136" s="123"/>
      <c r="FY136" s="123"/>
      <c r="FZ136" s="123"/>
      <c r="GA136" s="123"/>
      <c r="GB136" s="123"/>
      <c r="GC136" s="123"/>
      <c r="GD136" s="123"/>
      <c r="GE136" s="123"/>
      <c r="GF136" s="123"/>
      <c r="GG136" s="123"/>
      <c r="GH136" s="123"/>
      <c r="GI136" s="123"/>
      <c r="GJ136" s="123"/>
      <c r="GK136" s="123"/>
      <c r="GL136" s="123"/>
      <c r="GM136" s="123"/>
      <c r="GN136" s="123"/>
      <c r="GO136" s="123"/>
      <c r="GP136" s="123"/>
      <c r="GQ136" s="123"/>
      <c r="GR136" s="123"/>
      <c r="GS136" s="123"/>
      <c r="GT136" s="123"/>
      <c r="GU136" s="123"/>
      <c r="GV136" s="123"/>
      <c r="GW136" s="123"/>
      <c r="GX136" s="123"/>
      <c r="GY136" s="123"/>
      <c r="GZ136" s="123"/>
      <c r="HA136" s="123"/>
      <c r="HB136" s="123"/>
      <c r="HC136" s="123"/>
      <c r="HD136" s="123"/>
      <c r="HE136" s="123"/>
      <c r="HF136" s="123"/>
      <c r="HG136" s="123"/>
      <c r="HH136" s="123"/>
      <c r="HI136" s="123"/>
      <c r="HJ136" s="123"/>
      <c r="HK136" s="123"/>
      <c r="HL136" s="123"/>
      <c r="HM136" s="123"/>
      <c r="HN136" s="123"/>
      <c r="HO136" s="123"/>
      <c r="HP136" s="123"/>
      <c r="HQ136" s="123"/>
      <c r="HR136" s="123"/>
      <c r="HS136" s="123"/>
      <c r="HT136" s="123"/>
      <c r="HU136" s="123"/>
      <c r="HV136" s="123"/>
      <c r="HW136" s="123"/>
      <c r="HX136" s="123"/>
      <c r="HY136" s="123"/>
      <c r="HZ136" s="123"/>
      <c r="IA136" s="123"/>
      <c r="IB136" s="123"/>
    </row>
    <row r="137" spans="1:236" ht="13" customHeight="1">
      <c r="A137" s="60">
        <v>9781338589207</v>
      </c>
      <c r="B137" s="84" t="s">
        <v>1267</v>
      </c>
      <c r="C137" s="86">
        <v>12.99</v>
      </c>
      <c r="D137" s="25"/>
      <c r="E137" s="22">
        <f t="shared" si="2"/>
        <v>0</v>
      </c>
      <c r="F137" s="25" t="s">
        <v>358</v>
      </c>
      <c r="G137" s="96" t="s">
        <v>1053</v>
      </c>
      <c r="H137" s="24">
        <v>6</v>
      </c>
      <c r="I137" s="18" t="s">
        <v>327</v>
      </c>
      <c r="J137" s="14" t="s">
        <v>30</v>
      </c>
      <c r="K137" s="40">
        <v>43891</v>
      </c>
      <c r="L137" s="18" t="s">
        <v>360</v>
      </c>
      <c r="M137" s="18" t="s">
        <v>360</v>
      </c>
      <c r="N137" s="25" t="s">
        <v>1266</v>
      </c>
      <c r="O137" s="18" t="s">
        <v>41</v>
      </c>
      <c r="P137" s="35"/>
      <c r="Q137" s="35"/>
      <c r="R137" s="18" t="s">
        <v>328</v>
      </c>
      <c r="S137" s="20"/>
      <c r="T137" s="88" t="s">
        <v>37</v>
      </c>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123"/>
      <c r="BL137" s="123"/>
      <c r="BM137" s="123"/>
      <c r="BN137" s="123"/>
      <c r="BO137" s="123"/>
      <c r="BP137" s="123"/>
      <c r="BQ137" s="123"/>
      <c r="BR137" s="123"/>
      <c r="BS137" s="123"/>
      <c r="BT137" s="123"/>
      <c r="BU137" s="123"/>
      <c r="BV137" s="123"/>
      <c r="BW137" s="123"/>
      <c r="BX137" s="123"/>
      <c r="BY137" s="123"/>
      <c r="BZ137" s="123"/>
      <c r="CA137" s="123"/>
      <c r="CB137" s="123"/>
      <c r="CC137" s="123"/>
      <c r="CD137" s="123"/>
      <c r="CE137" s="123"/>
      <c r="CF137" s="123"/>
      <c r="CG137" s="123"/>
      <c r="CH137" s="123"/>
      <c r="CI137" s="123"/>
      <c r="CJ137" s="123"/>
      <c r="CK137" s="123"/>
      <c r="CL137" s="123"/>
      <c r="CM137" s="123"/>
      <c r="CN137" s="123"/>
      <c r="CO137" s="123"/>
      <c r="CP137" s="123"/>
      <c r="CQ137" s="123"/>
      <c r="CR137" s="123"/>
      <c r="CS137" s="123"/>
      <c r="CT137" s="123"/>
      <c r="CU137" s="123"/>
      <c r="CV137" s="123"/>
      <c r="CW137" s="123"/>
      <c r="CX137" s="123"/>
      <c r="CY137" s="123"/>
      <c r="CZ137" s="123"/>
      <c r="DA137" s="123"/>
      <c r="DB137" s="123"/>
      <c r="DC137" s="123"/>
      <c r="DD137" s="123"/>
      <c r="DE137" s="123"/>
      <c r="DF137" s="123"/>
      <c r="DG137" s="123"/>
      <c r="DH137" s="123"/>
      <c r="DI137" s="123"/>
      <c r="DJ137" s="123"/>
      <c r="DK137" s="123"/>
      <c r="DL137" s="123"/>
      <c r="DM137" s="123"/>
      <c r="DN137" s="123"/>
      <c r="DO137" s="123"/>
      <c r="DP137" s="123"/>
      <c r="DQ137" s="123"/>
      <c r="DR137" s="123"/>
      <c r="DS137" s="123"/>
      <c r="DT137" s="123"/>
      <c r="DU137" s="123"/>
      <c r="DV137" s="123"/>
      <c r="DW137" s="123"/>
      <c r="DX137" s="123"/>
      <c r="DY137" s="123"/>
      <c r="DZ137" s="123"/>
      <c r="EA137" s="123"/>
      <c r="EB137" s="123"/>
      <c r="EC137" s="123"/>
      <c r="ED137" s="123"/>
      <c r="EE137" s="123"/>
      <c r="EF137" s="123"/>
      <c r="EG137" s="123"/>
      <c r="EH137" s="123"/>
      <c r="EI137" s="123"/>
      <c r="EJ137" s="123"/>
      <c r="EK137" s="123"/>
      <c r="EL137" s="123"/>
      <c r="EM137" s="123"/>
      <c r="EN137" s="123"/>
      <c r="EO137" s="123"/>
      <c r="EP137" s="123"/>
      <c r="EQ137" s="123"/>
      <c r="ER137" s="123"/>
      <c r="ES137" s="123"/>
      <c r="ET137" s="123"/>
      <c r="EU137" s="123"/>
      <c r="EV137" s="123"/>
      <c r="EW137" s="123"/>
      <c r="EX137" s="123"/>
      <c r="EY137" s="123"/>
      <c r="EZ137" s="123"/>
      <c r="FA137" s="123"/>
      <c r="FB137" s="123"/>
      <c r="FC137" s="123"/>
      <c r="FD137" s="123"/>
      <c r="FE137" s="123"/>
      <c r="FF137" s="123"/>
      <c r="FG137" s="123"/>
      <c r="FH137" s="123"/>
      <c r="FI137" s="123"/>
      <c r="FJ137" s="123"/>
      <c r="FK137" s="123"/>
      <c r="FL137" s="123"/>
      <c r="FM137" s="123"/>
      <c r="FN137" s="123"/>
      <c r="FO137" s="123"/>
      <c r="FP137" s="123"/>
      <c r="FQ137" s="123"/>
      <c r="FR137" s="123"/>
      <c r="FS137" s="123"/>
      <c r="FT137" s="123"/>
      <c r="FU137" s="123"/>
      <c r="FV137" s="123"/>
      <c r="FW137" s="123"/>
      <c r="FX137" s="123"/>
      <c r="FY137" s="123"/>
      <c r="FZ137" s="123"/>
      <c r="GA137" s="123"/>
      <c r="GB137" s="123"/>
      <c r="GC137" s="123"/>
      <c r="GD137" s="123"/>
      <c r="GE137" s="123"/>
      <c r="GF137" s="123"/>
      <c r="GG137" s="123"/>
      <c r="GH137" s="123"/>
      <c r="GI137" s="123"/>
      <c r="GJ137" s="123"/>
      <c r="GK137" s="123"/>
      <c r="GL137" s="123"/>
      <c r="GM137" s="123"/>
      <c r="GN137" s="123"/>
      <c r="GO137" s="123"/>
      <c r="GP137" s="123"/>
      <c r="GQ137" s="123"/>
      <c r="GR137" s="123"/>
      <c r="GS137" s="123"/>
      <c r="GT137" s="123"/>
      <c r="GU137" s="123"/>
      <c r="GV137" s="123"/>
      <c r="GW137" s="123"/>
      <c r="GX137" s="123"/>
      <c r="GY137" s="123"/>
      <c r="GZ137" s="123"/>
      <c r="HA137" s="123"/>
      <c r="HB137" s="123"/>
      <c r="HC137" s="123"/>
      <c r="HD137" s="123"/>
      <c r="HE137" s="123"/>
      <c r="HF137" s="123"/>
      <c r="HG137" s="123"/>
      <c r="HH137" s="123"/>
      <c r="HI137" s="123"/>
      <c r="HJ137" s="123"/>
      <c r="HK137" s="123"/>
      <c r="HL137" s="123"/>
      <c r="HM137" s="123"/>
      <c r="HN137" s="123"/>
      <c r="HO137" s="123"/>
      <c r="HP137" s="123"/>
      <c r="HQ137" s="123"/>
      <c r="HR137" s="123"/>
      <c r="HS137" s="123"/>
      <c r="HT137" s="123"/>
      <c r="HU137" s="123"/>
      <c r="HV137" s="123"/>
      <c r="HW137" s="123"/>
      <c r="HX137" s="123"/>
      <c r="HY137" s="123"/>
      <c r="HZ137" s="123"/>
      <c r="IA137" s="123"/>
      <c r="IB137" s="123"/>
    </row>
    <row r="138" spans="1:236" ht="13" customHeight="1">
      <c r="A138" s="60">
        <v>9781338589214</v>
      </c>
      <c r="B138" s="84" t="s">
        <v>1268</v>
      </c>
      <c r="C138" s="86">
        <v>12.99</v>
      </c>
      <c r="D138" s="25"/>
      <c r="E138" s="22">
        <f t="shared" si="2"/>
        <v>0</v>
      </c>
      <c r="F138" s="25" t="s">
        <v>358</v>
      </c>
      <c r="G138" s="96" t="s">
        <v>1053</v>
      </c>
      <c r="H138" s="24">
        <v>6</v>
      </c>
      <c r="I138" s="18" t="s">
        <v>327</v>
      </c>
      <c r="J138" s="14" t="s">
        <v>30</v>
      </c>
      <c r="K138" s="40">
        <v>43891</v>
      </c>
      <c r="L138" s="18" t="s">
        <v>360</v>
      </c>
      <c r="M138" s="18" t="s">
        <v>360</v>
      </c>
      <c r="N138" s="25" t="s">
        <v>1266</v>
      </c>
      <c r="O138" s="18" t="s">
        <v>41</v>
      </c>
      <c r="P138" s="35"/>
      <c r="Q138" s="35"/>
      <c r="R138" s="18" t="s">
        <v>328</v>
      </c>
      <c r="S138" s="20"/>
      <c r="T138" s="88" t="s">
        <v>37</v>
      </c>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c r="BM138" s="123"/>
      <c r="BN138" s="123"/>
      <c r="BO138" s="123"/>
      <c r="BP138" s="123"/>
      <c r="BQ138" s="123"/>
      <c r="BR138" s="123"/>
      <c r="BS138" s="123"/>
      <c r="BT138" s="123"/>
      <c r="BU138" s="123"/>
      <c r="BV138" s="123"/>
      <c r="BW138" s="123"/>
      <c r="BX138" s="123"/>
      <c r="BY138" s="123"/>
      <c r="BZ138" s="123"/>
      <c r="CA138" s="123"/>
      <c r="CB138" s="123"/>
      <c r="CC138" s="123"/>
      <c r="CD138" s="123"/>
      <c r="CE138" s="123"/>
      <c r="CF138" s="123"/>
      <c r="CG138" s="123"/>
      <c r="CH138" s="123"/>
      <c r="CI138" s="123"/>
      <c r="CJ138" s="123"/>
      <c r="CK138" s="123"/>
      <c r="CL138" s="123"/>
      <c r="CM138" s="123"/>
      <c r="CN138" s="123"/>
      <c r="CO138" s="123"/>
      <c r="CP138" s="123"/>
      <c r="CQ138" s="123"/>
      <c r="CR138" s="123"/>
      <c r="CS138" s="123"/>
      <c r="CT138" s="123"/>
      <c r="CU138" s="123"/>
      <c r="CV138" s="123"/>
      <c r="CW138" s="123"/>
      <c r="CX138" s="123"/>
      <c r="CY138" s="123"/>
      <c r="CZ138" s="123"/>
      <c r="DA138" s="123"/>
      <c r="DB138" s="123"/>
      <c r="DC138" s="123"/>
      <c r="DD138" s="123"/>
      <c r="DE138" s="123"/>
      <c r="DF138" s="123"/>
      <c r="DG138" s="123"/>
      <c r="DH138" s="123"/>
      <c r="DI138" s="123"/>
      <c r="DJ138" s="123"/>
      <c r="DK138" s="123"/>
      <c r="DL138" s="123"/>
      <c r="DM138" s="123"/>
      <c r="DN138" s="123"/>
      <c r="DO138" s="123"/>
      <c r="DP138" s="123"/>
      <c r="DQ138" s="123"/>
      <c r="DR138" s="123"/>
      <c r="DS138" s="123"/>
      <c r="DT138" s="123"/>
      <c r="DU138" s="123"/>
      <c r="DV138" s="123"/>
      <c r="DW138" s="123"/>
      <c r="DX138" s="123"/>
      <c r="DY138" s="123"/>
      <c r="DZ138" s="123"/>
      <c r="EA138" s="123"/>
      <c r="EB138" s="123"/>
      <c r="EC138" s="123"/>
      <c r="ED138" s="123"/>
      <c r="EE138" s="123"/>
      <c r="EF138" s="123"/>
      <c r="EG138" s="123"/>
      <c r="EH138" s="123"/>
      <c r="EI138" s="123"/>
      <c r="EJ138" s="123"/>
      <c r="EK138" s="123"/>
      <c r="EL138" s="123"/>
      <c r="EM138" s="123"/>
      <c r="EN138" s="123"/>
      <c r="EO138" s="123"/>
      <c r="EP138" s="123"/>
      <c r="EQ138" s="123"/>
      <c r="ER138" s="123"/>
      <c r="ES138" s="123"/>
      <c r="ET138" s="123"/>
      <c r="EU138" s="123"/>
      <c r="EV138" s="123"/>
      <c r="EW138" s="123"/>
      <c r="EX138" s="123"/>
      <c r="EY138" s="123"/>
      <c r="EZ138" s="123"/>
      <c r="FA138" s="123"/>
      <c r="FB138" s="123"/>
      <c r="FC138" s="123"/>
      <c r="FD138" s="123"/>
      <c r="FE138" s="123"/>
      <c r="FF138" s="123"/>
      <c r="FG138" s="123"/>
      <c r="FH138" s="123"/>
      <c r="FI138" s="123"/>
      <c r="FJ138" s="123"/>
      <c r="FK138" s="123"/>
      <c r="FL138" s="123"/>
      <c r="FM138" s="123"/>
      <c r="FN138" s="123"/>
      <c r="FO138" s="123"/>
      <c r="FP138" s="123"/>
      <c r="FQ138" s="123"/>
      <c r="FR138" s="123"/>
      <c r="FS138" s="123"/>
      <c r="FT138" s="123"/>
      <c r="FU138" s="123"/>
      <c r="FV138" s="123"/>
      <c r="FW138" s="123"/>
      <c r="FX138" s="123"/>
      <c r="FY138" s="123"/>
      <c r="FZ138" s="123"/>
      <c r="GA138" s="123"/>
      <c r="GB138" s="123"/>
      <c r="GC138" s="123"/>
      <c r="GD138" s="123"/>
      <c r="GE138" s="123"/>
      <c r="GF138" s="123"/>
      <c r="GG138" s="123"/>
      <c r="GH138" s="123"/>
      <c r="GI138" s="123"/>
      <c r="GJ138" s="123"/>
      <c r="GK138" s="123"/>
      <c r="GL138" s="123"/>
      <c r="GM138" s="123"/>
      <c r="GN138" s="123"/>
      <c r="GO138" s="123"/>
      <c r="GP138" s="123"/>
      <c r="GQ138" s="123"/>
      <c r="GR138" s="123"/>
      <c r="GS138" s="123"/>
      <c r="GT138" s="123"/>
      <c r="GU138" s="123"/>
      <c r="GV138" s="123"/>
      <c r="GW138" s="123"/>
      <c r="GX138" s="123"/>
      <c r="GY138" s="123"/>
      <c r="GZ138" s="123"/>
      <c r="HA138" s="123"/>
      <c r="HB138" s="123"/>
      <c r="HC138" s="123"/>
      <c r="HD138" s="123"/>
      <c r="HE138" s="123"/>
      <c r="HF138" s="123"/>
      <c r="HG138" s="123"/>
      <c r="HH138" s="123"/>
      <c r="HI138" s="123"/>
      <c r="HJ138" s="123"/>
      <c r="HK138" s="123"/>
      <c r="HL138" s="123"/>
      <c r="HM138" s="123"/>
      <c r="HN138" s="123"/>
      <c r="HO138" s="123"/>
      <c r="HP138" s="123"/>
      <c r="HQ138" s="123"/>
      <c r="HR138" s="123"/>
      <c r="HS138" s="123"/>
      <c r="HT138" s="123"/>
      <c r="HU138" s="123"/>
      <c r="HV138" s="123"/>
      <c r="HW138" s="123"/>
      <c r="HX138" s="123"/>
      <c r="HY138" s="123"/>
      <c r="HZ138" s="123"/>
      <c r="IA138" s="123"/>
      <c r="IB138" s="123"/>
    </row>
    <row r="139" spans="1:236" ht="13" customHeight="1">
      <c r="A139" s="60">
        <v>9781338589153</v>
      </c>
      <c r="B139" s="84" t="s">
        <v>1269</v>
      </c>
      <c r="C139" s="86">
        <v>12.99</v>
      </c>
      <c r="D139" s="25"/>
      <c r="E139" s="22">
        <f t="shared" si="2"/>
        <v>0</v>
      </c>
      <c r="F139" s="25" t="s">
        <v>358</v>
      </c>
      <c r="G139" s="96" t="s">
        <v>1053</v>
      </c>
      <c r="H139" s="24">
        <v>6</v>
      </c>
      <c r="I139" s="18" t="s">
        <v>327</v>
      </c>
      <c r="J139" s="14" t="s">
        <v>30</v>
      </c>
      <c r="K139" s="40">
        <v>43891</v>
      </c>
      <c r="L139" s="18" t="s">
        <v>360</v>
      </c>
      <c r="M139" s="18" t="s">
        <v>360</v>
      </c>
      <c r="N139" s="25" t="s">
        <v>1266</v>
      </c>
      <c r="O139" s="18" t="s">
        <v>41</v>
      </c>
      <c r="P139" s="35"/>
      <c r="Q139" s="35"/>
      <c r="R139" s="18" t="s">
        <v>328</v>
      </c>
      <c r="S139" s="20"/>
      <c r="T139" s="88" t="s">
        <v>37</v>
      </c>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123"/>
      <c r="BL139" s="123"/>
      <c r="BM139" s="123"/>
      <c r="BN139" s="123"/>
      <c r="BO139" s="123"/>
      <c r="BP139" s="123"/>
      <c r="BQ139" s="123"/>
      <c r="BR139" s="123"/>
      <c r="BS139" s="123"/>
      <c r="BT139" s="123"/>
      <c r="BU139" s="123"/>
      <c r="BV139" s="123"/>
      <c r="BW139" s="123"/>
      <c r="BX139" s="123"/>
      <c r="BY139" s="123"/>
      <c r="BZ139" s="123"/>
      <c r="CA139" s="123"/>
      <c r="CB139" s="123"/>
      <c r="CC139" s="123"/>
      <c r="CD139" s="123"/>
      <c r="CE139" s="123"/>
      <c r="CF139" s="123"/>
      <c r="CG139" s="123"/>
      <c r="CH139" s="123"/>
      <c r="CI139" s="123"/>
      <c r="CJ139" s="123"/>
      <c r="CK139" s="123"/>
      <c r="CL139" s="123"/>
      <c r="CM139" s="123"/>
      <c r="CN139" s="123"/>
      <c r="CO139" s="123"/>
      <c r="CP139" s="123"/>
      <c r="CQ139" s="123"/>
      <c r="CR139" s="123"/>
      <c r="CS139" s="123"/>
      <c r="CT139" s="123"/>
      <c r="CU139" s="123"/>
      <c r="CV139" s="123"/>
      <c r="CW139" s="123"/>
      <c r="CX139" s="123"/>
      <c r="CY139" s="123"/>
      <c r="CZ139" s="123"/>
      <c r="DA139" s="123"/>
      <c r="DB139" s="123"/>
      <c r="DC139" s="123"/>
      <c r="DD139" s="123"/>
      <c r="DE139" s="123"/>
      <c r="DF139" s="123"/>
      <c r="DG139" s="123"/>
      <c r="DH139" s="123"/>
      <c r="DI139" s="123"/>
      <c r="DJ139" s="123"/>
      <c r="DK139" s="123"/>
      <c r="DL139" s="123"/>
      <c r="DM139" s="123"/>
      <c r="DN139" s="123"/>
      <c r="DO139" s="123"/>
      <c r="DP139" s="123"/>
      <c r="DQ139" s="123"/>
      <c r="DR139" s="123"/>
      <c r="DS139" s="123"/>
      <c r="DT139" s="123"/>
      <c r="DU139" s="123"/>
      <c r="DV139" s="123"/>
      <c r="DW139" s="123"/>
      <c r="DX139" s="123"/>
      <c r="DY139" s="123"/>
      <c r="DZ139" s="123"/>
      <c r="EA139" s="123"/>
      <c r="EB139" s="123"/>
      <c r="EC139" s="123"/>
      <c r="ED139" s="123"/>
      <c r="EE139" s="123"/>
      <c r="EF139" s="123"/>
      <c r="EG139" s="123"/>
      <c r="EH139" s="123"/>
      <c r="EI139" s="123"/>
      <c r="EJ139" s="123"/>
      <c r="EK139" s="123"/>
      <c r="EL139" s="123"/>
      <c r="EM139" s="123"/>
      <c r="EN139" s="123"/>
      <c r="EO139" s="123"/>
      <c r="EP139" s="123"/>
      <c r="EQ139" s="123"/>
      <c r="ER139" s="123"/>
      <c r="ES139" s="123"/>
      <c r="ET139" s="123"/>
      <c r="EU139" s="123"/>
      <c r="EV139" s="123"/>
      <c r="EW139" s="123"/>
      <c r="EX139" s="123"/>
      <c r="EY139" s="123"/>
      <c r="EZ139" s="123"/>
      <c r="FA139" s="123"/>
      <c r="FB139" s="123"/>
      <c r="FC139" s="123"/>
      <c r="FD139" s="123"/>
      <c r="FE139" s="123"/>
      <c r="FF139" s="123"/>
      <c r="FG139" s="123"/>
      <c r="FH139" s="123"/>
      <c r="FI139" s="123"/>
      <c r="FJ139" s="123"/>
      <c r="FK139" s="123"/>
      <c r="FL139" s="123"/>
      <c r="FM139" s="123"/>
      <c r="FN139" s="123"/>
      <c r="FO139" s="123"/>
      <c r="FP139" s="123"/>
      <c r="FQ139" s="123"/>
      <c r="FR139" s="123"/>
      <c r="FS139" s="123"/>
      <c r="FT139" s="123"/>
      <c r="FU139" s="123"/>
      <c r="FV139" s="123"/>
      <c r="FW139" s="123"/>
      <c r="FX139" s="123"/>
      <c r="FY139" s="123"/>
      <c r="FZ139" s="123"/>
      <c r="GA139" s="123"/>
      <c r="GB139" s="123"/>
      <c r="GC139" s="123"/>
      <c r="GD139" s="123"/>
      <c r="GE139" s="123"/>
      <c r="GF139" s="123"/>
      <c r="GG139" s="123"/>
      <c r="GH139" s="123"/>
      <c r="GI139" s="123"/>
      <c r="GJ139" s="123"/>
      <c r="GK139" s="123"/>
      <c r="GL139" s="123"/>
      <c r="GM139" s="123"/>
      <c r="GN139" s="123"/>
      <c r="GO139" s="123"/>
      <c r="GP139" s="123"/>
      <c r="GQ139" s="123"/>
      <c r="GR139" s="123"/>
      <c r="GS139" s="123"/>
      <c r="GT139" s="123"/>
      <c r="GU139" s="123"/>
      <c r="GV139" s="123"/>
      <c r="GW139" s="123"/>
      <c r="GX139" s="123"/>
      <c r="GY139" s="123"/>
      <c r="GZ139" s="123"/>
      <c r="HA139" s="123"/>
      <c r="HB139" s="123"/>
      <c r="HC139" s="123"/>
      <c r="HD139" s="123"/>
      <c r="HE139" s="123"/>
      <c r="HF139" s="123"/>
      <c r="HG139" s="123"/>
      <c r="HH139" s="123"/>
      <c r="HI139" s="123"/>
      <c r="HJ139" s="123"/>
      <c r="HK139" s="123"/>
      <c r="HL139" s="123"/>
      <c r="HM139" s="123"/>
      <c r="HN139" s="123"/>
      <c r="HO139" s="123"/>
      <c r="HP139" s="123"/>
      <c r="HQ139" s="123"/>
      <c r="HR139" s="123"/>
      <c r="HS139" s="123"/>
      <c r="HT139" s="123"/>
      <c r="HU139" s="123"/>
      <c r="HV139" s="123"/>
      <c r="HW139" s="123"/>
      <c r="HX139" s="123"/>
      <c r="HY139" s="123"/>
      <c r="HZ139" s="123"/>
      <c r="IA139" s="123"/>
      <c r="IB139" s="123"/>
    </row>
    <row r="140" spans="1:236" ht="13" customHeight="1">
      <c r="A140" s="34">
        <v>9781338158809</v>
      </c>
      <c r="B140" s="84" t="s">
        <v>378</v>
      </c>
      <c r="C140" s="86">
        <v>22.99</v>
      </c>
      <c r="D140" s="25"/>
      <c r="E140" s="22">
        <f t="shared" si="2"/>
        <v>0</v>
      </c>
      <c r="F140" s="25" t="s">
        <v>360</v>
      </c>
      <c r="G140" s="45" t="s">
        <v>28</v>
      </c>
      <c r="H140" s="24">
        <v>6</v>
      </c>
      <c r="I140" s="18" t="s">
        <v>327</v>
      </c>
      <c r="J140" s="14" t="s">
        <v>30</v>
      </c>
      <c r="K140" s="40">
        <v>42979</v>
      </c>
      <c r="L140" s="18" t="s">
        <v>360</v>
      </c>
      <c r="M140" s="18" t="s">
        <v>360</v>
      </c>
      <c r="N140" s="25"/>
      <c r="O140" s="27" t="s">
        <v>41</v>
      </c>
      <c r="P140" s="37"/>
      <c r="Q140" s="37"/>
      <c r="R140" s="18" t="s">
        <v>362</v>
      </c>
      <c r="S140" s="20"/>
      <c r="T140" s="88" t="s">
        <v>37</v>
      </c>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c r="BM140" s="123"/>
      <c r="BN140" s="123"/>
      <c r="BO140" s="123"/>
      <c r="BP140" s="123"/>
      <c r="BQ140" s="123"/>
      <c r="BR140" s="123"/>
      <c r="BS140" s="123"/>
      <c r="BT140" s="123"/>
      <c r="BU140" s="123"/>
      <c r="BV140" s="123"/>
      <c r="BW140" s="123"/>
      <c r="BX140" s="123"/>
      <c r="BY140" s="123"/>
      <c r="BZ140" s="123"/>
      <c r="CA140" s="123"/>
      <c r="CB140" s="123"/>
      <c r="CC140" s="123"/>
      <c r="CD140" s="123"/>
      <c r="CE140" s="123"/>
      <c r="CF140" s="123"/>
      <c r="CG140" s="123"/>
      <c r="CH140" s="123"/>
      <c r="CI140" s="123"/>
      <c r="CJ140" s="123"/>
      <c r="CK140" s="123"/>
      <c r="CL140" s="123"/>
      <c r="CM140" s="123"/>
      <c r="CN140" s="123"/>
      <c r="CO140" s="123"/>
      <c r="CP140" s="123"/>
      <c r="CQ140" s="123"/>
      <c r="CR140" s="123"/>
      <c r="CS140" s="123"/>
      <c r="CT140" s="123"/>
      <c r="CU140" s="123"/>
      <c r="CV140" s="123"/>
      <c r="CW140" s="123"/>
      <c r="CX140" s="123"/>
      <c r="CY140" s="123"/>
      <c r="CZ140" s="123"/>
      <c r="DA140" s="123"/>
      <c r="DB140" s="123"/>
      <c r="DC140" s="123"/>
      <c r="DD140" s="123"/>
      <c r="DE140" s="123"/>
      <c r="DF140" s="123"/>
      <c r="DG140" s="123"/>
      <c r="DH140" s="123"/>
      <c r="DI140" s="123"/>
      <c r="DJ140" s="123"/>
      <c r="DK140" s="123"/>
      <c r="DL140" s="123"/>
      <c r="DM140" s="123"/>
      <c r="DN140" s="123"/>
      <c r="DO140" s="123"/>
      <c r="DP140" s="123"/>
      <c r="DQ140" s="123"/>
      <c r="DR140" s="123"/>
      <c r="DS140" s="123"/>
      <c r="DT140" s="123"/>
      <c r="DU140" s="123"/>
      <c r="DV140" s="123"/>
      <c r="DW140" s="123"/>
      <c r="DX140" s="123"/>
      <c r="DY140" s="123"/>
      <c r="DZ140" s="123"/>
      <c r="EA140" s="123"/>
      <c r="EB140" s="123"/>
      <c r="EC140" s="123"/>
      <c r="ED140" s="123"/>
      <c r="EE140" s="123"/>
      <c r="EF140" s="123"/>
      <c r="EG140" s="123"/>
      <c r="EH140" s="123"/>
      <c r="EI140" s="123"/>
      <c r="EJ140" s="123"/>
      <c r="EK140" s="123"/>
      <c r="EL140" s="123"/>
      <c r="EM140" s="123"/>
      <c r="EN140" s="123"/>
      <c r="EO140" s="123"/>
      <c r="EP140" s="123"/>
      <c r="EQ140" s="123"/>
      <c r="ER140" s="123"/>
      <c r="ES140" s="123"/>
      <c r="ET140" s="123"/>
      <c r="EU140" s="123"/>
      <c r="EV140" s="123"/>
      <c r="EW140" s="123"/>
      <c r="EX140" s="123"/>
      <c r="EY140" s="123"/>
      <c r="EZ140" s="123"/>
      <c r="FA140" s="123"/>
      <c r="FB140" s="123"/>
      <c r="FC140" s="123"/>
      <c r="FD140" s="123"/>
      <c r="FE140" s="123"/>
      <c r="FF140" s="123"/>
      <c r="FG140" s="123"/>
      <c r="FH140" s="123"/>
      <c r="FI140" s="123"/>
      <c r="FJ140" s="123"/>
      <c r="FK140" s="123"/>
      <c r="FL140" s="123"/>
      <c r="FM140" s="123"/>
      <c r="FN140" s="123"/>
      <c r="FO140" s="123"/>
      <c r="FP140" s="123"/>
      <c r="FQ140" s="123"/>
      <c r="FR140" s="123"/>
      <c r="FS140" s="123"/>
      <c r="FT140" s="123"/>
      <c r="FU140" s="123"/>
      <c r="FV140" s="123"/>
      <c r="FW140" s="123"/>
      <c r="FX140" s="123"/>
      <c r="FY140" s="123"/>
      <c r="FZ140" s="123"/>
      <c r="GA140" s="123"/>
      <c r="GB140" s="123"/>
      <c r="GC140" s="123"/>
      <c r="GD140" s="123"/>
      <c r="GE140" s="123"/>
      <c r="GF140" s="123"/>
      <c r="GG140" s="123"/>
      <c r="GH140" s="123"/>
      <c r="GI140" s="123"/>
      <c r="GJ140" s="123"/>
      <c r="GK140" s="123"/>
      <c r="GL140" s="123"/>
      <c r="GM140" s="123"/>
      <c r="GN140" s="123"/>
      <c r="GO140" s="123"/>
      <c r="GP140" s="123"/>
      <c r="GQ140" s="123"/>
      <c r="GR140" s="123"/>
      <c r="GS140" s="123"/>
      <c r="GT140" s="123"/>
      <c r="GU140" s="123"/>
      <c r="GV140" s="123"/>
      <c r="GW140" s="123"/>
      <c r="GX140" s="123"/>
      <c r="GY140" s="123"/>
      <c r="GZ140" s="123"/>
      <c r="HA140" s="123"/>
      <c r="HB140" s="123"/>
      <c r="HC140" s="123"/>
      <c r="HD140" s="123"/>
      <c r="HE140" s="123"/>
      <c r="HF140" s="123"/>
      <c r="HG140" s="123"/>
      <c r="HH140" s="123"/>
      <c r="HI140" s="123"/>
      <c r="HJ140" s="123"/>
      <c r="HK140" s="123"/>
      <c r="HL140" s="123"/>
      <c r="HM140" s="123"/>
      <c r="HN140" s="123"/>
      <c r="HO140" s="123"/>
      <c r="HP140" s="123"/>
      <c r="HQ140" s="123"/>
      <c r="HR140" s="123"/>
      <c r="HS140" s="123"/>
      <c r="HT140" s="123"/>
      <c r="HU140" s="123"/>
      <c r="HV140" s="123"/>
      <c r="HW140" s="123"/>
      <c r="HX140" s="123"/>
      <c r="HY140" s="123"/>
      <c r="HZ140" s="123"/>
      <c r="IA140" s="123"/>
      <c r="IB140" s="123"/>
    </row>
    <row r="141" spans="1:236" ht="13" customHeight="1">
      <c r="A141" s="34">
        <v>9781338216660</v>
      </c>
      <c r="B141" s="84" t="s">
        <v>1270</v>
      </c>
      <c r="C141" s="86">
        <v>12.99</v>
      </c>
      <c r="D141" s="25"/>
      <c r="E141" s="22">
        <f t="shared" si="2"/>
        <v>0</v>
      </c>
      <c r="F141" s="25" t="s">
        <v>1271</v>
      </c>
      <c r="G141" s="45" t="s">
        <v>28</v>
      </c>
      <c r="H141" s="24">
        <v>48</v>
      </c>
      <c r="I141" s="18" t="s">
        <v>327</v>
      </c>
      <c r="J141" s="14" t="s">
        <v>1272</v>
      </c>
      <c r="K141" s="40">
        <v>42948</v>
      </c>
      <c r="L141" s="18" t="s">
        <v>1273</v>
      </c>
      <c r="M141" s="18" t="s">
        <v>1274</v>
      </c>
      <c r="N141" s="25" t="s">
        <v>99</v>
      </c>
      <c r="O141" s="27" t="s">
        <v>41</v>
      </c>
      <c r="P141" s="37" t="s">
        <v>133</v>
      </c>
      <c r="Q141" s="37"/>
      <c r="R141" s="18" t="s">
        <v>328</v>
      </c>
      <c r="S141" s="20">
        <v>500</v>
      </c>
      <c r="T141" s="88" t="s">
        <v>339</v>
      </c>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123"/>
      <c r="BL141" s="123"/>
      <c r="BM141" s="123"/>
      <c r="BN141" s="123"/>
      <c r="BO141" s="123"/>
      <c r="BP141" s="123"/>
      <c r="BQ141" s="123"/>
      <c r="BR141" s="123"/>
      <c r="BS141" s="123"/>
      <c r="BT141" s="123"/>
      <c r="BU141" s="123"/>
      <c r="BV141" s="123"/>
      <c r="BW141" s="123"/>
      <c r="BX141" s="123"/>
      <c r="BY141" s="123"/>
      <c r="BZ141" s="123"/>
      <c r="CA141" s="123"/>
      <c r="CB141" s="123"/>
      <c r="CC141" s="123"/>
      <c r="CD141" s="123"/>
      <c r="CE141" s="123"/>
      <c r="CF141" s="123"/>
      <c r="CG141" s="123"/>
      <c r="CH141" s="123"/>
      <c r="CI141" s="123"/>
      <c r="CJ141" s="123"/>
      <c r="CK141" s="123"/>
      <c r="CL141" s="123"/>
      <c r="CM141" s="123"/>
      <c r="CN141" s="123"/>
      <c r="CO141" s="123"/>
      <c r="CP141" s="123"/>
      <c r="CQ141" s="123"/>
      <c r="CR141" s="123"/>
      <c r="CS141" s="123"/>
      <c r="CT141" s="123"/>
      <c r="CU141" s="123"/>
      <c r="CV141" s="123"/>
      <c r="CW141" s="123"/>
      <c r="CX141" s="123"/>
      <c r="CY141" s="123"/>
      <c r="CZ141" s="123"/>
      <c r="DA141" s="123"/>
      <c r="DB141" s="123"/>
      <c r="DC141" s="123"/>
      <c r="DD141" s="123"/>
      <c r="DE141" s="123"/>
      <c r="DF141" s="123"/>
      <c r="DG141" s="123"/>
      <c r="DH141" s="123"/>
      <c r="DI141" s="123"/>
      <c r="DJ141" s="123"/>
      <c r="DK141" s="123"/>
      <c r="DL141" s="123"/>
      <c r="DM141" s="123"/>
      <c r="DN141" s="123"/>
      <c r="DO141" s="123"/>
      <c r="DP141" s="123"/>
      <c r="DQ141" s="123"/>
      <c r="DR141" s="123"/>
      <c r="DS141" s="123"/>
      <c r="DT141" s="123"/>
      <c r="DU141" s="123"/>
      <c r="DV141" s="123"/>
      <c r="DW141" s="123"/>
      <c r="DX141" s="123"/>
      <c r="DY141" s="123"/>
      <c r="DZ141" s="123"/>
      <c r="EA141" s="123"/>
      <c r="EB141" s="123"/>
      <c r="EC141" s="123"/>
      <c r="ED141" s="123"/>
      <c r="EE141" s="123"/>
      <c r="EF141" s="123"/>
      <c r="EG141" s="123"/>
      <c r="EH141" s="123"/>
      <c r="EI141" s="123"/>
      <c r="EJ141" s="123"/>
      <c r="EK141" s="123"/>
      <c r="EL141" s="123"/>
      <c r="EM141" s="123"/>
      <c r="EN141" s="123"/>
      <c r="EO141" s="123"/>
      <c r="EP141" s="123"/>
      <c r="EQ141" s="123"/>
      <c r="ER141" s="123"/>
      <c r="ES141" s="123"/>
      <c r="ET141" s="123"/>
      <c r="EU141" s="123"/>
      <c r="EV141" s="123"/>
      <c r="EW141" s="123"/>
      <c r="EX141" s="123"/>
      <c r="EY141" s="123"/>
      <c r="EZ141" s="123"/>
      <c r="FA141" s="123"/>
      <c r="FB141" s="123"/>
      <c r="FC141" s="123"/>
      <c r="FD141" s="123"/>
      <c r="FE141" s="123"/>
      <c r="FF141" s="123"/>
      <c r="FG141" s="123"/>
      <c r="FH141" s="123"/>
      <c r="FI141" s="123"/>
      <c r="FJ141" s="123"/>
      <c r="FK141" s="123"/>
      <c r="FL141" s="123"/>
      <c r="FM141" s="123"/>
      <c r="FN141" s="123"/>
      <c r="FO141" s="123"/>
      <c r="FP141" s="123"/>
      <c r="FQ141" s="123"/>
      <c r="FR141" s="123"/>
      <c r="FS141" s="123"/>
      <c r="FT141" s="123"/>
      <c r="FU141" s="123"/>
      <c r="FV141" s="123"/>
      <c r="FW141" s="123"/>
      <c r="FX141" s="123"/>
      <c r="FY141" s="123"/>
      <c r="FZ141" s="123"/>
      <c r="GA141" s="123"/>
      <c r="GB141" s="123"/>
      <c r="GC141" s="123"/>
      <c r="GD141" s="123"/>
      <c r="GE141" s="123"/>
      <c r="GF141" s="123"/>
      <c r="GG141" s="123"/>
      <c r="GH141" s="123"/>
      <c r="GI141" s="123"/>
      <c r="GJ141" s="123"/>
      <c r="GK141" s="123"/>
      <c r="GL141" s="123"/>
      <c r="GM141" s="123"/>
      <c r="GN141" s="123"/>
      <c r="GO141" s="123"/>
      <c r="GP141" s="123"/>
      <c r="GQ141" s="123"/>
      <c r="GR141" s="123"/>
      <c r="GS141" s="123"/>
      <c r="GT141" s="123"/>
      <c r="GU141" s="123"/>
      <c r="GV141" s="123"/>
      <c r="GW141" s="123"/>
      <c r="GX141" s="123"/>
      <c r="GY141" s="123"/>
      <c r="GZ141" s="123"/>
      <c r="HA141" s="123"/>
      <c r="HB141" s="123"/>
      <c r="HC141" s="123"/>
      <c r="HD141" s="123"/>
      <c r="HE141" s="123"/>
      <c r="HF141" s="123"/>
      <c r="HG141" s="123"/>
      <c r="HH141" s="123"/>
      <c r="HI141" s="123"/>
      <c r="HJ141" s="123"/>
      <c r="HK141" s="123"/>
      <c r="HL141" s="123"/>
      <c r="HM141" s="123"/>
      <c r="HN141" s="123"/>
      <c r="HO141" s="123"/>
      <c r="HP141" s="123"/>
      <c r="HQ141" s="123"/>
      <c r="HR141" s="123"/>
      <c r="HS141" s="123"/>
      <c r="HT141" s="123"/>
      <c r="HU141" s="123"/>
      <c r="HV141" s="123"/>
      <c r="HW141" s="123"/>
      <c r="HX141" s="123"/>
      <c r="HY141" s="123"/>
      <c r="HZ141" s="123"/>
      <c r="IA141" s="123"/>
      <c r="IB141" s="123"/>
    </row>
    <row r="142" spans="1:236" ht="13" customHeight="1">
      <c r="A142" s="34">
        <v>9780545139700</v>
      </c>
      <c r="B142" s="84" t="s">
        <v>1275</v>
      </c>
      <c r="C142" s="86">
        <v>14.99</v>
      </c>
      <c r="D142" s="25"/>
      <c r="E142" s="22">
        <f t="shared" si="2"/>
        <v>0</v>
      </c>
      <c r="F142" s="25" t="s">
        <v>1271</v>
      </c>
      <c r="G142" s="96" t="s">
        <v>1053</v>
      </c>
      <c r="H142" s="24">
        <v>24</v>
      </c>
      <c r="I142" s="18" t="s">
        <v>327</v>
      </c>
      <c r="J142" s="14" t="s">
        <v>4289</v>
      </c>
      <c r="K142" s="40">
        <v>39995</v>
      </c>
      <c r="L142" s="18" t="s">
        <v>1273</v>
      </c>
      <c r="M142" s="18" t="s">
        <v>1274</v>
      </c>
      <c r="N142" s="25" t="s">
        <v>99</v>
      </c>
      <c r="O142" s="27" t="s">
        <v>41</v>
      </c>
      <c r="P142" s="37" t="s">
        <v>133</v>
      </c>
      <c r="Q142" s="37"/>
      <c r="R142" s="18" t="s">
        <v>328</v>
      </c>
      <c r="S142" s="20">
        <v>880</v>
      </c>
      <c r="T142" s="88" t="s">
        <v>100</v>
      </c>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c r="BM142" s="122"/>
      <c r="BN142" s="122"/>
      <c r="BO142" s="122"/>
      <c r="BP142" s="122"/>
      <c r="BQ142" s="122"/>
      <c r="BR142" s="122"/>
      <c r="BS142" s="122"/>
      <c r="BT142" s="122"/>
      <c r="BU142" s="122"/>
      <c r="BV142" s="122"/>
      <c r="BW142" s="122"/>
      <c r="BX142" s="122"/>
      <c r="BY142" s="122"/>
      <c r="BZ142" s="122"/>
      <c r="CA142" s="122"/>
      <c r="CB142" s="122"/>
      <c r="CC142" s="122"/>
      <c r="CD142" s="122"/>
      <c r="CE142" s="122"/>
      <c r="CF142" s="122"/>
      <c r="CG142" s="122"/>
      <c r="CH142" s="122"/>
      <c r="CI142" s="122"/>
      <c r="CJ142" s="122"/>
      <c r="CK142" s="122"/>
      <c r="CL142" s="122"/>
      <c r="CM142" s="122"/>
      <c r="CN142" s="122"/>
      <c r="CO142" s="122"/>
      <c r="CP142" s="122"/>
      <c r="CQ142" s="122"/>
      <c r="CR142" s="122"/>
      <c r="CS142" s="122"/>
      <c r="CT142" s="122"/>
      <c r="CU142" s="122"/>
      <c r="CV142" s="122"/>
      <c r="CW142" s="122"/>
      <c r="CX142" s="122"/>
      <c r="CY142" s="122"/>
      <c r="CZ142" s="122"/>
      <c r="DA142" s="122"/>
      <c r="DB142" s="122"/>
      <c r="DC142" s="122"/>
      <c r="DD142" s="122"/>
      <c r="DE142" s="122"/>
      <c r="DF142" s="122"/>
      <c r="DG142" s="122"/>
      <c r="DH142" s="122"/>
      <c r="DI142" s="122"/>
      <c r="DJ142" s="122"/>
      <c r="DK142" s="122"/>
      <c r="DL142" s="122"/>
      <c r="DM142" s="122"/>
      <c r="DN142" s="122"/>
      <c r="DO142" s="122"/>
      <c r="DP142" s="122"/>
      <c r="DQ142" s="122"/>
      <c r="DR142" s="122"/>
      <c r="DS142" s="122"/>
      <c r="DT142" s="122"/>
      <c r="DU142" s="122"/>
      <c r="DV142" s="122"/>
      <c r="DW142" s="122"/>
      <c r="DX142" s="122"/>
      <c r="DY142" s="122"/>
      <c r="DZ142" s="122"/>
      <c r="EA142" s="122"/>
      <c r="EB142" s="122"/>
      <c r="EC142" s="122"/>
      <c r="ED142" s="122"/>
      <c r="EE142" s="122"/>
      <c r="EF142" s="122"/>
      <c r="EG142" s="122"/>
      <c r="EH142" s="122"/>
      <c r="EI142" s="122"/>
      <c r="EJ142" s="122"/>
      <c r="EK142" s="122"/>
      <c r="EL142" s="122"/>
      <c r="EM142" s="122"/>
      <c r="EN142" s="122"/>
      <c r="EO142" s="122"/>
      <c r="EP142" s="122"/>
      <c r="EQ142" s="122"/>
      <c r="ER142" s="122"/>
      <c r="ES142" s="122"/>
      <c r="ET142" s="122"/>
      <c r="EU142" s="122"/>
      <c r="EV142" s="122"/>
      <c r="EW142" s="122"/>
      <c r="EX142" s="122"/>
      <c r="EY142" s="122"/>
      <c r="EZ142" s="122"/>
      <c r="FA142" s="122"/>
      <c r="FB142" s="122"/>
      <c r="FC142" s="122"/>
      <c r="FD142" s="122"/>
      <c r="FE142" s="122"/>
      <c r="FF142" s="122"/>
      <c r="FG142" s="122"/>
      <c r="FH142" s="122"/>
      <c r="FI142" s="122"/>
      <c r="FJ142" s="122"/>
      <c r="FK142" s="122"/>
      <c r="FL142" s="122"/>
      <c r="FM142" s="122"/>
      <c r="FN142" s="122"/>
      <c r="FO142" s="122"/>
      <c r="FP142" s="122"/>
      <c r="FQ142" s="122"/>
      <c r="FR142" s="122"/>
      <c r="FS142" s="122"/>
      <c r="FT142" s="122"/>
      <c r="FU142" s="122"/>
      <c r="FV142" s="122"/>
      <c r="FW142" s="122"/>
      <c r="FX142" s="122"/>
      <c r="FY142" s="122"/>
      <c r="FZ142" s="122"/>
      <c r="GA142" s="122"/>
      <c r="GB142" s="122"/>
      <c r="GC142" s="122"/>
      <c r="GD142" s="122"/>
      <c r="GE142" s="122"/>
      <c r="GF142" s="122"/>
      <c r="GG142" s="122"/>
      <c r="GH142" s="122"/>
      <c r="GI142" s="122"/>
      <c r="GJ142" s="122"/>
      <c r="GK142" s="122"/>
      <c r="GL142" s="122"/>
      <c r="GM142" s="122"/>
      <c r="GN142" s="122"/>
      <c r="GO142" s="122"/>
      <c r="GP142" s="122"/>
      <c r="GQ142" s="122"/>
      <c r="GR142" s="122"/>
      <c r="GS142" s="122"/>
      <c r="GT142" s="122"/>
      <c r="GU142" s="122"/>
      <c r="GV142" s="122"/>
      <c r="GW142" s="122"/>
      <c r="GX142" s="122"/>
      <c r="GY142" s="122"/>
      <c r="GZ142" s="122"/>
      <c r="HA142" s="122"/>
      <c r="HB142" s="122"/>
      <c r="HC142" s="122"/>
      <c r="HD142" s="122"/>
      <c r="HE142" s="122"/>
      <c r="HF142" s="122"/>
      <c r="HG142" s="122"/>
      <c r="HH142" s="122"/>
      <c r="HI142" s="122"/>
      <c r="HJ142" s="122"/>
      <c r="HK142" s="122"/>
      <c r="HL142" s="122"/>
      <c r="HM142" s="122"/>
      <c r="HN142" s="122"/>
      <c r="HO142" s="122"/>
      <c r="HP142" s="122"/>
      <c r="HQ142" s="122"/>
      <c r="HR142" s="122"/>
      <c r="HS142" s="122"/>
      <c r="HT142" s="122"/>
      <c r="HU142" s="122"/>
      <c r="HV142" s="122"/>
      <c r="HW142" s="122"/>
      <c r="HX142" s="122"/>
      <c r="HY142" s="122"/>
      <c r="HZ142" s="122"/>
      <c r="IA142" s="122"/>
      <c r="IB142" s="122"/>
    </row>
    <row r="143" spans="1:236" ht="13" customHeight="1">
      <c r="A143" s="34">
        <v>9780439785969</v>
      </c>
      <c r="B143" s="84" t="s">
        <v>1276</v>
      </c>
      <c r="C143" s="86">
        <v>12.99</v>
      </c>
      <c r="D143" s="25"/>
      <c r="E143" s="22">
        <f t="shared" si="2"/>
        <v>0</v>
      </c>
      <c r="F143" s="25" t="s">
        <v>1271</v>
      </c>
      <c r="G143" s="96" t="s">
        <v>1053</v>
      </c>
      <c r="H143" s="24">
        <v>24</v>
      </c>
      <c r="I143" s="18" t="s">
        <v>327</v>
      </c>
      <c r="J143" s="14" t="s">
        <v>4289</v>
      </c>
      <c r="K143" s="40">
        <v>38961</v>
      </c>
      <c r="L143" s="18" t="s">
        <v>1273</v>
      </c>
      <c r="M143" s="18" t="s">
        <v>1274</v>
      </c>
      <c r="N143" s="25" t="s">
        <v>99</v>
      </c>
      <c r="O143" s="27" t="s">
        <v>41</v>
      </c>
      <c r="P143" s="37" t="s">
        <v>133</v>
      </c>
      <c r="Q143" s="37"/>
      <c r="R143" s="18" t="s">
        <v>328</v>
      </c>
      <c r="S143" s="20">
        <v>920</v>
      </c>
      <c r="T143" s="88" t="s">
        <v>270</v>
      </c>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123"/>
      <c r="BL143" s="123"/>
      <c r="BM143" s="123"/>
      <c r="BN143" s="123"/>
      <c r="BO143" s="123"/>
      <c r="BP143" s="123"/>
      <c r="BQ143" s="123"/>
      <c r="BR143" s="123"/>
      <c r="BS143" s="123"/>
      <c r="BT143" s="123"/>
      <c r="BU143" s="123"/>
      <c r="BV143" s="123"/>
      <c r="BW143" s="123"/>
      <c r="BX143" s="123"/>
      <c r="BY143" s="123"/>
      <c r="BZ143" s="123"/>
      <c r="CA143" s="123"/>
      <c r="CB143" s="123"/>
      <c r="CC143" s="123"/>
      <c r="CD143" s="123"/>
      <c r="CE143" s="123"/>
      <c r="CF143" s="123"/>
      <c r="CG143" s="123"/>
      <c r="CH143" s="123"/>
      <c r="CI143" s="123"/>
      <c r="CJ143" s="123"/>
      <c r="CK143" s="123"/>
      <c r="CL143" s="123"/>
      <c r="CM143" s="123"/>
      <c r="CN143" s="123"/>
      <c r="CO143" s="123"/>
      <c r="CP143" s="123"/>
      <c r="CQ143" s="123"/>
      <c r="CR143" s="123"/>
      <c r="CS143" s="123"/>
      <c r="CT143" s="123"/>
      <c r="CU143" s="123"/>
      <c r="CV143" s="123"/>
      <c r="CW143" s="123"/>
      <c r="CX143" s="123"/>
      <c r="CY143" s="123"/>
      <c r="CZ143" s="123"/>
      <c r="DA143" s="123"/>
      <c r="DB143" s="123"/>
      <c r="DC143" s="123"/>
      <c r="DD143" s="123"/>
      <c r="DE143" s="123"/>
      <c r="DF143" s="123"/>
      <c r="DG143" s="123"/>
      <c r="DH143" s="123"/>
      <c r="DI143" s="123"/>
      <c r="DJ143" s="123"/>
      <c r="DK143" s="123"/>
      <c r="DL143" s="123"/>
      <c r="DM143" s="123"/>
      <c r="DN143" s="123"/>
      <c r="DO143" s="123"/>
      <c r="DP143" s="123"/>
      <c r="DQ143" s="123"/>
      <c r="DR143" s="123"/>
      <c r="DS143" s="123"/>
      <c r="DT143" s="123"/>
      <c r="DU143" s="123"/>
      <c r="DV143" s="123"/>
      <c r="DW143" s="123"/>
      <c r="DX143" s="123"/>
      <c r="DY143" s="123"/>
      <c r="DZ143" s="123"/>
      <c r="EA143" s="123"/>
      <c r="EB143" s="123"/>
      <c r="EC143" s="123"/>
      <c r="ED143" s="123"/>
      <c r="EE143" s="123"/>
      <c r="EF143" s="123"/>
      <c r="EG143" s="123"/>
      <c r="EH143" s="123"/>
      <c r="EI143" s="123"/>
      <c r="EJ143" s="123"/>
      <c r="EK143" s="123"/>
      <c r="EL143" s="123"/>
      <c r="EM143" s="123"/>
      <c r="EN143" s="123"/>
      <c r="EO143" s="123"/>
      <c r="EP143" s="123"/>
      <c r="EQ143" s="123"/>
      <c r="ER143" s="123"/>
      <c r="ES143" s="123"/>
      <c r="ET143" s="123"/>
      <c r="EU143" s="123"/>
      <c r="EV143" s="123"/>
      <c r="EW143" s="123"/>
      <c r="EX143" s="123"/>
      <c r="EY143" s="123"/>
      <c r="EZ143" s="123"/>
      <c r="FA143" s="123"/>
      <c r="FB143" s="123"/>
      <c r="FC143" s="123"/>
      <c r="FD143" s="123"/>
      <c r="FE143" s="123"/>
      <c r="FF143" s="123"/>
      <c r="FG143" s="123"/>
      <c r="FH143" s="123"/>
      <c r="FI143" s="123"/>
      <c r="FJ143" s="123"/>
      <c r="FK143" s="123"/>
      <c r="FL143" s="123"/>
      <c r="FM143" s="123"/>
      <c r="FN143" s="123"/>
      <c r="FO143" s="123"/>
      <c r="FP143" s="123"/>
      <c r="FQ143" s="123"/>
      <c r="FR143" s="123"/>
      <c r="FS143" s="123"/>
      <c r="FT143" s="123"/>
      <c r="FU143" s="123"/>
      <c r="FV143" s="123"/>
      <c r="FW143" s="123"/>
      <c r="FX143" s="123"/>
      <c r="FY143" s="123"/>
      <c r="FZ143" s="123"/>
      <c r="GA143" s="123"/>
      <c r="GB143" s="123"/>
      <c r="GC143" s="123"/>
      <c r="GD143" s="123"/>
      <c r="GE143" s="123"/>
      <c r="GF143" s="123"/>
      <c r="GG143" s="123"/>
      <c r="GH143" s="123"/>
      <c r="GI143" s="123"/>
      <c r="GJ143" s="123"/>
      <c r="GK143" s="123"/>
      <c r="GL143" s="123"/>
      <c r="GM143" s="123"/>
      <c r="GN143" s="123"/>
      <c r="GO143" s="123"/>
      <c r="GP143" s="123"/>
      <c r="GQ143" s="123"/>
      <c r="GR143" s="123"/>
      <c r="GS143" s="123"/>
      <c r="GT143" s="123"/>
      <c r="GU143" s="123"/>
      <c r="GV143" s="123"/>
      <c r="GW143" s="123"/>
      <c r="GX143" s="123"/>
      <c r="GY143" s="123"/>
      <c r="GZ143" s="123"/>
      <c r="HA143" s="123"/>
      <c r="HB143" s="123"/>
      <c r="HC143" s="123"/>
      <c r="HD143" s="123"/>
      <c r="HE143" s="123"/>
      <c r="HF143" s="123"/>
      <c r="HG143" s="123"/>
      <c r="HH143" s="123"/>
      <c r="HI143" s="123"/>
      <c r="HJ143" s="123"/>
      <c r="HK143" s="123"/>
      <c r="HL143" s="123"/>
      <c r="HM143" s="123"/>
      <c r="HN143" s="123"/>
      <c r="HO143" s="123"/>
      <c r="HP143" s="123"/>
      <c r="HQ143" s="123"/>
      <c r="HR143" s="123"/>
      <c r="HS143" s="123"/>
      <c r="HT143" s="123"/>
      <c r="HU143" s="123"/>
      <c r="HV143" s="123"/>
      <c r="HW143" s="123"/>
      <c r="HX143" s="123"/>
      <c r="HY143" s="123"/>
      <c r="HZ143" s="123"/>
      <c r="IA143" s="123"/>
      <c r="IB143" s="123"/>
    </row>
    <row r="144" spans="1:236" ht="13" customHeight="1">
      <c r="A144" s="34">
        <v>9780439358071</v>
      </c>
      <c r="B144" s="84" t="s">
        <v>1277</v>
      </c>
      <c r="C144" s="86">
        <v>12.99</v>
      </c>
      <c r="D144" s="25"/>
      <c r="E144" s="22">
        <f t="shared" si="2"/>
        <v>0</v>
      </c>
      <c r="F144" s="25" t="s">
        <v>1271</v>
      </c>
      <c r="G144" s="96" t="s">
        <v>1053</v>
      </c>
      <c r="H144" s="24">
        <v>24</v>
      </c>
      <c r="I144" s="18" t="s">
        <v>327</v>
      </c>
      <c r="J144" s="14" t="s">
        <v>4289</v>
      </c>
      <c r="K144" s="40">
        <v>38231</v>
      </c>
      <c r="L144" s="18" t="s">
        <v>1273</v>
      </c>
      <c r="M144" s="18" t="s">
        <v>1274</v>
      </c>
      <c r="N144" s="25" t="s">
        <v>99</v>
      </c>
      <c r="O144" s="27" t="s">
        <v>41</v>
      </c>
      <c r="P144" s="37" t="s">
        <v>133</v>
      </c>
      <c r="Q144" s="37"/>
      <c r="R144" s="18" t="s">
        <v>328</v>
      </c>
      <c r="S144" s="20">
        <v>950</v>
      </c>
      <c r="T144" s="88" t="s">
        <v>270</v>
      </c>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c r="BM144" s="123"/>
      <c r="BN144" s="123"/>
      <c r="BO144" s="123"/>
      <c r="BP144" s="123"/>
      <c r="BQ144" s="123"/>
      <c r="BR144" s="123"/>
      <c r="BS144" s="123"/>
      <c r="BT144" s="123"/>
      <c r="BU144" s="123"/>
      <c r="BV144" s="123"/>
      <c r="BW144" s="123"/>
      <c r="BX144" s="123"/>
      <c r="BY144" s="123"/>
      <c r="BZ144" s="123"/>
      <c r="CA144" s="123"/>
      <c r="CB144" s="123"/>
      <c r="CC144" s="123"/>
      <c r="CD144" s="123"/>
      <c r="CE144" s="123"/>
      <c r="CF144" s="123"/>
      <c r="CG144" s="123"/>
      <c r="CH144" s="123"/>
      <c r="CI144" s="123"/>
      <c r="CJ144" s="123"/>
      <c r="CK144" s="123"/>
      <c r="CL144" s="123"/>
      <c r="CM144" s="123"/>
      <c r="CN144" s="123"/>
      <c r="CO144" s="123"/>
      <c r="CP144" s="123"/>
      <c r="CQ144" s="123"/>
      <c r="CR144" s="123"/>
      <c r="CS144" s="123"/>
      <c r="CT144" s="123"/>
      <c r="CU144" s="123"/>
      <c r="CV144" s="123"/>
      <c r="CW144" s="123"/>
      <c r="CX144" s="123"/>
      <c r="CY144" s="123"/>
      <c r="CZ144" s="123"/>
      <c r="DA144" s="123"/>
      <c r="DB144" s="123"/>
      <c r="DC144" s="123"/>
      <c r="DD144" s="123"/>
      <c r="DE144" s="123"/>
      <c r="DF144" s="123"/>
      <c r="DG144" s="123"/>
      <c r="DH144" s="123"/>
      <c r="DI144" s="123"/>
      <c r="DJ144" s="123"/>
      <c r="DK144" s="123"/>
      <c r="DL144" s="123"/>
      <c r="DM144" s="123"/>
      <c r="DN144" s="123"/>
      <c r="DO144" s="123"/>
      <c r="DP144" s="123"/>
      <c r="DQ144" s="123"/>
      <c r="DR144" s="123"/>
      <c r="DS144" s="123"/>
      <c r="DT144" s="123"/>
      <c r="DU144" s="123"/>
      <c r="DV144" s="123"/>
      <c r="DW144" s="123"/>
      <c r="DX144" s="123"/>
      <c r="DY144" s="123"/>
      <c r="DZ144" s="123"/>
      <c r="EA144" s="123"/>
      <c r="EB144" s="123"/>
      <c r="EC144" s="123"/>
      <c r="ED144" s="123"/>
      <c r="EE144" s="123"/>
      <c r="EF144" s="123"/>
      <c r="EG144" s="123"/>
      <c r="EH144" s="123"/>
      <c r="EI144" s="123"/>
      <c r="EJ144" s="123"/>
      <c r="EK144" s="123"/>
      <c r="EL144" s="123"/>
      <c r="EM144" s="123"/>
      <c r="EN144" s="123"/>
      <c r="EO144" s="123"/>
      <c r="EP144" s="123"/>
      <c r="EQ144" s="123"/>
      <c r="ER144" s="123"/>
      <c r="ES144" s="123"/>
      <c r="ET144" s="123"/>
      <c r="EU144" s="123"/>
      <c r="EV144" s="123"/>
      <c r="EW144" s="123"/>
      <c r="EX144" s="123"/>
      <c r="EY144" s="123"/>
      <c r="EZ144" s="123"/>
      <c r="FA144" s="123"/>
      <c r="FB144" s="123"/>
      <c r="FC144" s="123"/>
      <c r="FD144" s="123"/>
      <c r="FE144" s="123"/>
      <c r="FF144" s="123"/>
      <c r="FG144" s="123"/>
      <c r="FH144" s="123"/>
      <c r="FI144" s="123"/>
      <c r="FJ144" s="123"/>
      <c r="FK144" s="123"/>
      <c r="FL144" s="123"/>
      <c r="FM144" s="123"/>
      <c r="FN144" s="123"/>
      <c r="FO144" s="123"/>
      <c r="FP144" s="123"/>
      <c r="FQ144" s="123"/>
      <c r="FR144" s="123"/>
      <c r="FS144" s="123"/>
      <c r="FT144" s="123"/>
      <c r="FU144" s="123"/>
      <c r="FV144" s="123"/>
      <c r="FW144" s="123"/>
      <c r="FX144" s="123"/>
      <c r="FY144" s="123"/>
      <c r="FZ144" s="123"/>
      <c r="GA144" s="123"/>
      <c r="GB144" s="123"/>
      <c r="GC144" s="123"/>
      <c r="GD144" s="123"/>
      <c r="GE144" s="123"/>
      <c r="GF144" s="123"/>
      <c r="GG144" s="123"/>
      <c r="GH144" s="123"/>
      <c r="GI144" s="123"/>
      <c r="GJ144" s="123"/>
      <c r="GK144" s="123"/>
      <c r="GL144" s="123"/>
      <c r="GM144" s="123"/>
      <c r="GN144" s="123"/>
      <c r="GO144" s="123"/>
      <c r="GP144" s="123"/>
      <c r="GQ144" s="123"/>
      <c r="GR144" s="123"/>
      <c r="GS144" s="123"/>
      <c r="GT144" s="123"/>
      <c r="GU144" s="123"/>
      <c r="GV144" s="123"/>
      <c r="GW144" s="123"/>
      <c r="GX144" s="123"/>
      <c r="GY144" s="123"/>
      <c r="GZ144" s="123"/>
      <c r="HA144" s="123"/>
      <c r="HB144" s="123"/>
      <c r="HC144" s="123"/>
      <c r="HD144" s="123"/>
      <c r="HE144" s="123"/>
      <c r="HF144" s="123"/>
      <c r="HG144" s="123"/>
      <c r="HH144" s="123"/>
      <c r="HI144" s="123"/>
      <c r="HJ144" s="123"/>
      <c r="HK144" s="123"/>
      <c r="HL144" s="123"/>
      <c r="HM144" s="123"/>
      <c r="HN144" s="123"/>
      <c r="HO144" s="123"/>
      <c r="HP144" s="123"/>
      <c r="HQ144" s="123"/>
      <c r="HR144" s="123"/>
      <c r="HS144" s="123"/>
      <c r="HT144" s="123"/>
      <c r="HU144" s="123"/>
      <c r="HV144" s="123"/>
      <c r="HW144" s="123"/>
      <c r="HX144" s="123"/>
      <c r="HY144" s="123"/>
      <c r="HZ144" s="123"/>
      <c r="IA144" s="123"/>
      <c r="IB144" s="123"/>
    </row>
    <row r="145" spans="1:236" ht="13" customHeight="1">
      <c r="A145" s="63">
        <v>9780545859325</v>
      </c>
      <c r="B145" s="84" t="s">
        <v>1278</v>
      </c>
      <c r="C145" s="86">
        <v>12.99</v>
      </c>
      <c r="D145" s="25"/>
      <c r="E145" s="22">
        <f t="shared" si="2"/>
        <v>0</v>
      </c>
      <c r="F145" s="25" t="s">
        <v>1279</v>
      </c>
      <c r="G145" s="128" t="s">
        <v>1053</v>
      </c>
      <c r="H145" s="24">
        <v>20</v>
      </c>
      <c r="I145" s="18" t="s">
        <v>583</v>
      </c>
      <c r="J145" s="14" t="s">
        <v>30</v>
      </c>
      <c r="K145" s="40">
        <v>44136</v>
      </c>
      <c r="L145" s="18" t="s">
        <v>165</v>
      </c>
      <c r="M145" s="18"/>
      <c r="N145" s="25" t="s">
        <v>99</v>
      </c>
      <c r="O145" s="18" t="s">
        <v>41</v>
      </c>
      <c r="P145" s="37"/>
      <c r="Q145" s="37"/>
      <c r="R145" s="18" t="s">
        <v>584</v>
      </c>
      <c r="S145" s="20">
        <v>270</v>
      </c>
      <c r="T145" s="88" t="s">
        <v>230</v>
      </c>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c r="BM145" s="123"/>
      <c r="BN145" s="123"/>
      <c r="BO145" s="123"/>
      <c r="BP145" s="123"/>
      <c r="BQ145" s="123"/>
      <c r="BR145" s="123"/>
      <c r="BS145" s="123"/>
      <c r="BT145" s="123"/>
      <c r="BU145" s="123"/>
      <c r="BV145" s="123"/>
      <c r="BW145" s="123"/>
      <c r="BX145" s="123"/>
      <c r="BY145" s="123"/>
      <c r="BZ145" s="123"/>
      <c r="CA145" s="123"/>
      <c r="CB145" s="123"/>
      <c r="CC145" s="123"/>
      <c r="CD145" s="123"/>
      <c r="CE145" s="123"/>
      <c r="CF145" s="123"/>
      <c r="CG145" s="123"/>
      <c r="CH145" s="123"/>
      <c r="CI145" s="123"/>
      <c r="CJ145" s="123"/>
      <c r="CK145" s="123"/>
      <c r="CL145" s="123"/>
      <c r="CM145" s="123"/>
      <c r="CN145" s="123"/>
      <c r="CO145" s="123"/>
      <c r="CP145" s="123"/>
      <c r="CQ145" s="123"/>
      <c r="CR145" s="123"/>
      <c r="CS145" s="123"/>
      <c r="CT145" s="123"/>
      <c r="CU145" s="123"/>
      <c r="CV145" s="123"/>
      <c r="CW145" s="123"/>
      <c r="CX145" s="123"/>
      <c r="CY145" s="123"/>
      <c r="CZ145" s="123"/>
      <c r="DA145" s="123"/>
      <c r="DB145" s="123"/>
      <c r="DC145" s="123"/>
      <c r="DD145" s="123"/>
      <c r="DE145" s="123"/>
      <c r="DF145" s="123"/>
      <c r="DG145" s="123"/>
      <c r="DH145" s="123"/>
      <c r="DI145" s="123"/>
      <c r="DJ145" s="123"/>
      <c r="DK145" s="123"/>
      <c r="DL145" s="123"/>
      <c r="DM145" s="123"/>
      <c r="DN145" s="123"/>
      <c r="DO145" s="123"/>
      <c r="DP145" s="123"/>
      <c r="DQ145" s="123"/>
      <c r="DR145" s="123"/>
      <c r="DS145" s="123"/>
      <c r="DT145" s="123"/>
      <c r="DU145" s="123"/>
      <c r="DV145" s="123"/>
      <c r="DW145" s="123"/>
      <c r="DX145" s="123"/>
      <c r="DY145" s="123"/>
      <c r="DZ145" s="123"/>
      <c r="EA145" s="123"/>
      <c r="EB145" s="123"/>
      <c r="EC145" s="123"/>
      <c r="ED145" s="123"/>
      <c r="EE145" s="123"/>
      <c r="EF145" s="123"/>
      <c r="EG145" s="123"/>
      <c r="EH145" s="123"/>
      <c r="EI145" s="123"/>
      <c r="EJ145" s="123"/>
      <c r="EK145" s="123"/>
      <c r="EL145" s="123"/>
      <c r="EM145" s="123"/>
      <c r="EN145" s="123"/>
      <c r="EO145" s="123"/>
      <c r="EP145" s="123"/>
      <c r="EQ145" s="123"/>
      <c r="ER145" s="123"/>
      <c r="ES145" s="123"/>
      <c r="ET145" s="123"/>
      <c r="EU145" s="123"/>
      <c r="EV145" s="123"/>
      <c r="EW145" s="123"/>
      <c r="EX145" s="123"/>
      <c r="EY145" s="123"/>
      <c r="EZ145" s="123"/>
      <c r="FA145" s="123"/>
      <c r="FB145" s="123"/>
      <c r="FC145" s="123"/>
      <c r="FD145" s="123"/>
      <c r="FE145" s="123"/>
      <c r="FF145" s="123"/>
      <c r="FG145" s="123"/>
      <c r="FH145" s="123"/>
      <c r="FI145" s="123"/>
      <c r="FJ145" s="123"/>
      <c r="FK145" s="123"/>
      <c r="FL145" s="123"/>
      <c r="FM145" s="123"/>
      <c r="FN145" s="123"/>
      <c r="FO145" s="123"/>
      <c r="FP145" s="123"/>
      <c r="FQ145" s="123"/>
      <c r="FR145" s="123"/>
      <c r="FS145" s="123"/>
      <c r="FT145" s="123"/>
      <c r="FU145" s="123"/>
      <c r="FV145" s="123"/>
      <c r="FW145" s="123"/>
      <c r="FX145" s="123"/>
      <c r="FY145" s="123"/>
      <c r="FZ145" s="123"/>
      <c r="GA145" s="123"/>
      <c r="GB145" s="123"/>
      <c r="GC145" s="123"/>
      <c r="GD145" s="123"/>
      <c r="GE145" s="123"/>
      <c r="GF145" s="123"/>
      <c r="GG145" s="123"/>
      <c r="GH145" s="123"/>
      <c r="GI145" s="123"/>
      <c r="GJ145" s="123"/>
      <c r="GK145" s="123"/>
      <c r="GL145" s="123"/>
      <c r="GM145" s="123"/>
      <c r="GN145" s="123"/>
      <c r="GO145" s="123"/>
      <c r="GP145" s="123"/>
      <c r="GQ145" s="123"/>
      <c r="GR145" s="123"/>
      <c r="GS145" s="123"/>
      <c r="GT145" s="123"/>
      <c r="GU145" s="123"/>
      <c r="GV145" s="123"/>
      <c r="GW145" s="123"/>
      <c r="GX145" s="123"/>
      <c r="GY145" s="123"/>
      <c r="GZ145" s="123"/>
      <c r="HA145" s="123"/>
      <c r="HB145" s="123"/>
      <c r="HC145" s="123"/>
      <c r="HD145" s="123"/>
      <c r="HE145" s="123"/>
      <c r="HF145" s="123"/>
      <c r="HG145" s="123"/>
      <c r="HH145" s="123"/>
      <c r="HI145" s="123"/>
      <c r="HJ145" s="123"/>
      <c r="HK145" s="123"/>
      <c r="HL145" s="123"/>
      <c r="HM145" s="123"/>
      <c r="HN145" s="123"/>
      <c r="HO145" s="123"/>
      <c r="HP145" s="123"/>
      <c r="HQ145" s="123"/>
      <c r="HR145" s="123"/>
      <c r="HS145" s="123"/>
      <c r="HT145" s="123"/>
      <c r="HU145" s="123"/>
      <c r="HV145" s="123"/>
      <c r="HW145" s="123"/>
      <c r="HX145" s="123"/>
      <c r="HY145" s="123"/>
      <c r="HZ145" s="123"/>
      <c r="IA145" s="123"/>
      <c r="IB145" s="123"/>
    </row>
    <row r="146" spans="1:236" ht="13" customHeight="1">
      <c r="A146" s="34">
        <v>9781338567397</v>
      </c>
      <c r="B146" s="84" t="s">
        <v>1280</v>
      </c>
      <c r="C146" s="86">
        <v>17.989999999999998</v>
      </c>
      <c r="D146" s="25"/>
      <c r="E146" s="22">
        <f t="shared" si="2"/>
        <v>0</v>
      </c>
      <c r="F146" s="25" t="s">
        <v>1281</v>
      </c>
      <c r="G146" s="96" t="s">
        <v>1053</v>
      </c>
      <c r="H146" s="24">
        <v>24</v>
      </c>
      <c r="I146" s="18" t="s">
        <v>571</v>
      </c>
      <c r="J146" s="14" t="s">
        <v>835</v>
      </c>
      <c r="K146" s="40" t="s">
        <v>1282</v>
      </c>
      <c r="L146" s="18" t="s">
        <v>1283</v>
      </c>
      <c r="M146" s="18"/>
      <c r="N146" s="25" t="s">
        <v>1284</v>
      </c>
      <c r="O146" s="27" t="s">
        <v>41</v>
      </c>
      <c r="P146" s="35"/>
      <c r="Q146" s="35"/>
      <c r="R146" s="18" t="s">
        <v>1285</v>
      </c>
      <c r="S146" s="20"/>
      <c r="T146" s="88" t="s">
        <v>37</v>
      </c>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c r="BM146" s="123"/>
      <c r="BN146" s="123"/>
      <c r="BO146" s="123"/>
      <c r="BP146" s="123"/>
      <c r="BQ146" s="123"/>
      <c r="BR146" s="123"/>
      <c r="BS146" s="123"/>
      <c r="BT146" s="123"/>
      <c r="BU146" s="123"/>
      <c r="BV146" s="123"/>
      <c r="BW146" s="123"/>
      <c r="BX146" s="123"/>
      <c r="BY146" s="123"/>
      <c r="BZ146" s="123"/>
      <c r="CA146" s="123"/>
      <c r="CB146" s="123"/>
      <c r="CC146" s="123"/>
      <c r="CD146" s="123"/>
      <c r="CE146" s="123"/>
      <c r="CF146" s="123"/>
      <c r="CG146" s="123"/>
      <c r="CH146" s="123"/>
      <c r="CI146" s="123"/>
      <c r="CJ146" s="123"/>
      <c r="CK146" s="123"/>
      <c r="CL146" s="123"/>
      <c r="CM146" s="123"/>
      <c r="CN146" s="123"/>
      <c r="CO146" s="123"/>
      <c r="CP146" s="123"/>
      <c r="CQ146" s="123"/>
      <c r="CR146" s="123"/>
      <c r="CS146" s="123"/>
      <c r="CT146" s="123"/>
      <c r="CU146" s="123"/>
      <c r="CV146" s="123"/>
      <c r="CW146" s="123"/>
      <c r="CX146" s="123"/>
      <c r="CY146" s="123"/>
      <c r="CZ146" s="123"/>
      <c r="DA146" s="123"/>
      <c r="DB146" s="123"/>
      <c r="DC146" s="123"/>
      <c r="DD146" s="123"/>
      <c r="DE146" s="123"/>
      <c r="DF146" s="123"/>
      <c r="DG146" s="123"/>
      <c r="DH146" s="123"/>
      <c r="DI146" s="123"/>
      <c r="DJ146" s="123"/>
      <c r="DK146" s="123"/>
      <c r="DL146" s="123"/>
      <c r="DM146" s="123"/>
      <c r="DN146" s="123"/>
      <c r="DO146" s="123"/>
      <c r="DP146" s="123"/>
      <c r="DQ146" s="123"/>
      <c r="DR146" s="123"/>
      <c r="DS146" s="123"/>
      <c r="DT146" s="123"/>
      <c r="DU146" s="123"/>
      <c r="DV146" s="123"/>
      <c r="DW146" s="123"/>
      <c r="DX146" s="123"/>
      <c r="DY146" s="123"/>
      <c r="DZ146" s="123"/>
      <c r="EA146" s="123"/>
      <c r="EB146" s="123"/>
      <c r="EC146" s="123"/>
      <c r="ED146" s="123"/>
      <c r="EE146" s="123"/>
      <c r="EF146" s="123"/>
      <c r="EG146" s="123"/>
      <c r="EH146" s="123"/>
      <c r="EI146" s="123"/>
      <c r="EJ146" s="123"/>
      <c r="EK146" s="123"/>
      <c r="EL146" s="123"/>
      <c r="EM146" s="123"/>
      <c r="EN146" s="123"/>
      <c r="EO146" s="123"/>
      <c r="EP146" s="123"/>
      <c r="EQ146" s="123"/>
      <c r="ER146" s="123"/>
      <c r="ES146" s="123"/>
      <c r="ET146" s="123"/>
      <c r="EU146" s="123"/>
      <c r="EV146" s="123"/>
      <c r="EW146" s="123"/>
      <c r="EX146" s="123"/>
      <c r="EY146" s="123"/>
      <c r="EZ146" s="123"/>
      <c r="FA146" s="123"/>
      <c r="FB146" s="123"/>
      <c r="FC146" s="123"/>
      <c r="FD146" s="123"/>
      <c r="FE146" s="123"/>
      <c r="FF146" s="123"/>
      <c r="FG146" s="123"/>
      <c r="FH146" s="123"/>
      <c r="FI146" s="123"/>
      <c r="FJ146" s="123"/>
      <c r="FK146" s="123"/>
      <c r="FL146" s="123"/>
      <c r="FM146" s="123"/>
      <c r="FN146" s="123"/>
      <c r="FO146" s="123"/>
      <c r="FP146" s="123"/>
      <c r="FQ146" s="123"/>
      <c r="FR146" s="123"/>
      <c r="FS146" s="123"/>
      <c r="FT146" s="123"/>
      <c r="FU146" s="123"/>
      <c r="FV146" s="123"/>
      <c r="FW146" s="123"/>
      <c r="FX146" s="123"/>
      <c r="FY146" s="123"/>
      <c r="FZ146" s="123"/>
      <c r="GA146" s="123"/>
      <c r="GB146" s="123"/>
      <c r="GC146" s="123"/>
      <c r="GD146" s="123"/>
      <c r="GE146" s="123"/>
      <c r="GF146" s="123"/>
      <c r="GG146" s="123"/>
      <c r="GH146" s="123"/>
      <c r="GI146" s="123"/>
      <c r="GJ146" s="123"/>
      <c r="GK146" s="123"/>
      <c r="GL146" s="123"/>
      <c r="GM146" s="123"/>
      <c r="GN146" s="123"/>
      <c r="GO146" s="123"/>
      <c r="GP146" s="123"/>
      <c r="GQ146" s="123"/>
      <c r="GR146" s="123"/>
      <c r="GS146" s="123"/>
      <c r="GT146" s="123"/>
      <c r="GU146" s="123"/>
      <c r="GV146" s="123"/>
      <c r="GW146" s="123"/>
      <c r="GX146" s="123"/>
      <c r="GY146" s="123"/>
      <c r="GZ146" s="123"/>
      <c r="HA146" s="123"/>
      <c r="HB146" s="123"/>
      <c r="HC146" s="123"/>
      <c r="HD146" s="123"/>
      <c r="HE146" s="123"/>
      <c r="HF146" s="123"/>
      <c r="HG146" s="123"/>
      <c r="HH146" s="123"/>
      <c r="HI146" s="123"/>
      <c r="HJ146" s="123"/>
      <c r="HK146" s="123"/>
      <c r="HL146" s="123"/>
      <c r="HM146" s="123"/>
      <c r="HN146" s="123"/>
      <c r="HO146" s="123"/>
      <c r="HP146" s="123"/>
      <c r="HQ146" s="123"/>
      <c r="HR146" s="123"/>
      <c r="HS146" s="123"/>
      <c r="HT146" s="123"/>
      <c r="HU146" s="123"/>
      <c r="HV146" s="123"/>
      <c r="HW146" s="123"/>
      <c r="HX146" s="123"/>
      <c r="HY146" s="123"/>
      <c r="HZ146" s="123"/>
      <c r="IA146" s="123"/>
      <c r="IB146" s="123"/>
    </row>
    <row r="147" spans="1:236" ht="13" customHeight="1">
      <c r="A147" s="34">
        <v>9781338343922</v>
      </c>
      <c r="B147" s="84" t="s">
        <v>1289</v>
      </c>
      <c r="C147" s="86">
        <v>14.99</v>
      </c>
      <c r="D147" s="31"/>
      <c r="E147" s="22">
        <f t="shared" si="2"/>
        <v>0</v>
      </c>
      <c r="F147" s="25" t="s">
        <v>323</v>
      </c>
      <c r="G147" s="96" t="s">
        <v>1053</v>
      </c>
      <c r="H147" s="24">
        <v>38</v>
      </c>
      <c r="I147" s="18" t="s">
        <v>95</v>
      </c>
      <c r="J147" s="14" t="s">
        <v>30</v>
      </c>
      <c r="K147" s="40" t="s">
        <v>511</v>
      </c>
      <c r="L147" s="18" t="s">
        <v>1259</v>
      </c>
      <c r="M147" s="18" t="s">
        <v>1287</v>
      </c>
      <c r="N147" s="25" t="s">
        <v>99</v>
      </c>
      <c r="O147" s="27" t="s">
        <v>41</v>
      </c>
      <c r="P147" s="35"/>
      <c r="Q147" s="35"/>
      <c r="R147" s="18" t="s">
        <v>97</v>
      </c>
      <c r="S147" s="20">
        <v>990</v>
      </c>
      <c r="T147" s="88" t="s">
        <v>517</v>
      </c>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3"/>
      <c r="BR147" s="123"/>
      <c r="BS147" s="123"/>
      <c r="BT147" s="123"/>
      <c r="BU147" s="123"/>
      <c r="BV147" s="123"/>
      <c r="BW147" s="123"/>
      <c r="BX147" s="123"/>
      <c r="BY147" s="123"/>
      <c r="BZ147" s="123"/>
      <c r="CA147" s="123"/>
      <c r="CB147" s="123"/>
      <c r="CC147" s="123"/>
      <c r="CD147" s="123"/>
      <c r="CE147" s="123"/>
      <c r="CF147" s="123"/>
      <c r="CG147" s="123"/>
      <c r="CH147" s="123"/>
      <c r="CI147" s="123"/>
      <c r="CJ147" s="123"/>
      <c r="CK147" s="123"/>
      <c r="CL147" s="123"/>
      <c r="CM147" s="123"/>
      <c r="CN147" s="123"/>
      <c r="CO147" s="123"/>
      <c r="CP147" s="123"/>
      <c r="CQ147" s="123"/>
      <c r="CR147" s="123"/>
      <c r="CS147" s="123"/>
      <c r="CT147" s="123"/>
      <c r="CU147" s="123"/>
      <c r="CV147" s="123"/>
      <c r="CW147" s="123"/>
      <c r="CX147" s="123"/>
      <c r="CY147" s="123"/>
      <c r="CZ147" s="123"/>
      <c r="DA147" s="123"/>
      <c r="DB147" s="123"/>
      <c r="DC147" s="123"/>
      <c r="DD147" s="123"/>
      <c r="DE147" s="123"/>
      <c r="DF147" s="123"/>
      <c r="DG147" s="123"/>
      <c r="DH147" s="123"/>
      <c r="DI147" s="123"/>
      <c r="DJ147" s="123"/>
      <c r="DK147" s="123"/>
      <c r="DL147" s="123"/>
      <c r="DM147" s="123"/>
      <c r="DN147" s="123"/>
      <c r="DO147" s="123"/>
      <c r="DP147" s="123"/>
      <c r="DQ147" s="123"/>
      <c r="DR147" s="123"/>
      <c r="DS147" s="123"/>
      <c r="DT147" s="123"/>
      <c r="DU147" s="123"/>
      <c r="DV147" s="123"/>
      <c r="DW147" s="123"/>
      <c r="DX147" s="123"/>
      <c r="DY147" s="123"/>
      <c r="DZ147" s="123"/>
      <c r="EA147" s="123"/>
      <c r="EB147" s="123"/>
      <c r="EC147" s="123"/>
      <c r="ED147" s="123"/>
      <c r="EE147" s="123"/>
      <c r="EF147" s="123"/>
      <c r="EG147" s="123"/>
      <c r="EH147" s="123"/>
      <c r="EI147" s="123"/>
      <c r="EJ147" s="123"/>
      <c r="EK147" s="123"/>
      <c r="EL147" s="123"/>
      <c r="EM147" s="123"/>
      <c r="EN147" s="123"/>
      <c r="EO147" s="123"/>
      <c r="EP147" s="123"/>
      <c r="EQ147" s="123"/>
      <c r="ER147" s="123"/>
      <c r="ES147" s="123"/>
      <c r="ET147" s="123"/>
      <c r="EU147" s="123"/>
      <c r="EV147" s="123"/>
      <c r="EW147" s="123"/>
      <c r="EX147" s="123"/>
      <c r="EY147" s="123"/>
      <c r="EZ147" s="123"/>
      <c r="FA147" s="123"/>
      <c r="FB147" s="123"/>
      <c r="FC147" s="123"/>
      <c r="FD147" s="123"/>
      <c r="FE147" s="123"/>
      <c r="FF147" s="123"/>
      <c r="FG147" s="123"/>
      <c r="FH147" s="123"/>
      <c r="FI147" s="123"/>
      <c r="FJ147" s="123"/>
      <c r="FK147" s="123"/>
      <c r="FL147" s="123"/>
      <c r="FM147" s="123"/>
      <c r="FN147" s="123"/>
      <c r="FO147" s="123"/>
      <c r="FP147" s="123"/>
      <c r="FQ147" s="123"/>
      <c r="FR147" s="123"/>
      <c r="FS147" s="123"/>
      <c r="FT147" s="123"/>
      <c r="FU147" s="123"/>
      <c r="FV147" s="123"/>
      <c r="FW147" s="123"/>
      <c r="FX147" s="123"/>
      <c r="FY147" s="123"/>
      <c r="FZ147" s="123"/>
      <c r="GA147" s="123"/>
      <c r="GB147" s="123"/>
      <c r="GC147" s="123"/>
      <c r="GD147" s="123"/>
      <c r="GE147" s="123"/>
      <c r="GF147" s="123"/>
      <c r="GG147" s="123"/>
      <c r="GH147" s="123"/>
      <c r="GI147" s="123"/>
      <c r="GJ147" s="123"/>
      <c r="GK147" s="123"/>
      <c r="GL147" s="123"/>
      <c r="GM147" s="123"/>
      <c r="GN147" s="123"/>
      <c r="GO147" s="123"/>
      <c r="GP147" s="123"/>
      <c r="GQ147" s="123"/>
      <c r="GR147" s="123"/>
      <c r="GS147" s="123"/>
      <c r="GT147" s="123"/>
      <c r="GU147" s="123"/>
      <c r="GV147" s="123"/>
      <c r="GW147" s="123"/>
      <c r="GX147" s="123"/>
      <c r="GY147" s="123"/>
      <c r="GZ147" s="123"/>
      <c r="HA147" s="123"/>
      <c r="HB147" s="123"/>
      <c r="HC147" s="123"/>
      <c r="HD147" s="123"/>
      <c r="HE147" s="123"/>
      <c r="HF147" s="123"/>
      <c r="HG147" s="123"/>
      <c r="HH147" s="123"/>
      <c r="HI147" s="123"/>
      <c r="HJ147" s="123"/>
      <c r="HK147" s="123"/>
      <c r="HL147" s="123"/>
      <c r="HM147" s="123"/>
      <c r="HN147" s="123"/>
      <c r="HO147" s="123"/>
      <c r="HP147" s="123"/>
      <c r="HQ147" s="123"/>
      <c r="HR147" s="123"/>
      <c r="HS147" s="123"/>
      <c r="HT147" s="123"/>
      <c r="HU147" s="123"/>
      <c r="HV147" s="123"/>
      <c r="HW147" s="123"/>
      <c r="HX147" s="123"/>
      <c r="HY147" s="123"/>
      <c r="HZ147" s="123"/>
      <c r="IA147" s="123"/>
      <c r="IB147" s="123"/>
    </row>
    <row r="148" spans="1:236" ht="13" customHeight="1">
      <c r="A148" s="63">
        <v>9781338576054</v>
      </c>
      <c r="B148" s="84" t="s">
        <v>1290</v>
      </c>
      <c r="C148" s="86">
        <v>9.99</v>
      </c>
      <c r="D148" s="31"/>
      <c r="E148" s="22">
        <f t="shared" si="2"/>
        <v>0</v>
      </c>
      <c r="F148" s="25" t="s">
        <v>1291</v>
      </c>
      <c r="G148" s="45" t="s">
        <v>28</v>
      </c>
      <c r="H148" s="24">
        <v>48</v>
      </c>
      <c r="I148" s="18" t="s">
        <v>95</v>
      </c>
      <c r="J148" s="14" t="s">
        <v>297</v>
      </c>
      <c r="K148" s="40">
        <v>44013</v>
      </c>
      <c r="L148" s="18" t="s">
        <v>1259</v>
      </c>
      <c r="M148" s="18" t="s">
        <v>266</v>
      </c>
      <c r="N148" s="25" t="s">
        <v>99</v>
      </c>
      <c r="O148" s="18" t="s">
        <v>41</v>
      </c>
      <c r="P148" s="37" t="s">
        <v>133</v>
      </c>
      <c r="Q148" s="37"/>
      <c r="R148" s="18" t="s">
        <v>97</v>
      </c>
      <c r="S148" s="20">
        <v>690</v>
      </c>
      <c r="T148" s="88" t="s">
        <v>100</v>
      </c>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c r="BM148" s="123"/>
      <c r="BN148" s="123"/>
      <c r="BO148" s="123"/>
      <c r="BP148" s="123"/>
      <c r="BQ148" s="123"/>
      <c r="BR148" s="123"/>
      <c r="BS148" s="123"/>
      <c r="BT148" s="123"/>
      <c r="BU148" s="123"/>
      <c r="BV148" s="123"/>
      <c r="BW148" s="123"/>
      <c r="BX148" s="123"/>
      <c r="BY148" s="123"/>
      <c r="BZ148" s="123"/>
      <c r="CA148" s="123"/>
      <c r="CB148" s="123"/>
      <c r="CC148" s="123"/>
      <c r="CD148" s="123"/>
      <c r="CE148" s="123"/>
      <c r="CF148" s="123"/>
      <c r="CG148" s="123"/>
      <c r="CH148" s="123"/>
      <c r="CI148" s="123"/>
      <c r="CJ148" s="123"/>
      <c r="CK148" s="123"/>
      <c r="CL148" s="123"/>
      <c r="CM148" s="123"/>
      <c r="CN148" s="123"/>
      <c r="CO148" s="123"/>
      <c r="CP148" s="123"/>
      <c r="CQ148" s="123"/>
      <c r="CR148" s="123"/>
      <c r="CS148" s="123"/>
      <c r="CT148" s="123"/>
      <c r="CU148" s="123"/>
      <c r="CV148" s="123"/>
      <c r="CW148" s="123"/>
      <c r="CX148" s="123"/>
      <c r="CY148" s="123"/>
      <c r="CZ148" s="123"/>
      <c r="DA148" s="123"/>
      <c r="DB148" s="123"/>
      <c r="DC148" s="123"/>
      <c r="DD148" s="123"/>
      <c r="DE148" s="123"/>
      <c r="DF148" s="123"/>
      <c r="DG148" s="123"/>
      <c r="DH148" s="123"/>
      <c r="DI148" s="123"/>
      <c r="DJ148" s="123"/>
      <c r="DK148" s="123"/>
      <c r="DL148" s="123"/>
      <c r="DM148" s="123"/>
      <c r="DN148" s="123"/>
      <c r="DO148" s="123"/>
      <c r="DP148" s="123"/>
      <c r="DQ148" s="123"/>
      <c r="DR148" s="123"/>
      <c r="DS148" s="123"/>
      <c r="DT148" s="123"/>
      <c r="DU148" s="123"/>
      <c r="DV148" s="123"/>
      <c r="DW148" s="123"/>
      <c r="DX148" s="123"/>
      <c r="DY148" s="123"/>
      <c r="DZ148" s="123"/>
      <c r="EA148" s="123"/>
      <c r="EB148" s="123"/>
      <c r="EC148" s="123"/>
      <c r="ED148" s="123"/>
      <c r="EE148" s="123"/>
      <c r="EF148" s="123"/>
      <c r="EG148" s="123"/>
      <c r="EH148" s="123"/>
      <c r="EI148" s="123"/>
      <c r="EJ148" s="123"/>
      <c r="EK148" s="123"/>
      <c r="EL148" s="123"/>
      <c r="EM148" s="123"/>
      <c r="EN148" s="123"/>
      <c r="EO148" s="123"/>
      <c r="EP148" s="123"/>
      <c r="EQ148" s="123"/>
      <c r="ER148" s="123"/>
      <c r="ES148" s="123"/>
      <c r="ET148" s="123"/>
      <c r="EU148" s="123"/>
      <c r="EV148" s="123"/>
      <c r="EW148" s="123"/>
      <c r="EX148" s="123"/>
      <c r="EY148" s="123"/>
      <c r="EZ148" s="123"/>
      <c r="FA148" s="123"/>
      <c r="FB148" s="123"/>
      <c r="FC148" s="123"/>
      <c r="FD148" s="123"/>
      <c r="FE148" s="123"/>
      <c r="FF148" s="123"/>
      <c r="FG148" s="123"/>
      <c r="FH148" s="123"/>
      <c r="FI148" s="123"/>
      <c r="FJ148" s="123"/>
      <c r="FK148" s="123"/>
      <c r="FL148" s="123"/>
      <c r="FM148" s="123"/>
      <c r="FN148" s="123"/>
      <c r="FO148" s="123"/>
      <c r="FP148" s="123"/>
      <c r="FQ148" s="123"/>
      <c r="FR148" s="123"/>
      <c r="FS148" s="123"/>
      <c r="FT148" s="123"/>
      <c r="FU148" s="123"/>
      <c r="FV148" s="123"/>
      <c r="FW148" s="123"/>
      <c r="FX148" s="123"/>
      <c r="FY148" s="123"/>
      <c r="FZ148" s="123"/>
      <c r="GA148" s="123"/>
      <c r="GB148" s="123"/>
      <c r="GC148" s="123"/>
      <c r="GD148" s="123"/>
      <c r="GE148" s="123"/>
      <c r="GF148" s="123"/>
      <c r="GG148" s="123"/>
      <c r="GH148" s="123"/>
      <c r="GI148" s="123"/>
      <c r="GJ148" s="123"/>
      <c r="GK148" s="123"/>
      <c r="GL148" s="123"/>
      <c r="GM148" s="123"/>
      <c r="GN148" s="123"/>
      <c r="GO148" s="123"/>
      <c r="GP148" s="123"/>
      <c r="GQ148" s="123"/>
      <c r="GR148" s="123"/>
      <c r="GS148" s="123"/>
      <c r="GT148" s="123"/>
      <c r="GU148" s="123"/>
      <c r="GV148" s="123"/>
      <c r="GW148" s="123"/>
      <c r="GX148" s="123"/>
      <c r="GY148" s="123"/>
      <c r="GZ148" s="123"/>
      <c r="HA148" s="123"/>
      <c r="HB148" s="123"/>
      <c r="HC148" s="123"/>
      <c r="HD148" s="123"/>
      <c r="HE148" s="123"/>
      <c r="HF148" s="123"/>
      <c r="HG148" s="123"/>
      <c r="HH148" s="123"/>
      <c r="HI148" s="123"/>
      <c r="HJ148" s="123"/>
      <c r="HK148" s="123"/>
      <c r="HL148" s="123"/>
      <c r="HM148" s="123"/>
      <c r="HN148" s="123"/>
      <c r="HO148" s="123"/>
      <c r="HP148" s="123"/>
      <c r="HQ148" s="123"/>
      <c r="HR148" s="123"/>
      <c r="HS148" s="123"/>
      <c r="HT148" s="123"/>
      <c r="HU148" s="123"/>
      <c r="HV148" s="123"/>
      <c r="HW148" s="123"/>
      <c r="HX148" s="123"/>
      <c r="HY148" s="123"/>
      <c r="HZ148" s="123"/>
      <c r="IA148" s="123"/>
      <c r="IB148" s="123"/>
    </row>
    <row r="149" spans="1:236" ht="13" customHeight="1">
      <c r="A149" s="34">
        <v>9781338305753</v>
      </c>
      <c r="B149" s="84" t="s">
        <v>1292</v>
      </c>
      <c r="C149" s="86">
        <v>9.99</v>
      </c>
      <c r="D149" s="31"/>
      <c r="E149" s="22">
        <f t="shared" si="2"/>
        <v>0</v>
      </c>
      <c r="F149" s="25" t="s">
        <v>1293</v>
      </c>
      <c r="G149" s="45" t="s">
        <v>28</v>
      </c>
      <c r="H149" s="24">
        <v>48</v>
      </c>
      <c r="I149" s="18" t="s">
        <v>95</v>
      </c>
      <c r="J149" s="14" t="s">
        <v>297</v>
      </c>
      <c r="K149" s="40">
        <v>44013</v>
      </c>
      <c r="L149" s="18" t="s">
        <v>1259</v>
      </c>
      <c r="M149" s="18"/>
      <c r="N149" s="25" t="s">
        <v>99</v>
      </c>
      <c r="O149" s="18" t="s">
        <v>41</v>
      </c>
      <c r="P149" s="37" t="s">
        <v>133</v>
      </c>
      <c r="Q149" s="37"/>
      <c r="R149" s="18" t="s">
        <v>97</v>
      </c>
      <c r="S149" s="20">
        <v>710</v>
      </c>
      <c r="T149" s="88" t="s">
        <v>844</v>
      </c>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123"/>
      <c r="BL149" s="123"/>
      <c r="BM149" s="123"/>
      <c r="BN149" s="123"/>
      <c r="BO149" s="123"/>
      <c r="BP149" s="123"/>
      <c r="BQ149" s="123"/>
      <c r="BR149" s="123"/>
      <c r="BS149" s="123"/>
      <c r="BT149" s="123"/>
      <c r="BU149" s="123"/>
      <c r="BV149" s="123"/>
      <c r="BW149" s="123"/>
      <c r="BX149" s="123"/>
      <c r="BY149" s="123"/>
      <c r="BZ149" s="123"/>
      <c r="CA149" s="123"/>
      <c r="CB149" s="123"/>
      <c r="CC149" s="123"/>
      <c r="CD149" s="123"/>
      <c r="CE149" s="123"/>
      <c r="CF149" s="123"/>
      <c r="CG149" s="123"/>
      <c r="CH149" s="123"/>
      <c r="CI149" s="123"/>
      <c r="CJ149" s="123"/>
      <c r="CK149" s="123"/>
      <c r="CL149" s="123"/>
      <c r="CM149" s="123"/>
      <c r="CN149" s="123"/>
      <c r="CO149" s="123"/>
      <c r="CP149" s="123"/>
      <c r="CQ149" s="123"/>
      <c r="CR149" s="123"/>
      <c r="CS149" s="123"/>
      <c r="CT149" s="123"/>
      <c r="CU149" s="123"/>
      <c r="CV149" s="123"/>
      <c r="CW149" s="123"/>
      <c r="CX149" s="123"/>
      <c r="CY149" s="123"/>
      <c r="CZ149" s="123"/>
      <c r="DA149" s="123"/>
      <c r="DB149" s="123"/>
      <c r="DC149" s="123"/>
      <c r="DD149" s="123"/>
      <c r="DE149" s="123"/>
      <c r="DF149" s="123"/>
      <c r="DG149" s="123"/>
      <c r="DH149" s="123"/>
      <c r="DI149" s="123"/>
      <c r="DJ149" s="123"/>
      <c r="DK149" s="123"/>
      <c r="DL149" s="123"/>
      <c r="DM149" s="123"/>
      <c r="DN149" s="123"/>
      <c r="DO149" s="123"/>
      <c r="DP149" s="123"/>
      <c r="DQ149" s="123"/>
      <c r="DR149" s="123"/>
      <c r="DS149" s="123"/>
      <c r="DT149" s="123"/>
      <c r="DU149" s="123"/>
      <c r="DV149" s="123"/>
      <c r="DW149" s="123"/>
      <c r="DX149" s="123"/>
      <c r="DY149" s="123"/>
      <c r="DZ149" s="123"/>
      <c r="EA149" s="123"/>
      <c r="EB149" s="123"/>
      <c r="EC149" s="123"/>
      <c r="ED149" s="123"/>
      <c r="EE149" s="123"/>
      <c r="EF149" s="123"/>
      <c r="EG149" s="123"/>
      <c r="EH149" s="123"/>
      <c r="EI149" s="123"/>
      <c r="EJ149" s="123"/>
      <c r="EK149" s="123"/>
      <c r="EL149" s="123"/>
      <c r="EM149" s="123"/>
      <c r="EN149" s="123"/>
      <c r="EO149" s="123"/>
      <c r="EP149" s="123"/>
      <c r="EQ149" s="123"/>
      <c r="ER149" s="123"/>
      <c r="ES149" s="123"/>
      <c r="ET149" s="123"/>
      <c r="EU149" s="123"/>
      <c r="EV149" s="123"/>
      <c r="EW149" s="123"/>
      <c r="EX149" s="123"/>
      <c r="EY149" s="123"/>
      <c r="EZ149" s="123"/>
      <c r="FA149" s="123"/>
      <c r="FB149" s="123"/>
      <c r="FC149" s="123"/>
      <c r="FD149" s="123"/>
      <c r="FE149" s="123"/>
      <c r="FF149" s="123"/>
      <c r="FG149" s="123"/>
      <c r="FH149" s="123"/>
      <c r="FI149" s="123"/>
      <c r="FJ149" s="123"/>
      <c r="FK149" s="123"/>
      <c r="FL149" s="123"/>
      <c r="FM149" s="123"/>
      <c r="FN149" s="123"/>
      <c r="FO149" s="123"/>
      <c r="FP149" s="123"/>
      <c r="FQ149" s="123"/>
      <c r="FR149" s="123"/>
      <c r="FS149" s="123"/>
      <c r="FT149" s="123"/>
      <c r="FU149" s="123"/>
      <c r="FV149" s="123"/>
      <c r="FW149" s="123"/>
      <c r="FX149" s="123"/>
      <c r="FY149" s="123"/>
      <c r="FZ149" s="123"/>
      <c r="GA149" s="123"/>
      <c r="GB149" s="123"/>
      <c r="GC149" s="123"/>
      <c r="GD149" s="123"/>
      <c r="GE149" s="123"/>
      <c r="GF149" s="123"/>
      <c r="GG149" s="123"/>
      <c r="GH149" s="123"/>
      <c r="GI149" s="123"/>
      <c r="GJ149" s="123"/>
      <c r="GK149" s="123"/>
      <c r="GL149" s="123"/>
      <c r="GM149" s="123"/>
      <c r="GN149" s="123"/>
      <c r="GO149" s="123"/>
      <c r="GP149" s="123"/>
      <c r="GQ149" s="123"/>
      <c r="GR149" s="123"/>
      <c r="GS149" s="123"/>
      <c r="GT149" s="123"/>
      <c r="GU149" s="123"/>
      <c r="GV149" s="123"/>
      <c r="GW149" s="123"/>
      <c r="GX149" s="123"/>
      <c r="GY149" s="123"/>
      <c r="GZ149" s="123"/>
      <c r="HA149" s="123"/>
      <c r="HB149" s="123"/>
      <c r="HC149" s="123"/>
      <c r="HD149" s="123"/>
      <c r="HE149" s="123"/>
      <c r="HF149" s="123"/>
      <c r="HG149" s="123"/>
      <c r="HH149" s="123"/>
      <c r="HI149" s="123"/>
      <c r="HJ149" s="123"/>
      <c r="HK149" s="123"/>
      <c r="HL149" s="123"/>
      <c r="HM149" s="123"/>
      <c r="HN149" s="123"/>
      <c r="HO149" s="123"/>
      <c r="HP149" s="123"/>
      <c r="HQ149" s="123"/>
      <c r="HR149" s="123"/>
      <c r="HS149" s="123"/>
      <c r="HT149" s="123"/>
      <c r="HU149" s="123"/>
      <c r="HV149" s="123"/>
      <c r="HW149" s="123"/>
      <c r="HX149" s="123"/>
      <c r="HY149" s="123"/>
      <c r="HZ149" s="123"/>
      <c r="IA149" s="123"/>
      <c r="IB149" s="123"/>
    </row>
    <row r="150" spans="1:236" ht="13" customHeight="1">
      <c r="A150" s="34">
        <v>9781338186536</v>
      </c>
      <c r="B150" s="84" t="s">
        <v>1294</v>
      </c>
      <c r="C150" s="86">
        <v>10.99</v>
      </c>
      <c r="D150" s="25"/>
      <c r="E150" s="22">
        <f t="shared" si="2"/>
        <v>0</v>
      </c>
      <c r="F150" s="25" t="s">
        <v>1295</v>
      </c>
      <c r="G150" s="128" t="s">
        <v>1053</v>
      </c>
      <c r="H150" s="24">
        <v>48</v>
      </c>
      <c r="I150" s="18" t="s">
        <v>95</v>
      </c>
      <c r="J150" s="14" t="s">
        <v>1296</v>
      </c>
      <c r="K150" s="40" t="s">
        <v>1038</v>
      </c>
      <c r="L150" s="18" t="s">
        <v>1283</v>
      </c>
      <c r="M150" s="18"/>
      <c r="N150" s="25" t="s">
        <v>99</v>
      </c>
      <c r="O150" s="27" t="s">
        <v>41</v>
      </c>
      <c r="P150" s="35"/>
      <c r="Q150" s="35"/>
      <c r="R150" s="18" t="s">
        <v>896</v>
      </c>
      <c r="S150" s="20">
        <v>720</v>
      </c>
      <c r="T150" s="88" t="s">
        <v>844</v>
      </c>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c r="BM150" s="123"/>
      <c r="BN150" s="123"/>
      <c r="BO150" s="123"/>
      <c r="BP150" s="123"/>
      <c r="BQ150" s="123"/>
      <c r="BR150" s="123"/>
      <c r="BS150" s="123"/>
      <c r="BT150" s="123"/>
      <c r="BU150" s="123"/>
      <c r="BV150" s="123"/>
      <c r="BW150" s="123"/>
      <c r="BX150" s="123"/>
      <c r="BY150" s="123"/>
      <c r="BZ150" s="123"/>
      <c r="CA150" s="123"/>
      <c r="CB150" s="123"/>
      <c r="CC150" s="123"/>
      <c r="CD150" s="123"/>
      <c r="CE150" s="123"/>
      <c r="CF150" s="123"/>
      <c r="CG150" s="123"/>
      <c r="CH150" s="123"/>
      <c r="CI150" s="123"/>
      <c r="CJ150" s="123"/>
      <c r="CK150" s="123"/>
      <c r="CL150" s="123"/>
      <c r="CM150" s="123"/>
      <c r="CN150" s="123"/>
      <c r="CO150" s="123"/>
      <c r="CP150" s="123"/>
      <c r="CQ150" s="123"/>
      <c r="CR150" s="123"/>
      <c r="CS150" s="123"/>
      <c r="CT150" s="123"/>
      <c r="CU150" s="123"/>
      <c r="CV150" s="123"/>
      <c r="CW150" s="123"/>
      <c r="CX150" s="123"/>
      <c r="CY150" s="123"/>
      <c r="CZ150" s="123"/>
      <c r="DA150" s="123"/>
      <c r="DB150" s="123"/>
      <c r="DC150" s="123"/>
      <c r="DD150" s="123"/>
      <c r="DE150" s="123"/>
      <c r="DF150" s="123"/>
      <c r="DG150" s="123"/>
      <c r="DH150" s="123"/>
      <c r="DI150" s="123"/>
      <c r="DJ150" s="123"/>
      <c r="DK150" s="123"/>
      <c r="DL150" s="123"/>
      <c r="DM150" s="123"/>
      <c r="DN150" s="123"/>
      <c r="DO150" s="123"/>
      <c r="DP150" s="123"/>
      <c r="DQ150" s="123"/>
      <c r="DR150" s="123"/>
      <c r="DS150" s="123"/>
      <c r="DT150" s="123"/>
      <c r="DU150" s="123"/>
      <c r="DV150" s="123"/>
      <c r="DW150" s="123"/>
      <c r="DX150" s="123"/>
      <c r="DY150" s="123"/>
      <c r="DZ150" s="123"/>
      <c r="EA150" s="123"/>
      <c r="EB150" s="123"/>
      <c r="EC150" s="123"/>
      <c r="ED150" s="123"/>
      <c r="EE150" s="123"/>
      <c r="EF150" s="123"/>
      <c r="EG150" s="123"/>
      <c r="EH150" s="123"/>
      <c r="EI150" s="123"/>
      <c r="EJ150" s="123"/>
      <c r="EK150" s="123"/>
      <c r="EL150" s="123"/>
      <c r="EM150" s="123"/>
      <c r="EN150" s="123"/>
      <c r="EO150" s="123"/>
      <c r="EP150" s="123"/>
      <c r="EQ150" s="123"/>
      <c r="ER150" s="123"/>
      <c r="ES150" s="123"/>
      <c r="ET150" s="123"/>
      <c r="EU150" s="123"/>
      <c r="EV150" s="123"/>
      <c r="EW150" s="123"/>
      <c r="EX150" s="123"/>
      <c r="EY150" s="123"/>
      <c r="EZ150" s="123"/>
      <c r="FA150" s="123"/>
      <c r="FB150" s="123"/>
      <c r="FC150" s="123"/>
      <c r="FD150" s="123"/>
      <c r="FE150" s="123"/>
      <c r="FF150" s="123"/>
      <c r="FG150" s="123"/>
      <c r="FH150" s="123"/>
      <c r="FI150" s="123"/>
      <c r="FJ150" s="123"/>
      <c r="FK150" s="123"/>
      <c r="FL150" s="123"/>
      <c r="FM150" s="123"/>
      <c r="FN150" s="123"/>
      <c r="FO150" s="123"/>
      <c r="FP150" s="123"/>
      <c r="FQ150" s="123"/>
      <c r="FR150" s="123"/>
      <c r="FS150" s="123"/>
      <c r="FT150" s="123"/>
      <c r="FU150" s="123"/>
      <c r="FV150" s="123"/>
      <c r="FW150" s="123"/>
      <c r="FX150" s="123"/>
      <c r="FY150" s="123"/>
      <c r="FZ150" s="123"/>
      <c r="GA150" s="123"/>
      <c r="GB150" s="123"/>
      <c r="GC150" s="123"/>
      <c r="GD150" s="123"/>
      <c r="GE150" s="123"/>
      <c r="GF150" s="123"/>
      <c r="GG150" s="123"/>
      <c r="GH150" s="123"/>
      <c r="GI150" s="123"/>
      <c r="GJ150" s="123"/>
      <c r="GK150" s="123"/>
      <c r="GL150" s="123"/>
      <c r="GM150" s="123"/>
      <c r="GN150" s="123"/>
      <c r="GO150" s="123"/>
      <c r="GP150" s="123"/>
      <c r="GQ150" s="123"/>
      <c r="GR150" s="123"/>
      <c r="GS150" s="123"/>
      <c r="GT150" s="123"/>
      <c r="GU150" s="123"/>
      <c r="GV150" s="123"/>
      <c r="GW150" s="123"/>
      <c r="GX150" s="123"/>
      <c r="GY150" s="123"/>
      <c r="GZ150" s="123"/>
      <c r="HA150" s="123"/>
      <c r="HB150" s="123"/>
      <c r="HC150" s="123"/>
      <c r="HD150" s="123"/>
      <c r="HE150" s="123"/>
      <c r="HF150" s="123"/>
      <c r="HG150" s="123"/>
      <c r="HH150" s="123"/>
      <c r="HI150" s="123"/>
      <c r="HJ150" s="123"/>
      <c r="HK150" s="123"/>
      <c r="HL150" s="123"/>
      <c r="HM150" s="123"/>
      <c r="HN150" s="123"/>
      <c r="HO150" s="123"/>
      <c r="HP150" s="123"/>
      <c r="HQ150" s="123"/>
      <c r="HR150" s="123"/>
      <c r="HS150" s="123"/>
      <c r="HT150" s="123"/>
      <c r="HU150" s="123"/>
      <c r="HV150" s="123"/>
      <c r="HW150" s="123"/>
      <c r="HX150" s="123"/>
      <c r="HY150" s="123"/>
      <c r="HZ150" s="123"/>
      <c r="IA150" s="123"/>
      <c r="IB150" s="123"/>
    </row>
    <row r="151" spans="1:236" ht="13" customHeight="1">
      <c r="A151" s="34">
        <v>9781338298482</v>
      </c>
      <c r="B151" s="84" t="s">
        <v>1297</v>
      </c>
      <c r="C151" s="86">
        <v>12.99</v>
      </c>
      <c r="D151" s="25"/>
      <c r="E151" s="22">
        <f t="shared" si="2"/>
        <v>0</v>
      </c>
      <c r="F151" s="25" t="s">
        <v>1291</v>
      </c>
      <c r="G151" s="128" t="s">
        <v>1053</v>
      </c>
      <c r="H151" s="24">
        <v>30</v>
      </c>
      <c r="I151" s="18" t="s">
        <v>95</v>
      </c>
      <c r="J151" s="14" t="s">
        <v>297</v>
      </c>
      <c r="K151" s="40">
        <v>43831</v>
      </c>
      <c r="L151" s="18" t="s">
        <v>165</v>
      </c>
      <c r="M151" s="18" t="s">
        <v>266</v>
      </c>
      <c r="N151" s="25" t="s">
        <v>99</v>
      </c>
      <c r="O151" s="18" t="s">
        <v>41</v>
      </c>
      <c r="P151" s="37"/>
      <c r="Q151" s="37"/>
      <c r="R151" s="18" t="s">
        <v>1288</v>
      </c>
      <c r="S151" s="20">
        <v>230</v>
      </c>
      <c r="T151" s="88" t="s">
        <v>100</v>
      </c>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W151" s="123"/>
      <c r="BX151" s="123"/>
      <c r="BY151" s="123"/>
      <c r="BZ151" s="123"/>
      <c r="CA151" s="123"/>
      <c r="CB151" s="123"/>
      <c r="CC151" s="123"/>
      <c r="CD151" s="123"/>
      <c r="CE151" s="123"/>
      <c r="CF151" s="123"/>
      <c r="CG151" s="123"/>
      <c r="CH151" s="123"/>
      <c r="CI151" s="123"/>
      <c r="CJ151" s="123"/>
      <c r="CK151" s="123"/>
      <c r="CL151" s="123"/>
      <c r="CM151" s="123"/>
      <c r="CN151" s="123"/>
      <c r="CO151" s="123"/>
      <c r="CP151" s="123"/>
      <c r="CQ151" s="123"/>
      <c r="CR151" s="123"/>
      <c r="CS151" s="123"/>
      <c r="CT151" s="123"/>
      <c r="CU151" s="123"/>
      <c r="CV151" s="123"/>
      <c r="CW151" s="123"/>
      <c r="CX151" s="123"/>
      <c r="CY151" s="123"/>
      <c r="CZ151" s="123"/>
      <c r="DA151" s="123"/>
      <c r="DB151" s="123"/>
      <c r="DC151" s="123"/>
      <c r="DD151" s="123"/>
      <c r="DE151" s="123"/>
      <c r="DF151" s="123"/>
      <c r="DG151" s="123"/>
      <c r="DH151" s="123"/>
      <c r="DI151" s="123"/>
      <c r="DJ151" s="123"/>
      <c r="DK151" s="123"/>
      <c r="DL151" s="123"/>
      <c r="DM151" s="123"/>
      <c r="DN151" s="123"/>
      <c r="DO151" s="123"/>
      <c r="DP151" s="123"/>
      <c r="DQ151" s="123"/>
      <c r="DR151" s="123"/>
      <c r="DS151" s="123"/>
      <c r="DT151" s="123"/>
      <c r="DU151" s="123"/>
      <c r="DV151" s="123"/>
      <c r="DW151" s="123"/>
      <c r="DX151" s="123"/>
      <c r="DY151" s="123"/>
      <c r="DZ151" s="123"/>
      <c r="EA151" s="123"/>
      <c r="EB151" s="123"/>
      <c r="EC151" s="123"/>
      <c r="ED151" s="123"/>
      <c r="EE151" s="123"/>
      <c r="EF151" s="123"/>
      <c r="EG151" s="123"/>
      <c r="EH151" s="123"/>
      <c r="EI151" s="123"/>
      <c r="EJ151" s="123"/>
      <c r="EK151" s="123"/>
      <c r="EL151" s="123"/>
      <c r="EM151" s="123"/>
      <c r="EN151" s="123"/>
      <c r="EO151" s="123"/>
      <c r="EP151" s="123"/>
      <c r="EQ151" s="123"/>
      <c r="ER151" s="123"/>
      <c r="ES151" s="123"/>
      <c r="ET151" s="123"/>
      <c r="EU151" s="123"/>
      <c r="EV151" s="123"/>
      <c r="EW151" s="123"/>
      <c r="EX151" s="123"/>
      <c r="EY151" s="123"/>
      <c r="EZ151" s="123"/>
      <c r="FA151" s="123"/>
      <c r="FB151" s="123"/>
      <c r="FC151" s="123"/>
      <c r="FD151" s="123"/>
      <c r="FE151" s="123"/>
      <c r="FF151" s="123"/>
      <c r="FG151" s="123"/>
      <c r="FH151" s="123"/>
      <c r="FI151" s="123"/>
      <c r="FJ151" s="123"/>
      <c r="FK151" s="123"/>
      <c r="FL151" s="123"/>
      <c r="FM151" s="123"/>
      <c r="FN151" s="123"/>
      <c r="FO151" s="123"/>
      <c r="FP151" s="123"/>
      <c r="FQ151" s="123"/>
      <c r="FR151" s="123"/>
      <c r="FS151" s="123"/>
      <c r="FT151" s="123"/>
      <c r="FU151" s="123"/>
      <c r="FV151" s="123"/>
      <c r="FW151" s="123"/>
      <c r="FX151" s="123"/>
      <c r="FY151" s="123"/>
      <c r="FZ151" s="123"/>
      <c r="GA151" s="123"/>
      <c r="GB151" s="123"/>
      <c r="GC151" s="123"/>
      <c r="GD151" s="123"/>
      <c r="GE151" s="123"/>
      <c r="GF151" s="123"/>
      <c r="GG151" s="123"/>
      <c r="GH151" s="123"/>
      <c r="GI151" s="123"/>
      <c r="GJ151" s="123"/>
      <c r="GK151" s="123"/>
      <c r="GL151" s="123"/>
      <c r="GM151" s="123"/>
      <c r="GN151" s="123"/>
      <c r="GO151" s="123"/>
      <c r="GP151" s="123"/>
      <c r="GQ151" s="123"/>
      <c r="GR151" s="123"/>
      <c r="GS151" s="123"/>
      <c r="GT151" s="123"/>
      <c r="GU151" s="123"/>
      <c r="GV151" s="123"/>
      <c r="GW151" s="123"/>
      <c r="GX151" s="123"/>
      <c r="GY151" s="123"/>
      <c r="GZ151" s="123"/>
      <c r="HA151" s="123"/>
      <c r="HB151" s="123"/>
      <c r="HC151" s="123"/>
      <c r="HD151" s="123"/>
      <c r="HE151" s="123"/>
      <c r="HF151" s="123"/>
      <c r="HG151" s="123"/>
      <c r="HH151" s="123"/>
      <c r="HI151" s="123"/>
      <c r="HJ151" s="123"/>
      <c r="HK151" s="123"/>
      <c r="HL151" s="123"/>
      <c r="HM151" s="123"/>
      <c r="HN151" s="123"/>
      <c r="HO151" s="123"/>
      <c r="HP151" s="123"/>
      <c r="HQ151" s="123"/>
      <c r="HR151" s="123"/>
      <c r="HS151" s="123"/>
      <c r="HT151" s="123"/>
      <c r="HU151" s="123"/>
      <c r="HV151" s="123"/>
      <c r="HW151" s="123"/>
      <c r="HX151" s="123"/>
      <c r="HY151" s="123"/>
      <c r="HZ151" s="123"/>
      <c r="IA151" s="123"/>
      <c r="IB151" s="123"/>
    </row>
    <row r="152" spans="1:236" ht="13" customHeight="1">
      <c r="A152" s="34">
        <v>9780545586177</v>
      </c>
      <c r="B152" s="84" t="s">
        <v>1298</v>
      </c>
      <c r="C152" s="86">
        <v>14.99</v>
      </c>
      <c r="D152" s="25"/>
      <c r="E152" s="22">
        <f t="shared" si="2"/>
        <v>0</v>
      </c>
      <c r="F152" s="25" t="s">
        <v>1299</v>
      </c>
      <c r="G152" s="45" t="s">
        <v>28</v>
      </c>
      <c r="H152" s="24">
        <v>48</v>
      </c>
      <c r="I152" s="18" t="s">
        <v>95</v>
      </c>
      <c r="J152" s="14" t="s">
        <v>4287</v>
      </c>
      <c r="K152" s="40">
        <v>41429</v>
      </c>
      <c r="L152" s="18" t="s">
        <v>1300</v>
      </c>
      <c r="M152" s="18" t="s">
        <v>1300</v>
      </c>
      <c r="N152" s="25" t="s">
        <v>1284</v>
      </c>
      <c r="O152" s="27" t="s">
        <v>41</v>
      </c>
      <c r="P152" s="37" t="s">
        <v>133</v>
      </c>
      <c r="Q152" s="37"/>
      <c r="R152" s="18" t="s">
        <v>97</v>
      </c>
      <c r="S152" s="20">
        <v>820</v>
      </c>
      <c r="T152" s="88" t="s">
        <v>100</v>
      </c>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c r="BM152" s="123"/>
      <c r="BN152" s="123"/>
      <c r="BO152" s="123"/>
      <c r="BP152" s="123"/>
      <c r="BQ152" s="123"/>
      <c r="BR152" s="123"/>
      <c r="BS152" s="123"/>
      <c r="BT152" s="123"/>
      <c r="BU152" s="123"/>
      <c r="BV152" s="123"/>
      <c r="BW152" s="123"/>
      <c r="BX152" s="123"/>
      <c r="BY152" s="123"/>
      <c r="BZ152" s="123"/>
      <c r="CA152" s="123"/>
      <c r="CB152" s="123"/>
      <c r="CC152" s="123"/>
      <c r="CD152" s="123"/>
      <c r="CE152" s="123"/>
      <c r="CF152" s="123"/>
      <c r="CG152" s="123"/>
      <c r="CH152" s="123"/>
      <c r="CI152" s="123"/>
      <c r="CJ152" s="123"/>
      <c r="CK152" s="123"/>
      <c r="CL152" s="123"/>
      <c r="CM152" s="123"/>
      <c r="CN152" s="123"/>
      <c r="CO152" s="123"/>
      <c r="CP152" s="123"/>
      <c r="CQ152" s="123"/>
      <c r="CR152" s="123"/>
      <c r="CS152" s="123"/>
      <c r="CT152" s="123"/>
      <c r="CU152" s="123"/>
      <c r="CV152" s="123"/>
      <c r="CW152" s="123"/>
      <c r="CX152" s="123"/>
      <c r="CY152" s="123"/>
      <c r="CZ152" s="123"/>
      <c r="DA152" s="123"/>
      <c r="DB152" s="123"/>
      <c r="DC152" s="123"/>
      <c r="DD152" s="123"/>
      <c r="DE152" s="123"/>
      <c r="DF152" s="123"/>
      <c r="DG152" s="123"/>
      <c r="DH152" s="123"/>
      <c r="DI152" s="123"/>
      <c r="DJ152" s="123"/>
      <c r="DK152" s="123"/>
      <c r="DL152" s="123"/>
      <c r="DM152" s="123"/>
      <c r="DN152" s="123"/>
      <c r="DO152" s="123"/>
      <c r="DP152" s="123"/>
      <c r="DQ152" s="123"/>
      <c r="DR152" s="123"/>
      <c r="DS152" s="123"/>
      <c r="DT152" s="123"/>
      <c r="DU152" s="123"/>
      <c r="DV152" s="123"/>
      <c r="DW152" s="123"/>
      <c r="DX152" s="123"/>
      <c r="DY152" s="123"/>
      <c r="DZ152" s="123"/>
      <c r="EA152" s="123"/>
      <c r="EB152" s="123"/>
      <c r="EC152" s="123"/>
      <c r="ED152" s="123"/>
      <c r="EE152" s="123"/>
      <c r="EF152" s="123"/>
      <c r="EG152" s="123"/>
      <c r="EH152" s="123"/>
      <c r="EI152" s="123"/>
      <c r="EJ152" s="123"/>
      <c r="EK152" s="123"/>
      <c r="EL152" s="123"/>
      <c r="EM152" s="123"/>
      <c r="EN152" s="123"/>
      <c r="EO152" s="123"/>
      <c r="EP152" s="123"/>
      <c r="EQ152" s="123"/>
      <c r="ER152" s="123"/>
      <c r="ES152" s="123"/>
      <c r="ET152" s="123"/>
      <c r="EU152" s="123"/>
      <c r="EV152" s="123"/>
      <c r="EW152" s="123"/>
      <c r="EX152" s="123"/>
      <c r="EY152" s="123"/>
      <c r="EZ152" s="123"/>
      <c r="FA152" s="123"/>
      <c r="FB152" s="123"/>
      <c r="FC152" s="123"/>
      <c r="FD152" s="123"/>
      <c r="FE152" s="123"/>
      <c r="FF152" s="123"/>
      <c r="FG152" s="123"/>
      <c r="FH152" s="123"/>
      <c r="FI152" s="123"/>
      <c r="FJ152" s="123"/>
      <c r="FK152" s="123"/>
      <c r="FL152" s="123"/>
      <c r="FM152" s="123"/>
      <c r="FN152" s="123"/>
      <c r="FO152" s="123"/>
      <c r="FP152" s="123"/>
      <c r="FQ152" s="123"/>
      <c r="FR152" s="123"/>
      <c r="FS152" s="123"/>
      <c r="FT152" s="123"/>
      <c r="FU152" s="123"/>
      <c r="FV152" s="123"/>
      <c r="FW152" s="123"/>
      <c r="FX152" s="123"/>
      <c r="FY152" s="123"/>
      <c r="FZ152" s="123"/>
      <c r="GA152" s="123"/>
      <c r="GB152" s="123"/>
      <c r="GC152" s="123"/>
      <c r="GD152" s="123"/>
      <c r="GE152" s="123"/>
      <c r="GF152" s="123"/>
      <c r="GG152" s="123"/>
      <c r="GH152" s="123"/>
      <c r="GI152" s="123"/>
      <c r="GJ152" s="123"/>
      <c r="GK152" s="123"/>
      <c r="GL152" s="123"/>
      <c r="GM152" s="123"/>
      <c r="GN152" s="123"/>
      <c r="GO152" s="123"/>
      <c r="GP152" s="123"/>
      <c r="GQ152" s="123"/>
      <c r="GR152" s="123"/>
      <c r="GS152" s="123"/>
      <c r="GT152" s="123"/>
      <c r="GU152" s="123"/>
      <c r="GV152" s="123"/>
      <c r="GW152" s="123"/>
      <c r="GX152" s="123"/>
      <c r="GY152" s="123"/>
      <c r="GZ152" s="123"/>
      <c r="HA152" s="123"/>
      <c r="HB152" s="123"/>
      <c r="HC152" s="123"/>
      <c r="HD152" s="123"/>
      <c r="HE152" s="123"/>
      <c r="HF152" s="123"/>
      <c r="HG152" s="123"/>
      <c r="HH152" s="123"/>
      <c r="HI152" s="123"/>
      <c r="HJ152" s="123"/>
      <c r="HK152" s="123"/>
      <c r="HL152" s="123"/>
      <c r="HM152" s="123"/>
      <c r="HN152" s="123"/>
      <c r="HO152" s="123"/>
      <c r="HP152" s="123"/>
      <c r="HQ152" s="123"/>
      <c r="HR152" s="123"/>
      <c r="HS152" s="123"/>
      <c r="HT152" s="123"/>
      <c r="HU152" s="123"/>
      <c r="HV152" s="123"/>
      <c r="HW152" s="123"/>
      <c r="HX152" s="123"/>
      <c r="HY152" s="123"/>
      <c r="HZ152" s="123"/>
      <c r="IA152" s="123"/>
      <c r="IB152" s="123"/>
    </row>
    <row r="153" spans="1:236" ht="13" customHeight="1">
      <c r="A153" s="34">
        <v>9781338686531</v>
      </c>
      <c r="B153" s="84" t="s">
        <v>1301</v>
      </c>
      <c r="C153" s="86">
        <v>96.96</v>
      </c>
      <c r="D153" s="25"/>
      <c r="E153" s="22">
        <f t="shared" si="2"/>
        <v>0</v>
      </c>
      <c r="F153" s="25" t="s">
        <v>1299</v>
      </c>
      <c r="G153" s="128" t="s">
        <v>1053</v>
      </c>
      <c r="H153" s="24">
        <v>4</v>
      </c>
      <c r="I153" s="18" t="s">
        <v>95</v>
      </c>
      <c r="J153" s="14" t="s">
        <v>4629</v>
      </c>
      <c r="K153" s="40">
        <v>44105</v>
      </c>
      <c r="L153" s="18" t="s">
        <v>1300</v>
      </c>
      <c r="M153" s="18" t="s">
        <v>1300</v>
      </c>
      <c r="N153" s="25" t="s">
        <v>1284</v>
      </c>
      <c r="O153" s="18" t="s">
        <v>41</v>
      </c>
      <c r="P153" s="37" t="s">
        <v>133</v>
      </c>
      <c r="Q153" s="37"/>
      <c r="R153" s="18" t="s">
        <v>97</v>
      </c>
      <c r="S153" s="20"/>
      <c r="T153" s="88" t="s">
        <v>37</v>
      </c>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W153" s="123"/>
      <c r="BX153" s="123"/>
      <c r="BY153" s="123"/>
      <c r="BZ153" s="123"/>
      <c r="CA153" s="123"/>
      <c r="CB153" s="123"/>
      <c r="CC153" s="123"/>
      <c r="CD153" s="123"/>
      <c r="CE153" s="123"/>
      <c r="CF153" s="123"/>
      <c r="CG153" s="123"/>
      <c r="CH153" s="123"/>
      <c r="CI153" s="123"/>
      <c r="CJ153" s="123"/>
      <c r="CK153" s="123"/>
      <c r="CL153" s="123"/>
      <c r="CM153" s="123"/>
      <c r="CN153" s="123"/>
      <c r="CO153" s="123"/>
      <c r="CP153" s="123"/>
      <c r="CQ153" s="123"/>
      <c r="CR153" s="123"/>
      <c r="CS153" s="123"/>
      <c r="CT153" s="123"/>
      <c r="CU153" s="123"/>
      <c r="CV153" s="123"/>
      <c r="CW153" s="123"/>
      <c r="CX153" s="123"/>
      <c r="CY153" s="123"/>
      <c r="CZ153" s="123"/>
      <c r="DA153" s="123"/>
      <c r="DB153" s="123"/>
      <c r="DC153" s="123"/>
      <c r="DD153" s="123"/>
      <c r="DE153" s="123"/>
      <c r="DF153" s="123"/>
      <c r="DG153" s="123"/>
      <c r="DH153" s="123"/>
      <c r="DI153" s="123"/>
      <c r="DJ153" s="123"/>
      <c r="DK153" s="123"/>
      <c r="DL153" s="123"/>
      <c r="DM153" s="123"/>
      <c r="DN153" s="123"/>
      <c r="DO153" s="123"/>
      <c r="DP153" s="123"/>
      <c r="DQ153" s="123"/>
      <c r="DR153" s="123"/>
      <c r="DS153" s="123"/>
      <c r="DT153" s="123"/>
      <c r="DU153" s="123"/>
      <c r="DV153" s="123"/>
      <c r="DW153" s="123"/>
      <c r="DX153" s="123"/>
      <c r="DY153" s="123"/>
      <c r="DZ153" s="123"/>
      <c r="EA153" s="123"/>
      <c r="EB153" s="123"/>
      <c r="EC153" s="123"/>
      <c r="ED153" s="123"/>
      <c r="EE153" s="123"/>
      <c r="EF153" s="123"/>
      <c r="EG153" s="123"/>
      <c r="EH153" s="123"/>
      <c r="EI153" s="123"/>
      <c r="EJ153" s="123"/>
      <c r="EK153" s="123"/>
      <c r="EL153" s="123"/>
      <c r="EM153" s="123"/>
      <c r="EN153" s="123"/>
      <c r="EO153" s="123"/>
      <c r="EP153" s="123"/>
      <c r="EQ153" s="123"/>
      <c r="ER153" s="123"/>
      <c r="ES153" s="123"/>
      <c r="ET153" s="123"/>
      <c r="EU153" s="123"/>
      <c r="EV153" s="123"/>
      <c r="EW153" s="123"/>
      <c r="EX153" s="123"/>
      <c r="EY153" s="123"/>
      <c r="EZ153" s="123"/>
      <c r="FA153" s="123"/>
      <c r="FB153" s="123"/>
      <c r="FC153" s="123"/>
      <c r="FD153" s="123"/>
      <c r="FE153" s="123"/>
      <c r="FF153" s="123"/>
      <c r="FG153" s="123"/>
      <c r="FH153" s="123"/>
      <c r="FI153" s="123"/>
      <c r="FJ153" s="123"/>
      <c r="FK153" s="123"/>
      <c r="FL153" s="123"/>
      <c r="FM153" s="123"/>
      <c r="FN153" s="123"/>
      <c r="FO153" s="123"/>
      <c r="FP153" s="123"/>
      <c r="FQ153" s="123"/>
      <c r="FR153" s="123"/>
      <c r="FS153" s="123"/>
      <c r="FT153" s="123"/>
      <c r="FU153" s="123"/>
      <c r="FV153" s="123"/>
      <c r="FW153" s="123"/>
      <c r="FX153" s="123"/>
      <c r="FY153" s="123"/>
      <c r="FZ153" s="123"/>
      <c r="GA153" s="123"/>
      <c r="GB153" s="123"/>
      <c r="GC153" s="123"/>
      <c r="GD153" s="123"/>
      <c r="GE153" s="123"/>
      <c r="GF153" s="123"/>
      <c r="GG153" s="123"/>
      <c r="GH153" s="123"/>
      <c r="GI153" s="123"/>
      <c r="GJ153" s="123"/>
      <c r="GK153" s="123"/>
      <c r="GL153" s="123"/>
      <c r="GM153" s="123"/>
      <c r="GN153" s="123"/>
      <c r="GO153" s="123"/>
      <c r="GP153" s="123"/>
      <c r="GQ153" s="123"/>
      <c r="GR153" s="123"/>
      <c r="GS153" s="123"/>
      <c r="GT153" s="123"/>
      <c r="GU153" s="123"/>
      <c r="GV153" s="123"/>
      <c r="GW153" s="123"/>
      <c r="GX153" s="123"/>
      <c r="GY153" s="123"/>
      <c r="GZ153" s="123"/>
      <c r="HA153" s="123"/>
      <c r="HB153" s="123"/>
      <c r="HC153" s="123"/>
      <c r="HD153" s="123"/>
      <c r="HE153" s="123"/>
      <c r="HF153" s="123"/>
      <c r="HG153" s="123"/>
      <c r="HH153" s="123"/>
      <c r="HI153" s="123"/>
      <c r="HJ153" s="123"/>
      <c r="HK153" s="123"/>
      <c r="HL153" s="123"/>
      <c r="HM153" s="123"/>
      <c r="HN153" s="123"/>
      <c r="HO153" s="123"/>
      <c r="HP153" s="123"/>
      <c r="HQ153" s="123"/>
      <c r="HR153" s="123"/>
      <c r="HS153" s="123"/>
      <c r="HT153" s="123"/>
      <c r="HU153" s="123"/>
      <c r="HV153" s="123"/>
      <c r="HW153" s="123"/>
      <c r="HX153" s="123"/>
      <c r="HY153" s="123"/>
      <c r="HZ153" s="123"/>
      <c r="IA153" s="123"/>
      <c r="IB153" s="123"/>
    </row>
    <row r="154" spans="1:236" ht="13" customHeight="1">
      <c r="A154" s="34">
        <v>9780545663267</v>
      </c>
      <c r="B154" s="84" t="s">
        <v>1302</v>
      </c>
      <c r="C154" s="86">
        <v>14.99</v>
      </c>
      <c r="D154" s="25"/>
      <c r="E154" s="22">
        <f t="shared" si="2"/>
        <v>0</v>
      </c>
      <c r="F154" s="25" t="s">
        <v>1299</v>
      </c>
      <c r="G154" s="45" t="s">
        <v>28</v>
      </c>
      <c r="H154" s="24">
        <v>48</v>
      </c>
      <c r="I154" s="18" t="s">
        <v>95</v>
      </c>
      <c r="J154" s="14" t="s">
        <v>4287</v>
      </c>
      <c r="K154" s="40">
        <v>41699</v>
      </c>
      <c r="L154" s="18" t="s">
        <v>1300</v>
      </c>
      <c r="M154" s="18" t="s">
        <v>1300</v>
      </c>
      <c r="N154" s="25" t="s">
        <v>40</v>
      </c>
      <c r="O154" s="27" t="s">
        <v>41</v>
      </c>
      <c r="P154" s="37" t="s">
        <v>133</v>
      </c>
      <c r="Q154" s="37"/>
      <c r="R154" s="18" t="s">
        <v>97</v>
      </c>
      <c r="S154" s="20">
        <v>800</v>
      </c>
      <c r="T154" s="88" t="s">
        <v>100</v>
      </c>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3"/>
      <c r="BR154" s="123"/>
      <c r="BS154" s="123"/>
      <c r="BT154" s="123"/>
      <c r="BU154" s="123"/>
      <c r="BV154" s="123"/>
      <c r="BW154" s="123"/>
      <c r="BX154" s="123"/>
      <c r="BY154" s="123"/>
      <c r="BZ154" s="123"/>
      <c r="CA154" s="123"/>
      <c r="CB154" s="123"/>
      <c r="CC154" s="123"/>
      <c r="CD154" s="123"/>
      <c r="CE154" s="123"/>
      <c r="CF154" s="123"/>
      <c r="CG154" s="123"/>
      <c r="CH154" s="123"/>
      <c r="CI154" s="123"/>
      <c r="CJ154" s="123"/>
      <c r="CK154" s="123"/>
      <c r="CL154" s="123"/>
      <c r="CM154" s="123"/>
      <c r="CN154" s="123"/>
      <c r="CO154" s="123"/>
      <c r="CP154" s="123"/>
      <c r="CQ154" s="123"/>
      <c r="CR154" s="123"/>
      <c r="CS154" s="123"/>
      <c r="CT154" s="123"/>
      <c r="CU154" s="123"/>
      <c r="CV154" s="123"/>
      <c r="CW154" s="123"/>
      <c r="CX154" s="123"/>
      <c r="CY154" s="123"/>
      <c r="CZ154" s="123"/>
      <c r="DA154" s="123"/>
      <c r="DB154" s="123"/>
      <c r="DC154" s="123"/>
      <c r="DD154" s="123"/>
      <c r="DE154" s="123"/>
      <c r="DF154" s="123"/>
      <c r="DG154" s="123"/>
      <c r="DH154" s="123"/>
      <c r="DI154" s="123"/>
      <c r="DJ154" s="123"/>
      <c r="DK154" s="123"/>
      <c r="DL154" s="123"/>
      <c r="DM154" s="123"/>
      <c r="DN154" s="123"/>
      <c r="DO154" s="123"/>
      <c r="DP154" s="123"/>
      <c r="DQ154" s="123"/>
      <c r="DR154" s="123"/>
      <c r="DS154" s="123"/>
      <c r="DT154" s="123"/>
      <c r="DU154" s="123"/>
      <c r="DV154" s="123"/>
      <c r="DW154" s="123"/>
      <c r="DX154" s="123"/>
      <c r="DY154" s="123"/>
      <c r="DZ154" s="123"/>
      <c r="EA154" s="123"/>
      <c r="EB154" s="123"/>
      <c r="EC154" s="123"/>
      <c r="ED154" s="123"/>
      <c r="EE154" s="123"/>
      <c r="EF154" s="123"/>
      <c r="EG154" s="123"/>
      <c r="EH154" s="123"/>
      <c r="EI154" s="123"/>
      <c r="EJ154" s="123"/>
      <c r="EK154" s="123"/>
      <c r="EL154" s="123"/>
      <c r="EM154" s="123"/>
      <c r="EN154" s="123"/>
      <c r="EO154" s="123"/>
      <c r="EP154" s="123"/>
      <c r="EQ154" s="123"/>
      <c r="ER154" s="123"/>
      <c r="ES154" s="123"/>
      <c r="ET154" s="123"/>
      <c r="EU154" s="123"/>
      <c r="EV154" s="123"/>
      <c r="EW154" s="123"/>
      <c r="EX154" s="123"/>
      <c r="EY154" s="123"/>
      <c r="EZ154" s="123"/>
      <c r="FA154" s="123"/>
      <c r="FB154" s="123"/>
      <c r="FC154" s="123"/>
      <c r="FD154" s="123"/>
      <c r="FE154" s="123"/>
      <c r="FF154" s="123"/>
      <c r="FG154" s="123"/>
      <c r="FH154" s="123"/>
      <c r="FI154" s="123"/>
      <c r="FJ154" s="123"/>
      <c r="FK154" s="123"/>
      <c r="FL154" s="123"/>
      <c r="FM154" s="123"/>
      <c r="FN154" s="123"/>
      <c r="FO154" s="123"/>
      <c r="FP154" s="123"/>
      <c r="FQ154" s="123"/>
      <c r="FR154" s="123"/>
      <c r="FS154" s="123"/>
      <c r="FT154" s="123"/>
      <c r="FU154" s="123"/>
      <c r="FV154" s="123"/>
      <c r="FW154" s="123"/>
      <c r="FX154" s="123"/>
      <c r="FY154" s="123"/>
      <c r="FZ154" s="123"/>
      <c r="GA154" s="123"/>
      <c r="GB154" s="123"/>
      <c r="GC154" s="123"/>
      <c r="GD154" s="123"/>
      <c r="GE154" s="123"/>
      <c r="GF154" s="123"/>
      <c r="GG154" s="123"/>
      <c r="GH154" s="123"/>
      <c r="GI154" s="123"/>
      <c r="GJ154" s="123"/>
      <c r="GK154" s="123"/>
      <c r="GL154" s="123"/>
      <c r="GM154" s="123"/>
      <c r="GN154" s="123"/>
      <c r="GO154" s="123"/>
      <c r="GP154" s="123"/>
      <c r="GQ154" s="123"/>
      <c r="GR154" s="123"/>
      <c r="GS154" s="123"/>
      <c r="GT154" s="123"/>
      <c r="GU154" s="123"/>
      <c r="GV154" s="123"/>
      <c r="GW154" s="123"/>
      <c r="GX154" s="123"/>
      <c r="GY154" s="123"/>
      <c r="GZ154" s="123"/>
      <c r="HA154" s="123"/>
      <c r="HB154" s="123"/>
      <c r="HC154" s="123"/>
      <c r="HD154" s="123"/>
      <c r="HE154" s="123"/>
      <c r="HF154" s="123"/>
      <c r="HG154" s="123"/>
      <c r="HH154" s="123"/>
      <c r="HI154" s="123"/>
      <c r="HJ154" s="123"/>
      <c r="HK154" s="123"/>
      <c r="HL154" s="123"/>
      <c r="HM154" s="123"/>
      <c r="HN154" s="123"/>
      <c r="HO154" s="123"/>
      <c r="HP154" s="123"/>
      <c r="HQ154" s="123"/>
      <c r="HR154" s="123"/>
      <c r="HS154" s="123"/>
      <c r="HT154" s="123"/>
      <c r="HU154" s="123"/>
      <c r="HV154" s="123"/>
      <c r="HW154" s="123"/>
      <c r="HX154" s="123"/>
      <c r="HY154" s="123"/>
      <c r="HZ154" s="123"/>
      <c r="IA154" s="123"/>
      <c r="IB154" s="123"/>
    </row>
    <row r="155" spans="1:236" ht="13" customHeight="1">
      <c r="A155" s="34">
        <v>9781338635171</v>
      </c>
      <c r="B155" s="84" t="s">
        <v>1303</v>
      </c>
      <c r="C155" s="86">
        <v>27.99</v>
      </c>
      <c r="D155" s="25"/>
      <c r="E155" s="22">
        <f t="shared" si="2"/>
        <v>0</v>
      </c>
      <c r="F155" s="25" t="s">
        <v>1299</v>
      </c>
      <c r="G155" s="45" t="s">
        <v>28</v>
      </c>
      <c r="H155" s="24">
        <v>20</v>
      </c>
      <c r="I155" s="18" t="s">
        <v>95</v>
      </c>
      <c r="J155" s="14" t="s">
        <v>1264</v>
      </c>
      <c r="K155" s="40">
        <v>43952</v>
      </c>
      <c r="L155" s="18" t="s">
        <v>1300</v>
      </c>
      <c r="M155" s="18" t="s">
        <v>1300</v>
      </c>
      <c r="N155" s="25" t="s">
        <v>1304</v>
      </c>
      <c r="O155" s="18" t="s">
        <v>41</v>
      </c>
      <c r="P155" s="37" t="s">
        <v>35</v>
      </c>
      <c r="Q155" s="37"/>
      <c r="R155" s="18" t="s">
        <v>97</v>
      </c>
      <c r="S155" s="20">
        <v>860</v>
      </c>
      <c r="T155" s="88" t="s">
        <v>844</v>
      </c>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123"/>
      <c r="BL155" s="123"/>
      <c r="BM155" s="123"/>
      <c r="BN155" s="123"/>
      <c r="BO155" s="123"/>
      <c r="BP155" s="123"/>
      <c r="BQ155" s="123"/>
      <c r="BR155" s="123"/>
      <c r="BS155" s="123"/>
      <c r="BT155" s="123"/>
      <c r="BU155" s="123"/>
      <c r="BV155" s="123"/>
      <c r="BW155" s="123"/>
      <c r="BX155" s="123"/>
      <c r="BY155" s="123"/>
      <c r="BZ155" s="123"/>
      <c r="CA155" s="123"/>
      <c r="CB155" s="123"/>
      <c r="CC155" s="123"/>
      <c r="CD155" s="123"/>
      <c r="CE155" s="123"/>
      <c r="CF155" s="123"/>
      <c r="CG155" s="123"/>
      <c r="CH155" s="123"/>
      <c r="CI155" s="123"/>
      <c r="CJ155" s="123"/>
      <c r="CK155" s="123"/>
      <c r="CL155" s="123"/>
      <c r="CM155" s="123"/>
      <c r="CN155" s="123"/>
      <c r="CO155" s="123"/>
      <c r="CP155" s="123"/>
      <c r="CQ155" s="123"/>
      <c r="CR155" s="123"/>
      <c r="CS155" s="123"/>
      <c r="CT155" s="123"/>
      <c r="CU155" s="123"/>
      <c r="CV155" s="123"/>
      <c r="CW155" s="123"/>
      <c r="CX155" s="123"/>
      <c r="CY155" s="123"/>
      <c r="CZ155" s="123"/>
      <c r="DA155" s="123"/>
      <c r="DB155" s="123"/>
      <c r="DC155" s="123"/>
      <c r="DD155" s="123"/>
      <c r="DE155" s="123"/>
      <c r="DF155" s="123"/>
      <c r="DG155" s="123"/>
      <c r="DH155" s="123"/>
      <c r="DI155" s="123"/>
      <c r="DJ155" s="123"/>
      <c r="DK155" s="123"/>
      <c r="DL155" s="123"/>
      <c r="DM155" s="123"/>
      <c r="DN155" s="123"/>
      <c r="DO155" s="123"/>
      <c r="DP155" s="123"/>
      <c r="DQ155" s="123"/>
      <c r="DR155" s="123"/>
      <c r="DS155" s="123"/>
      <c r="DT155" s="123"/>
      <c r="DU155" s="123"/>
      <c r="DV155" s="123"/>
      <c r="DW155" s="123"/>
      <c r="DX155" s="123"/>
      <c r="DY155" s="123"/>
      <c r="DZ155" s="123"/>
      <c r="EA155" s="123"/>
      <c r="EB155" s="123"/>
      <c r="EC155" s="123"/>
      <c r="ED155" s="123"/>
      <c r="EE155" s="123"/>
      <c r="EF155" s="123"/>
      <c r="EG155" s="123"/>
      <c r="EH155" s="123"/>
      <c r="EI155" s="123"/>
      <c r="EJ155" s="123"/>
      <c r="EK155" s="123"/>
      <c r="EL155" s="123"/>
      <c r="EM155" s="123"/>
      <c r="EN155" s="123"/>
      <c r="EO155" s="123"/>
      <c r="EP155" s="123"/>
      <c r="EQ155" s="123"/>
      <c r="ER155" s="123"/>
      <c r="ES155" s="123"/>
      <c r="ET155" s="123"/>
      <c r="EU155" s="123"/>
      <c r="EV155" s="123"/>
      <c r="EW155" s="123"/>
      <c r="EX155" s="123"/>
      <c r="EY155" s="123"/>
      <c r="EZ155" s="123"/>
      <c r="FA155" s="123"/>
      <c r="FB155" s="123"/>
      <c r="FC155" s="123"/>
      <c r="FD155" s="123"/>
      <c r="FE155" s="123"/>
      <c r="FF155" s="123"/>
      <c r="FG155" s="123"/>
      <c r="FH155" s="123"/>
      <c r="FI155" s="123"/>
      <c r="FJ155" s="123"/>
      <c r="FK155" s="123"/>
      <c r="FL155" s="123"/>
      <c r="FM155" s="123"/>
      <c r="FN155" s="123"/>
      <c r="FO155" s="123"/>
      <c r="FP155" s="123"/>
      <c r="FQ155" s="123"/>
      <c r="FR155" s="123"/>
      <c r="FS155" s="123"/>
      <c r="FT155" s="123"/>
      <c r="FU155" s="123"/>
      <c r="FV155" s="123"/>
      <c r="FW155" s="123"/>
      <c r="FX155" s="123"/>
      <c r="FY155" s="123"/>
      <c r="FZ155" s="123"/>
      <c r="GA155" s="123"/>
      <c r="GB155" s="123"/>
      <c r="GC155" s="123"/>
      <c r="GD155" s="123"/>
      <c r="GE155" s="123"/>
      <c r="GF155" s="123"/>
      <c r="GG155" s="123"/>
      <c r="GH155" s="123"/>
      <c r="GI155" s="123"/>
      <c r="GJ155" s="123"/>
      <c r="GK155" s="123"/>
      <c r="GL155" s="123"/>
      <c r="GM155" s="123"/>
      <c r="GN155" s="123"/>
      <c r="GO155" s="123"/>
      <c r="GP155" s="123"/>
      <c r="GQ155" s="123"/>
      <c r="GR155" s="123"/>
      <c r="GS155" s="123"/>
      <c r="GT155" s="123"/>
      <c r="GU155" s="123"/>
      <c r="GV155" s="123"/>
      <c r="GW155" s="123"/>
      <c r="GX155" s="123"/>
      <c r="GY155" s="123"/>
      <c r="GZ155" s="123"/>
      <c r="HA155" s="123"/>
      <c r="HB155" s="123"/>
      <c r="HC155" s="123"/>
      <c r="HD155" s="123"/>
      <c r="HE155" s="123"/>
      <c r="HF155" s="123"/>
      <c r="HG155" s="123"/>
      <c r="HH155" s="123"/>
      <c r="HI155" s="123"/>
      <c r="HJ155" s="123"/>
      <c r="HK155" s="123"/>
      <c r="HL155" s="123"/>
      <c r="HM155" s="123"/>
      <c r="HN155" s="123"/>
      <c r="HO155" s="123"/>
      <c r="HP155" s="123"/>
      <c r="HQ155" s="123"/>
      <c r="HR155" s="123"/>
      <c r="HS155" s="123"/>
      <c r="HT155" s="123"/>
      <c r="HU155" s="123"/>
      <c r="HV155" s="123"/>
      <c r="HW155" s="123"/>
      <c r="HX155" s="123"/>
      <c r="HY155" s="123"/>
      <c r="HZ155" s="123"/>
      <c r="IA155" s="123"/>
      <c r="IB155" s="123"/>
    </row>
    <row r="156" spans="1:236" ht="13" customHeight="1">
      <c r="A156" s="34">
        <v>9780439023528</v>
      </c>
      <c r="B156" s="84" t="s">
        <v>1305</v>
      </c>
      <c r="C156" s="86">
        <v>14.99</v>
      </c>
      <c r="D156" s="25"/>
      <c r="E156" s="22">
        <f t="shared" si="2"/>
        <v>0</v>
      </c>
      <c r="F156" s="25" t="s">
        <v>1299</v>
      </c>
      <c r="G156" s="45" t="s">
        <v>28</v>
      </c>
      <c r="H156" s="24">
        <v>24</v>
      </c>
      <c r="I156" s="18" t="s">
        <v>95</v>
      </c>
      <c r="J156" s="14" t="s">
        <v>4287</v>
      </c>
      <c r="K156" s="40">
        <v>40360</v>
      </c>
      <c r="L156" s="18" t="s">
        <v>1300</v>
      </c>
      <c r="M156" s="18" t="s">
        <v>1300</v>
      </c>
      <c r="N156" s="25" t="s">
        <v>99</v>
      </c>
      <c r="O156" s="27" t="s">
        <v>41</v>
      </c>
      <c r="P156" s="37" t="s">
        <v>133</v>
      </c>
      <c r="Q156" s="37"/>
      <c r="R156" s="18" t="s">
        <v>97</v>
      </c>
      <c r="S156" s="20">
        <v>810</v>
      </c>
      <c r="T156" s="88" t="s">
        <v>100</v>
      </c>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c r="BM156" s="123"/>
      <c r="BN156" s="123"/>
      <c r="BO156" s="123"/>
      <c r="BP156" s="123"/>
      <c r="BQ156" s="123"/>
      <c r="BR156" s="123"/>
      <c r="BS156" s="123"/>
      <c r="BT156" s="123"/>
      <c r="BU156" s="123"/>
      <c r="BV156" s="123"/>
      <c r="BW156" s="123"/>
      <c r="BX156" s="123"/>
      <c r="BY156" s="123"/>
      <c r="BZ156" s="123"/>
      <c r="CA156" s="123"/>
      <c r="CB156" s="123"/>
      <c r="CC156" s="123"/>
      <c r="CD156" s="123"/>
      <c r="CE156" s="123"/>
      <c r="CF156" s="123"/>
      <c r="CG156" s="123"/>
      <c r="CH156" s="123"/>
      <c r="CI156" s="123"/>
      <c r="CJ156" s="123"/>
      <c r="CK156" s="123"/>
      <c r="CL156" s="123"/>
      <c r="CM156" s="123"/>
      <c r="CN156" s="123"/>
      <c r="CO156" s="123"/>
      <c r="CP156" s="123"/>
      <c r="CQ156" s="123"/>
      <c r="CR156" s="123"/>
      <c r="CS156" s="123"/>
      <c r="CT156" s="123"/>
      <c r="CU156" s="123"/>
      <c r="CV156" s="123"/>
      <c r="CW156" s="123"/>
      <c r="CX156" s="123"/>
      <c r="CY156" s="123"/>
      <c r="CZ156" s="123"/>
      <c r="DA156" s="123"/>
      <c r="DB156" s="123"/>
      <c r="DC156" s="123"/>
      <c r="DD156" s="123"/>
      <c r="DE156" s="123"/>
      <c r="DF156" s="123"/>
      <c r="DG156" s="123"/>
      <c r="DH156" s="123"/>
      <c r="DI156" s="123"/>
      <c r="DJ156" s="123"/>
      <c r="DK156" s="123"/>
      <c r="DL156" s="123"/>
      <c r="DM156" s="123"/>
      <c r="DN156" s="123"/>
      <c r="DO156" s="123"/>
      <c r="DP156" s="123"/>
      <c r="DQ156" s="123"/>
      <c r="DR156" s="123"/>
      <c r="DS156" s="123"/>
      <c r="DT156" s="123"/>
      <c r="DU156" s="123"/>
      <c r="DV156" s="123"/>
      <c r="DW156" s="123"/>
      <c r="DX156" s="123"/>
      <c r="DY156" s="123"/>
      <c r="DZ156" s="123"/>
      <c r="EA156" s="123"/>
      <c r="EB156" s="123"/>
      <c r="EC156" s="123"/>
      <c r="ED156" s="123"/>
      <c r="EE156" s="123"/>
      <c r="EF156" s="123"/>
      <c r="EG156" s="123"/>
      <c r="EH156" s="123"/>
      <c r="EI156" s="123"/>
      <c r="EJ156" s="123"/>
      <c r="EK156" s="123"/>
      <c r="EL156" s="123"/>
      <c r="EM156" s="123"/>
      <c r="EN156" s="123"/>
      <c r="EO156" s="123"/>
      <c r="EP156" s="123"/>
      <c r="EQ156" s="123"/>
      <c r="ER156" s="123"/>
      <c r="ES156" s="123"/>
      <c r="ET156" s="123"/>
      <c r="EU156" s="123"/>
      <c r="EV156" s="123"/>
      <c r="EW156" s="123"/>
      <c r="EX156" s="123"/>
      <c r="EY156" s="123"/>
      <c r="EZ156" s="123"/>
      <c r="FA156" s="123"/>
      <c r="FB156" s="123"/>
      <c r="FC156" s="123"/>
      <c r="FD156" s="123"/>
      <c r="FE156" s="123"/>
      <c r="FF156" s="123"/>
      <c r="FG156" s="123"/>
      <c r="FH156" s="123"/>
      <c r="FI156" s="123"/>
      <c r="FJ156" s="123"/>
      <c r="FK156" s="123"/>
      <c r="FL156" s="123"/>
      <c r="FM156" s="123"/>
      <c r="FN156" s="123"/>
      <c r="FO156" s="123"/>
      <c r="FP156" s="123"/>
      <c r="FQ156" s="123"/>
      <c r="FR156" s="123"/>
      <c r="FS156" s="123"/>
      <c r="FT156" s="123"/>
      <c r="FU156" s="123"/>
      <c r="FV156" s="123"/>
      <c r="FW156" s="123"/>
      <c r="FX156" s="123"/>
      <c r="FY156" s="123"/>
      <c r="FZ156" s="123"/>
      <c r="GA156" s="123"/>
      <c r="GB156" s="123"/>
      <c r="GC156" s="123"/>
      <c r="GD156" s="123"/>
      <c r="GE156" s="123"/>
      <c r="GF156" s="123"/>
      <c r="GG156" s="123"/>
      <c r="GH156" s="123"/>
      <c r="GI156" s="123"/>
      <c r="GJ156" s="123"/>
      <c r="GK156" s="123"/>
      <c r="GL156" s="123"/>
      <c r="GM156" s="123"/>
      <c r="GN156" s="123"/>
      <c r="GO156" s="123"/>
      <c r="GP156" s="123"/>
      <c r="GQ156" s="123"/>
      <c r="GR156" s="123"/>
      <c r="GS156" s="123"/>
      <c r="GT156" s="123"/>
      <c r="GU156" s="123"/>
      <c r="GV156" s="123"/>
      <c r="GW156" s="123"/>
      <c r="GX156" s="123"/>
      <c r="GY156" s="123"/>
      <c r="GZ156" s="123"/>
      <c r="HA156" s="123"/>
      <c r="HB156" s="123"/>
      <c r="HC156" s="123"/>
      <c r="HD156" s="123"/>
      <c r="HE156" s="123"/>
      <c r="HF156" s="123"/>
      <c r="HG156" s="123"/>
      <c r="HH156" s="123"/>
      <c r="HI156" s="123"/>
      <c r="HJ156" s="123"/>
      <c r="HK156" s="123"/>
      <c r="HL156" s="123"/>
      <c r="HM156" s="123"/>
      <c r="HN156" s="123"/>
      <c r="HO156" s="123"/>
      <c r="HP156" s="123"/>
      <c r="HQ156" s="123"/>
      <c r="HR156" s="123"/>
      <c r="HS156" s="123"/>
      <c r="HT156" s="123"/>
      <c r="HU156" s="123"/>
      <c r="HV156" s="123"/>
      <c r="HW156" s="123"/>
      <c r="HX156" s="123"/>
      <c r="HY156" s="123"/>
      <c r="HZ156" s="123"/>
      <c r="IA156" s="123"/>
      <c r="IB156" s="123"/>
    </row>
    <row r="157" spans="1:236" ht="13" customHeight="1">
      <c r="A157" s="34">
        <v>9781338608311</v>
      </c>
      <c r="B157" s="84" t="s">
        <v>1306</v>
      </c>
      <c r="C157" s="86">
        <v>12.99</v>
      </c>
      <c r="D157" s="25"/>
      <c r="E157" s="22">
        <f t="shared" si="2"/>
        <v>0</v>
      </c>
      <c r="F157" s="25" t="s">
        <v>1307</v>
      </c>
      <c r="G157" s="45" t="s">
        <v>28</v>
      </c>
      <c r="H157" s="24">
        <v>48</v>
      </c>
      <c r="I157" s="18" t="s">
        <v>95</v>
      </c>
      <c r="J157" s="14" t="s">
        <v>30</v>
      </c>
      <c r="K157" s="40">
        <v>43984</v>
      </c>
      <c r="L157" s="18" t="s">
        <v>836</v>
      </c>
      <c r="M157" s="18" t="s">
        <v>1308</v>
      </c>
      <c r="N157" s="25" t="s">
        <v>99</v>
      </c>
      <c r="O157" s="27" t="s">
        <v>41</v>
      </c>
      <c r="P157" s="35"/>
      <c r="Q157" s="35"/>
      <c r="R157" s="18" t="s">
        <v>97</v>
      </c>
      <c r="S157" s="20"/>
      <c r="T157" s="88" t="s">
        <v>37</v>
      </c>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123"/>
      <c r="BL157" s="123"/>
      <c r="BM157" s="123"/>
      <c r="BN157" s="123"/>
      <c r="BO157" s="123"/>
      <c r="BP157" s="123"/>
      <c r="BQ157" s="123"/>
      <c r="BR157" s="123"/>
      <c r="BS157" s="123"/>
      <c r="BT157" s="123"/>
      <c r="BU157" s="123"/>
      <c r="BV157" s="123"/>
      <c r="BW157" s="123"/>
      <c r="BX157" s="123"/>
      <c r="BY157" s="123"/>
      <c r="BZ157" s="123"/>
      <c r="CA157" s="123"/>
      <c r="CB157" s="123"/>
      <c r="CC157" s="123"/>
      <c r="CD157" s="123"/>
      <c r="CE157" s="123"/>
      <c r="CF157" s="123"/>
      <c r="CG157" s="123"/>
      <c r="CH157" s="123"/>
      <c r="CI157" s="123"/>
      <c r="CJ157" s="123"/>
      <c r="CK157" s="123"/>
      <c r="CL157" s="123"/>
      <c r="CM157" s="123"/>
      <c r="CN157" s="123"/>
      <c r="CO157" s="123"/>
      <c r="CP157" s="123"/>
      <c r="CQ157" s="123"/>
      <c r="CR157" s="123"/>
      <c r="CS157" s="123"/>
      <c r="CT157" s="123"/>
      <c r="CU157" s="123"/>
      <c r="CV157" s="123"/>
      <c r="CW157" s="123"/>
      <c r="CX157" s="123"/>
      <c r="CY157" s="123"/>
      <c r="CZ157" s="123"/>
      <c r="DA157" s="123"/>
      <c r="DB157" s="123"/>
      <c r="DC157" s="123"/>
      <c r="DD157" s="123"/>
      <c r="DE157" s="123"/>
      <c r="DF157" s="123"/>
      <c r="DG157" s="123"/>
      <c r="DH157" s="123"/>
      <c r="DI157" s="123"/>
      <c r="DJ157" s="123"/>
      <c r="DK157" s="123"/>
      <c r="DL157" s="123"/>
      <c r="DM157" s="123"/>
      <c r="DN157" s="123"/>
      <c r="DO157" s="123"/>
      <c r="DP157" s="123"/>
      <c r="DQ157" s="123"/>
      <c r="DR157" s="123"/>
      <c r="DS157" s="123"/>
      <c r="DT157" s="123"/>
      <c r="DU157" s="123"/>
      <c r="DV157" s="123"/>
      <c r="DW157" s="123"/>
      <c r="DX157" s="123"/>
      <c r="DY157" s="123"/>
      <c r="DZ157" s="123"/>
      <c r="EA157" s="123"/>
      <c r="EB157" s="123"/>
      <c r="EC157" s="123"/>
      <c r="ED157" s="123"/>
      <c r="EE157" s="123"/>
      <c r="EF157" s="123"/>
      <c r="EG157" s="123"/>
      <c r="EH157" s="123"/>
      <c r="EI157" s="123"/>
      <c r="EJ157" s="123"/>
      <c r="EK157" s="123"/>
      <c r="EL157" s="123"/>
      <c r="EM157" s="123"/>
      <c r="EN157" s="123"/>
      <c r="EO157" s="123"/>
      <c r="EP157" s="123"/>
      <c r="EQ157" s="123"/>
      <c r="ER157" s="123"/>
      <c r="ES157" s="123"/>
      <c r="ET157" s="123"/>
      <c r="EU157" s="123"/>
      <c r="EV157" s="123"/>
      <c r="EW157" s="123"/>
      <c r="EX157" s="123"/>
      <c r="EY157" s="123"/>
      <c r="EZ157" s="123"/>
      <c r="FA157" s="123"/>
      <c r="FB157" s="123"/>
      <c r="FC157" s="123"/>
      <c r="FD157" s="123"/>
      <c r="FE157" s="123"/>
      <c r="FF157" s="123"/>
      <c r="FG157" s="123"/>
      <c r="FH157" s="123"/>
      <c r="FI157" s="123"/>
      <c r="FJ157" s="123"/>
      <c r="FK157" s="123"/>
      <c r="FL157" s="123"/>
      <c r="FM157" s="123"/>
      <c r="FN157" s="123"/>
      <c r="FO157" s="123"/>
      <c r="FP157" s="123"/>
      <c r="FQ157" s="123"/>
      <c r="FR157" s="123"/>
      <c r="FS157" s="123"/>
      <c r="FT157" s="123"/>
      <c r="FU157" s="123"/>
      <c r="FV157" s="123"/>
      <c r="FW157" s="123"/>
      <c r="FX157" s="123"/>
      <c r="FY157" s="123"/>
      <c r="FZ157" s="123"/>
      <c r="GA157" s="123"/>
      <c r="GB157" s="123"/>
      <c r="GC157" s="123"/>
      <c r="GD157" s="123"/>
      <c r="GE157" s="123"/>
      <c r="GF157" s="123"/>
      <c r="GG157" s="123"/>
      <c r="GH157" s="123"/>
      <c r="GI157" s="123"/>
      <c r="GJ157" s="123"/>
      <c r="GK157" s="123"/>
      <c r="GL157" s="123"/>
      <c r="GM157" s="123"/>
      <c r="GN157" s="123"/>
      <c r="GO157" s="123"/>
      <c r="GP157" s="123"/>
      <c r="GQ157" s="123"/>
      <c r="GR157" s="123"/>
      <c r="GS157" s="123"/>
      <c r="GT157" s="123"/>
      <c r="GU157" s="123"/>
      <c r="GV157" s="123"/>
      <c r="GW157" s="123"/>
      <c r="GX157" s="123"/>
      <c r="GY157" s="123"/>
      <c r="GZ157" s="123"/>
      <c r="HA157" s="123"/>
      <c r="HB157" s="123"/>
      <c r="HC157" s="123"/>
      <c r="HD157" s="123"/>
      <c r="HE157" s="123"/>
      <c r="HF157" s="123"/>
      <c r="HG157" s="123"/>
      <c r="HH157" s="123"/>
      <c r="HI157" s="123"/>
      <c r="HJ157" s="123"/>
      <c r="HK157" s="123"/>
      <c r="HL157" s="123"/>
      <c r="HM157" s="123"/>
      <c r="HN157" s="123"/>
      <c r="HO157" s="123"/>
      <c r="HP157" s="123"/>
      <c r="HQ157" s="123"/>
      <c r="HR157" s="123"/>
      <c r="HS157" s="123"/>
      <c r="HT157" s="123"/>
      <c r="HU157" s="123"/>
      <c r="HV157" s="123"/>
      <c r="HW157" s="123"/>
      <c r="HX157" s="123"/>
      <c r="HY157" s="123"/>
      <c r="HZ157" s="123"/>
      <c r="IA157" s="123"/>
      <c r="IB157" s="123"/>
    </row>
    <row r="158" spans="1:236" ht="13" customHeight="1">
      <c r="A158" s="34">
        <v>9781338592726</v>
      </c>
      <c r="B158" s="84" t="s">
        <v>1309</v>
      </c>
      <c r="C158" s="86">
        <v>9.99</v>
      </c>
      <c r="D158" s="25"/>
      <c r="E158" s="22">
        <f t="shared" si="2"/>
        <v>0</v>
      </c>
      <c r="F158" s="25" t="s">
        <v>1310</v>
      </c>
      <c r="G158" s="45" t="s">
        <v>28</v>
      </c>
      <c r="H158" s="24">
        <v>48</v>
      </c>
      <c r="I158" s="18" t="s">
        <v>95</v>
      </c>
      <c r="J158" s="14" t="s">
        <v>297</v>
      </c>
      <c r="K158" s="40">
        <v>43893</v>
      </c>
      <c r="L158" s="18" t="s">
        <v>836</v>
      </c>
      <c r="M158" s="18" t="s">
        <v>1311</v>
      </c>
      <c r="N158" s="25" t="s">
        <v>99</v>
      </c>
      <c r="O158" s="27" t="s">
        <v>41</v>
      </c>
      <c r="P158" s="35"/>
      <c r="Q158" s="35"/>
      <c r="R158" s="18" t="s">
        <v>97</v>
      </c>
      <c r="S158" s="20">
        <v>750</v>
      </c>
      <c r="T158" s="88" t="s">
        <v>339</v>
      </c>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c r="BM158" s="123"/>
      <c r="BN158" s="123"/>
      <c r="BO158" s="123"/>
      <c r="BP158" s="123"/>
      <c r="BQ158" s="123"/>
      <c r="BR158" s="123"/>
      <c r="BS158" s="123"/>
      <c r="BT158" s="123"/>
      <c r="BU158" s="123"/>
      <c r="BV158" s="123"/>
      <c r="BW158" s="123"/>
      <c r="BX158" s="123"/>
      <c r="BY158" s="123"/>
      <c r="BZ158" s="123"/>
      <c r="CA158" s="123"/>
      <c r="CB158" s="123"/>
      <c r="CC158" s="123"/>
      <c r="CD158" s="123"/>
      <c r="CE158" s="123"/>
      <c r="CF158" s="123"/>
      <c r="CG158" s="123"/>
      <c r="CH158" s="123"/>
      <c r="CI158" s="123"/>
      <c r="CJ158" s="123"/>
      <c r="CK158" s="123"/>
      <c r="CL158" s="123"/>
      <c r="CM158" s="123"/>
      <c r="CN158" s="123"/>
      <c r="CO158" s="123"/>
      <c r="CP158" s="123"/>
      <c r="CQ158" s="123"/>
      <c r="CR158" s="123"/>
      <c r="CS158" s="123"/>
      <c r="CT158" s="123"/>
      <c r="CU158" s="123"/>
      <c r="CV158" s="123"/>
      <c r="CW158" s="123"/>
      <c r="CX158" s="123"/>
      <c r="CY158" s="123"/>
      <c r="CZ158" s="123"/>
      <c r="DA158" s="123"/>
      <c r="DB158" s="123"/>
      <c r="DC158" s="123"/>
      <c r="DD158" s="123"/>
      <c r="DE158" s="123"/>
      <c r="DF158" s="123"/>
      <c r="DG158" s="123"/>
      <c r="DH158" s="123"/>
      <c r="DI158" s="123"/>
      <c r="DJ158" s="123"/>
      <c r="DK158" s="123"/>
      <c r="DL158" s="123"/>
      <c r="DM158" s="123"/>
      <c r="DN158" s="123"/>
      <c r="DO158" s="123"/>
      <c r="DP158" s="123"/>
      <c r="DQ158" s="123"/>
      <c r="DR158" s="123"/>
      <c r="DS158" s="123"/>
      <c r="DT158" s="123"/>
      <c r="DU158" s="123"/>
      <c r="DV158" s="123"/>
      <c r="DW158" s="123"/>
      <c r="DX158" s="123"/>
      <c r="DY158" s="123"/>
      <c r="DZ158" s="123"/>
      <c r="EA158" s="123"/>
      <c r="EB158" s="123"/>
      <c r="EC158" s="123"/>
      <c r="ED158" s="123"/>
      <c r="EE158" s="123"/>
      <c r="EF158" s="123"/>
      <c r="EG158" s="123"/>
      <c r="EH158" s="123"/>
      <c r="EI158" s="123"/>
      <c r="EJ158" s="123"/>
      <c r="EK158" s="123"/>
      <c r="EL158" s="123"/>
      <c r="EM158" s="123"/>
      <c r="EN158" s="123"/>
      <c r="EO158" s="123"/>
      <c r="EP158" s="123"/>
      <c r="EQ158" s="123"/>
      <c r="ER158" s="123"/>
      <c r="ES158" s="123"/>
      <c r="ET158" s="123"/>
      <c r="EU158" s="123"/>
      <c r="EV158" s="123"/>
      <c r="EW158" s="123"/>
      <c r="EX158" s="123"/>
      <c r="EY158" s="123"/>
      <c r="EZ158" s="123"/>
      <c r="FA158" s="123"/>
      <c r="FB158" s="123"/>
      <c r="FC158" s="123"/>
      <c r="FD158" s="123"/>
      <c r="FE158" s="123"/>
      <c r="FF158" s="123"/>
      <c r="FG158" s="123"/>
      <c r="FH158" s="123"/>
      <c r="FI158" s="123"/>
      <c r="FJ158" s="123"/>
      <c r="FK158" s="123"/>
      <c r="FL158" s="123"/>
      <c r="FM158" s="123"/>
      <c r="FN158" s="123"/>
      <c r="FO158" s="123"/>
      <c r="FP158" s="123"/>
      <c r="FQ158" s="123"/>
      <c r="FR158" s="123"/>
      <c r="FS158" s="123"/>
      <c r="FT158" s="123"/>
      <c r="FU158" s="123"/>
      <c r="FV158" s="123"/>
      <c r="FW158" s="123"/>
      <c r="FX158" s="123"/>
      <c r="FY158" s="123"/>
      <c r="FZ158" s="123"/>
      <c r="GA158" s="123"/>
      <c r="GB158" s="123"/>
      <c r="GC158" s="123"/>
      <c r="GD158" s="123"/>
      <c r="GE158" s="123"/>
      <c r="GF158" s="123"/>
      <c r="GG158" s="123"/>
      <c r="GH158" s="123"/>
      <c r="GI158" s="123"/>
      <c r="GJ158" s="123"/>
      <c r="GK158" s="123"/>
      <c r="GL158" s="123"/>
      <c r="GM158" s="123"/>
      <c r="GN158" s="123"/>
      <c r="GO158" s="123"/>
      <c r="GP158" s="123"/>
      <c r="GQ158" s="123"/>
      <c r="GR158" s="123"/>
      <c r="GS158" s="123"/>
      <c r="GT158" s="123"/>
      <c r="GU158" s="123"/>
      <c r="GV158" s="123"/>
      <c r="GW158" s="123"/>
      <c r="GX158" s="123"/>
      <c r="GY158" s="123"/>
      <c r="GZ158" s="123"/>
      <c r="HA158" s="123"/>
      <c r="HB158" s="123"/>
      <c r="HC158" s="123"/>
      <c r="HD158" s="123"/>
      <c r="HE158" s="123"/>
      <c r="HF158" s="123"/>
      <c r="HG158" s="123"/>
      <c r="HH158" s="123"/>
      <c r="HI158" s="123"/>
      <c r="HJ158" s="123"/>
      <c r="HK158" s="123"/>
      <c r="HL158" s="123"/>
      <c r="HM158" s="123"/>
      <c r="HN158" s="123"/>
      <c r="HO158" s="123"/>
      <c r="HP158" s="123"/>
      <c r="HQ158" s="123"/>
      <c r="HR158" s="123"/>
      <c r="HS158" s="123"/>
      <c r="HT158" s="123"/>
      <c r="HU158" s="123"/>
      <c r="HV158" s="123"/>
      <c r="HW158" s="123"/>
      <c r="HX158" s="123"/>
      <c r="HY158" s="123"/>
      <c r="HZ158" s="123"/>
      <c r="IA158" s="123"/>
      <c r="IB158" s="123"/>
    </row>
    <row r="159" spans="1:236" ht="13" customHeight="1">
      <c r="A159" s="34">
        <v>9781338614077</v>
      </c>
      <c r="B159" s="84" t="s">
        <v>1312</v>
      </c>
      <c r="C159" s="86">
        <v>9.99</v>
      </c>
      <c r="D159" s="25"/>
      <c r="E159" s="22">
        <f t="shared" si="2"/>
        <v>0</v>
      </c>
      <c r="F159" s="25" t="s">
        <v>1313</v>
      </c>
      <c r="G159" s="96" t="s">
        <v>1053</v>
      </c>
      <c r="H159" s="24">
        <v>48</v>
      </c>
      <c r="I159" s="18" t="s">
        <v>95</v>
      </c>
      <c r="J159" s="14" t="s">
        <v>1264</v>
      </c>
      <c r="K159" s="40">
        <v>43956</v>
      </c>
      <c r="L159" s="18" t="s">
        <v>836</v>
      </c>
      <c r="M159" s="18" t="s">
        <v>1314</v>
      </c>
      <c r="N159" s="25" t="s">
        <v>99</v>
      </c>
      <c r="O159" s="27" t="s">
        <v>41</v>
      </c>
      <c r="P159" s="35"/>
      <c r="Q159" s="35"/>
      <c r="R159" s="18" t="s">
        <v>97</v>
      </c>
      <c r="S159" s="20"/>
      <c r="T159" s="88" t="s">
        <v>37</v>
      </c>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123"/>
      <c r="BL159" s="123"/>
      <c r="BM159" s="123"/>
      <c r="BN159" s="123"/>
      <c r="BO159" s="123"/>
      <c r="BP159" s="123"/>
      <c r="BQ159" s="123"/>
      <c r="BR159" s="123"/>
      <c r="BS159" s="123"/>
      <c r="BT159" s="123"/>
      <c r="BU159" s="123"/>
      <c r="BV159" s="123"/>
      <c r="BW159" s="123"/>
      <c r="BX159" s="123"/>
      <c r="BY159" s="123"/>
      <c r="BZ159" s="123"/>
      <c r="CA159" s="123"/>
      <c r="CB159" s="123"/>
      <c r="CC159" s="123"/>
      <c r="CD159" s="123"/>
      <c r="CE159" s="123"/>
      <c r="CF159" s="123"/>
      <c r="CG159" s="123"/>
      <c r="CH159" s="123"/>
      <c r="CI159" s="123"/>
      <c r="CJ159" s="123"/>
      <c r="CK159" s="123"/>
      <c r="CL159" s="123"/>
      <c r="CM159" s="123"/>
      <c r="CN159" s="123"/>
      <c r="CO159" s="123"/>
      <c r="CP159" s="123"/>
      <c r="CQ159" s="123"/>
      <c r="CR159" s="123"/>
      <c r="CS159" s="123"/>
      <c r="CT159" s="123"/>
      <c r="CU159" s="123"/>
      <c r="CV159" s="123"/>
      <c r="CW159" s="123"/>
      <c r="CX159" s="123"/>
      <c r="CY159" s="123"/>
      <c r="CZ159" s="123"/>
      <c r="DA159" s="123"/>
      <c r="DB159" s="123"/>
      <c r="DC159" s="123"/>
      <c r="DD159" s="123"/>
      <c r="DE159" s="123"/>
      <c r="DF159" s="123"/>
      <c r="DG159" s="123"/>
      <c r="DH159" s="123"/>
      <c r="DI159" s="123"/>
      <c r="DJ159" s="123"/>
      <c r="DK159" s="123"/>
      <c r="DL159" s="123"/>
      <c r="DM159" s="123"/>
      <c r="DN159" s="123"/>
      <c r="DO159" s="123"/>
      <c r="DP159" s="123"/>
      <c r="DQ159" s="123"/>
      <c r="DR159" s="123"/>
      <c r="DS159" s="123"/>
      <c r="DT159" s="123"/>
      <c r="DU159" s="123"/>
      <c r="DV159" s="123"/>
      <c r="DW159" s="123"/>
      <c r="DX159" s="123"/>
      <c r="DY159" s="123"/>
      <c r="DZ159" s="123"/>
      <c r="EA159" s="123"/>
      <c r="EB159" s="123"/>
      <c r="EC159" s="123"/>
      <c r="ED159" s="123"/>
      <c r="EE159" s="123"/>
      <c r="EF159" s="123"/>
      <c r="EG159" s="123"/>
      <c r="EH159" s="123"/>
      <c r="EI159" s="123"/>
      <c r="EJ159" s="123"/>
      <c r="EK159" s="123"/>
      <c r="EL159" s="123"/>
      <c r="EM159" s="123"/>
      <c r="EN159" s="123"/>
      <c r="EO159" s="123"/>
      <c r="EP159" s="123"/>
      <c r="EQ159" s="123"/>
      <c r="ER159" s="123"/>
      <c r="ES159" s="123"/>
      <c r="ET159" s="123"/>
      <c r="EU159" s="123"/>
      <c r="EV159" s="123"/>
      <c r="EW159" s="123"/>
      <c r="EX159" s="123"/>
      <c r="EY159" s="123"/>
      <c r="EZ159" s="123"/>
      <c r="FA159" s="123"/>
      <c r="FB159" s="123"/>
      <c r="FC159" s="123"/>
      <c r="FD159" s="123"/>
      <c r="FE159" s="123"/>
      <c r="FF159" s="123"/>
      <c r="FG159" s="123"/>
      <c r="FH159" s="123"/>
      <c r="FI159" s="123"/>
      <c r="FJ159" s="123"/>
      <c r="FK159" s="123"/>
      <c r="FL159" s="123"/>
      <c r="FM159" s="123"/>
      <c r="FN159" s="123"/>
      <c r="FO159" s="123"/>
      <c r="FP159" s="123"/>
      <c r="FQ159" s="123"/>
      <c r="FR159" s="123"/>
      <c r="FS159" s="123"/>
      <c r="FT159" s="123"/>
      <c r="FU159" s="123"/>
      <c r="FV159" s="123"/>
      <c r="FW159" s="123"/>
      <c r="FX159" s="123"/>
      <c r="FY159" s="123"/>
      <c r="FZ159" s="123"/>
      <c r="GA159" s="123"/>
      <c r="GB159" s="123"/>
      <c r="GC159" s="123"/>
      <c r="GD159" s="123"/>
      <c r="GE159" s="123"/>
      <c r="GF159" s="123"/>
      <c r="GG159" s="123"/>
      <c r="GH159" s="123"/>
      <c r="GI159" s="123"/>
      <c r="GJ159" s="123"/>
      <c r="GK159" s="123"/>
      <c r="GL159" s="123"/>
      <c r="GM159" s="123"/>
      <c r="GN159" s="123"/>
      <c r="GO159" s="123"/>
      <c r="GP159" s="123"/>
      <c r="GQ159" s="123"/>
      <c r="GR159" s="123"/>
      <c r="GS159" s="123"/>
      <c r="GT159" s="123"/>
      <c r="GU159" s="123"/>
      <c r="GV159" s="123"/>
      <c r="GW159" s="123"/>
      <c r="GX159" s="123"/>
      <c r="GY159" s="123"/>
      <c r="GZ159" s="123"/>
      <c r="HA159" s="123"/>
      <c r="HB159" s="123"/>
      <c r="HC159" s="123"/>
      <c r="HD159" s="123"/>
      <c r="HE159" s="123"/>
      <c r="HF159" s="123"/>
      <c r="HG159" s="123"/>
      <c r="HH159" s="123"/>
      <c r="HI159" s="123"/>
      <c r="HJ159" s="123"/>
      <c r="HK159" s="123"/>
      <c r="HL159" s="123"/>
      <c r="HM159" s="123"/>
      <c r="HN159" s="123"/>
      <c r="HO159" s="123"/>
      <c r="HP159" s="123"/>
      <c r="HQ159" s="123"/>
      <c r="HR159" s="123"/>
      <c r="HS159" s="123"/>
      <c r="HT159" s="123"/>
      <c r="HU159" s="123"/>
      <c r="HV159" s="123"/>
      <c r="HW159" s="123"/>
      <c r="HX159" s="123"/>
      <c r="HY159" s="123"/>
      <c r="HZ159" s="123"/>
      <c r="IA159" s="123"/>
      <c r="IB159" s="123"/>
    </row>
    <row r="160" spans="1:236" ht="13" customHeight="1">
      <c r="A160" s="34">
        <v>9781338045420</v>
      </c>
      <c r="B160" s="84" t="s">
        <v>1315</v>
      </c>
      <c r="C160" s="86">
        <v>12.99</v>
      </c>
      <c r="D160" s="25"/>
      <c r="E160" s="22">
        <f t="shared" si="2"/>
        <v>0</v>
      </c>
      <c r="F160" s="25" t="s">
        <v>1316</v>
      </c>
      <c r="G160" s="45" t="s">
        <v>28</v>
      </c>
      <c r="H160" s="24">
        <v>48</v>
      </c>
      <c r="I160" s="18" t="s">
        <v>95</v>
      </c>
      <c r="J160" s="14" t="s">
        <v>30</v>
      </c>
      <c r="K160" s="40">
        <v>43865</v>
      </c>
      <c r="L160" s="18" t="s">
        <v>836</v>
      </c>
      <c r="M160" s="18" t="s">
        <v>1317</v>
      </c>
      <c r="N160" s="25" t="s">
        <v>99</v>
      </c>
      <c r="O160" s="27" t="s">
        <v>41</v>
      </c>
      <c r="P160" s="35"/>
      <c r="Q160" s="35"/>
      <c r="R160" s="18" t="s">
        <v>97</v>
      </c>
      <c r="S160" s="20"/>
      <c r="T160" s="88" t="s">
        <v>37</v>
      </c>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c r="BM160" s="123"/>
      <c r="BN160" s="123"/>
      <c r="BO160" s="123"/>
      <c r="BP160" s="123"/>
      <c r="BQ160" s="123"/>
      <c r="BR160" s="123"/>
      <c r="BS160" s="123"/>
      <c r="BT160" s="123"/>
      <c r="BU160" s="123"/>
      <c r="BV160" s="123"/>
      <c r="BW160" s="123"/>
      <c r="BX160" s="123"/>
      <c r="BY160" s="123"/>
      <c r="BZ160" s="123"/>
      <c r="CA160" s="123"/>
      <c r="CB160" s="123"/>
      <c r="CC160" s="123"/>
      <c r="CD160" s="123"/>
      <c r="CE160" s="123"/>
      <c r="CF160" s="123"/>
      <c r="CG160" s="123"/>
      <c r="CH160" s="123"/>
      <c r="CI160" s="123"/>
      <c r="CJ160" s="123"/>
      <c r="CK160" s="123"/>
      <c r="CL160" s="123"/>
      <c r="CM160" s="123"/>
      <c r="CN160" s="123"/>
      <c r="CO160" s="123"/>
      <c r="CP160" s="123"/>
      <c r="CQ160" s="123"/>
      <c r="CR160" s="123"/>
      <c r="CS160" s="123"/>
      <c r="CT160" s="123"/>
      <c r="CU160" s="123"/>
      <c r="CV160" s="123"/>
      <c r="CW160" s="123"/>
      <c r="CX160" s="123"/>
      <c r="CY160" s="123"/>
      <c r="CZ160" s="123"/>
      <c r="DA160" s="123"/>
      <c r="DB160" s="123"/>
      <c r="DC160" s="123"/>
      <c r="DD160" s="123"/>
      <c r="DE160" s="123"/>
      <c r="DF160" s="123"/>
      <c r="DG160" s="123"/>
      <c r="DH160" s="123"/>
      <c r="DI160" s="123"/>
      <c r="DJ160" s="123"/>
      <c r="DK160" s="123"/>
      <c r="DL160" s="123"/>
      <c r="DM160" s="123"/>
      <c r="DN160" s="123"/>
      <c r="DO160" s="123"/>
      <c r="DP160" s="123"/>
      <c r="DQ160" s="123"/>
      <c r="DR160" s="123"/>
      <c r="DS160" s="123"/>
      <c r="DT160" s="123"/>
      <c r="DU160" s="123"/>
      <c r="DV160" s="123"/>
      <c r="DW160" s="123"/>
      <c r="DX160" s="123"/>
      <c r="DY160" s="123"/>
      <c r="DZ160" s="123"/>
      <c r="EA160" s="123"/>
      <c r="EB160" s="123"/>
      <c r="EC160" s="123"/>
      <c r="ED160" s="123"/>
      <c r="EE160" s="123"/>
      <c r="EF160" s="123"/>
      <c r="EG160" s="123"/>
      <c r="EH160" s="123"/>
      <c r="EI160" s="123"/>
      <c r="EJ160" s="123"/>
      <c r="EK160" s="123"/>
      <c r="EL160" s="123"/>
      <c r="EM160" s="123"/>
      <c r="EN160" s="123"/>
      <c r="EO160" s="123"/>
      <c r="EP160" s="123"/>
      <c r="EQ160" s="123"/>
      <c r="ER160" s="123"/>
      <c r="ES160" s="123"/>
      <c r="ET160" s="123"/>
      <c r="EU160" s="123"/>
      <c r="EV160" s="123"/>
      <c r="EW160" s="123"/>
      <c r="EX160" s="123"/>
      <c r="EY160" s="123"/>
      <c r="EZ160" s="123"/>
      <c r="FA160" s="123"/>
      <c r="FB160" s="123"/>
      <c r="FC160" s="123"/>
      <c r="FD160" s="123"/>
      <c r="FE160" s="123"/>
      <c r="FF160" s="123"/>
      <c r="FG160" s="123"/>
      <c r="FH160" s="123"/>
      <c r="FI160" s="123"/>
      <c r="FJ160" s="123"/>
      <c r="FK160" s="123"/>
      <c r="FL160" s="123"/>
      <c r="FM160" s="123"/>
      <c r="FN160" s="123"/>
      <c r="FO160" s="123"/>
      <c r="FP160" s="123"/>
      <c r="FQ160" s="123"/>
      <c r="FR160" s="123"/>
      <c r="FS160" s="123"/>
      <c r="FT160" s="123"/>
      <c r="FU160" s="123"/>
      <c r="FV160" s="123"/>
      <c r="FW160" s="123"/>
      <c r="FX160" s="123"/>
      <c r="FY160" s="123"/>
      <c r="FZ160" s="123"/>
      <c r="GA160" s="123"/>
      <c r="GB160" s="123"/>
      <c r="GC160" s="123"/>
      <c r="GD160" s="123"/>
      <c r="GE160" s="123"/>
      <c r="GF160" s="123"/>
      <c r="GG160" s="123"/>
      <c r="GH160" s="123"/>
      <c r="GI160" s="123"/>
      <c r="GJ160" s="123"/>
      <c r="GK160" s="123"/>
      <c r="GL160" s="123"/>
      <c r="GM160" s="123"/>
      <c r="GN160" s="123"/>
      <c r="GO160" s="123"/>
      <c r="GP160" s="123"/>
      <c r="GQ160" s="123"/>
      <c r="GR160" s="123"/>
      <c r="GS160" s="123"/>
      <c r="GT160" s="123"/>
      <c r="GU160" s="123"/>
      <c r="GV160" s="123"/>
      <c r="GW160" s="123"/>
      <c r="GX160" s="123"/>
      <c r="GY160" s="123"/>
      <c r="GZ160" s="123"/>
      <c r="HA160" s="123"/>
      <c r="HB160" s="123"/>
      <c r="HC160" s="123"/>
      <c r="HD160" s="123"/>
      <c r="HE160" s="123"/>
      <c r="HF160" s="123"/>
      <c r="HG160" s="123"/>
      <c r="HH160" s="123"/>
      <c r="HI160" s="123"/>
      <c r="HJ160" s="123"/>
      <c r="HK160" s="123"/>
      <c r="HL160" s="123"/>
      <c r="HM160" s="123"/>
      <c r="HN160" s="123"/>
      <c r="HO160" s="123"/>
      <c r="HP160" s="123"/>
      <c r="HQ160" s="123"/>
      <c r="HR160" s="123"/>
      <c r="HS160" s="123"/>
      <c r="HT160" s="123"/>
      <c r="HU160" s="123"/>
      <c r="HV160" s="123"/>
      <c r="HW160" s="123"/>
      <c r="HX160" s="123"/>
      <c r="HY160" s="123"/>
      <c r="HZ160" s="123"/>
      <c r="IA160" s="123"/>
      <c r="IB160" s="123"/>
    </row>
    <row r="161" spans="1:236" ht="13" customHeight="1">
      <c r="A161" s="34">
        <v>9781338045383</v>
      </c>
      <c r="B161" s="84" t="s">
        <v>1318</v>
      </c>
      <c r="C161" s="86">
        <v>10.99</v>
      </c>
      <c r="D161" s="25"/>
      <c r="E161" s="22">
        <f t="shared" si="2"/>
        <v>0</v>
      </c>
      <c r="F161" s="25" t="s">
        <v>1316</v>
      </c>
      <c r="G161" s="45" t="s">
        <v>28</v>
      </c>
      <c r="H161" s="24">
        <v>48</v>
      </c>
      <c r="I161" s="18" t="s">
        <v>95</v>
      </c>
      <c r="J161" s="14" t="s">
        <v>531</v>
      </c>
      <c r="K161" s="40">
        <v>43494</v>
      </c>
      <c r="L161" s="18" t="s">
        <v>836</v>
      </c>
      <c r="M161" s="18" t="s">
        <v>1317</v>
      </c>
      <c r="N161" s="25" t="s">
        <v>99</v>
      </c>
      <c r="O161" s="27" t="s">
        <v>41</v>
      </c>
      <c r="P161" s="35"/>
      <c r="Q161" s="35"/>
      <c r="R161" s="18" t="s">
        <v>97</v>
      </c>
      <c r="S161" s="20">
        <v>730</v>
      </c>
      <c r="T161" s="88" t="s">
        <v>339</v>
      </c>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122"/>
      <c r="BI161" s="122"/>
      <c r="BJ161" s="122"/>
      <c r="BK161" s="122"/>
      <c r="BL161" s="122"/>
      <c r="BM161" s="122"/>
      <c r="BN161" s="122"/>
      <c r="BO161" s="122"/>
      <c r="BP161" s="122"/>
      <c r="BQ161" s="122"/>
      <c r="BR161" s="122"/>
      <c r="BS161" s="122"/>
      <c r="BT161" s="122"/>
      <c r="BU161" s="122"/>
      <c r="BV161" s="122"/>
      <c r="BW161" s="122"/>
      <c r="BX161" s="122"/>
      <c r="BY161" s="122"/>
      <c r="BZ161" s="122"/>
      <c r="CA161" s="122"/>
      <c r="CB161" s="122"/>
      <c r="CC161" s="122"/>
      <c r="CD161" s="122"/>
      <c r="CE161" s="122"/>
      <c r="CF161" s="122"/>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22"/>
      <c r="DF161" s="122"/>
      <c r="DG161" s="122"/>
      <c r="DH161" s="122"/>
      <c r="DI161" s="122"/>
      <c r="DJ161" s="122"/>
      <c r="DK161" s="122"/>
      <c r="DL161" s="122"/>
      <c r="DM161" s="122"/>
      <c r="DN161" s="122"/>
      <c r="DO161" s="122"/>
      <c r="DP161" s="122"/>
      <c r="DQ161" s="122"/>
      <c r="DR161" s="122"/>
      <c r="DS161" s="122"/>
      <c r="DT161" s="122"/>
      <c r="DU161" s="122"/>
      <c r="DV161" s="122"/>
      <c r="DW161" s="122"/>
      <c r="DX161" s="122"/>
      <c r="DY161" s="122"/>
      <c r="DZ161" s="122"/>
      <c r="EA161" s="122"/>
      <c r="EB161" s="122"/>
      <c r="EC161" s="122"/>
      <c r="ED161" s="122"/>
      <c r="EE161" s="122"/>
      <c r="EF161" s="122"/>
      <c r="EG161" s="122"/>
      <c r="EH161" s="122"/>
      <c r="EI161" s="122"/>
      <c r="EJ161" s="122"/>
      <c r="EK161" s="122"/>
      <c r="EL161" s="122"/>
      <c r="EM161" s="122"/>
      <c r="EN161" s="122"/>
      <c r="EO161" s="122"/>
      <c r="EP161" s="122"/>
      <c r="EQ161" s="122"/>
      <c r="ER161" s="122"/>
      <c r="ES161" s="122"/>
      <c r="ET161" s="122"/>
      <c r="EU161" s="122"/>
      <c r="EV161" s="122"/>
      <c r="EW161" s="122"/>
      <c r="EX161" s="122"/>
      <c r="EY161" s="122"/>
      <c r="EZ161" s="122"/>
      <c r="FA161" s="122"/>
      <c r="FB161" s="122"/>
      <c r="FC161" s="122"/>
      <c r="FD161" s="122"/>
      <c r="FE161" s="122"/>
      <c r="FF161" s="122"/>
      <c r="FG161" s="122"/>
      <c r="FH161" s="122"/>
      <c r="FI161" s="122"/>
      <c r="FJ161" s="122"/>
      <c r="FK161" s="122"/>
      <c r="FL161" s="122"/>
      <c r="FM161" s="122"/>
      <c r="FN161" s="122"/>
      <c r="FO161" s="122"/>
      <c r="FP161" s="122"/>
      <c r="FQ161" s="122"/>
      <c r="FR161" s="122"/>
      <c r="FS161" s="122"/>
      <c r="FT161" s="122"/>
      <c r="FU161" s="122"/>
      <c r="FV161" s="122"/>
      <c r="FW161" s="122"/>
      <c r="FX161" s="122"/>
      <c r="FY161" s="122"/>
      <c r="FZ161" s="122"/>
      <c r="GA161" s="122"/>
      <c r="GB161" s="122"/>
      <c r="GC161" s="122"/>
      <c r="GD161" s="122"/>
      <c r="GE161" s="122"/>
      <c r="GF161" s="122"/>
      <c r="GG161" s="122"/>
      <c r="GH161" s="122"/>
      <c r="GI161" s="122"/>
      <c r="GJ161" s="122"/>
      <c r="GK161" s="122"/>
      <c r="GL161" s="122"/>
      <c r="GM161" s="122"/>
      <c r="GN161" s="122"/>
      <c r="GO161" s="122"/>
      <c r="GP161" s="122"/>
      <c r="GQ161" s="122"/>
      <c r="GR161" s="122"/>
      <c r="GS161" s="122"/>
      <c r="GT161" s="122"/>
      <c r="GU161" s="122"/>
      <c r="GV161" s="122"/>
      <c r="GW161" s="122"/>
      <c r="GX161" s="122"/>
      <c r="GY161" s="122"/>
      <c r="GZ161" s="122"/>
      <c r="HA161" s="122"/>
      <c r="HB161" s="122"/>
      <c r="HC161" s="122"/>
      <c r="HD161" s="122"/>
      <c r="HE161" s="122"/>
      <c r="HF161" s="122"/>
      <c r="HG161" s="122"/>
      <c r="HH161" s="122"/>
      <c r="HI161" s="122"/>
      <c r="HJ161" s="122"/>
      <c r="HK161" s="122"/>
      <c r="HL161" s="122"/>
      <c r="HM161" s="122"/>
      <c r="HN161" s="122"/>
      <c r="HO161" s="122"/>
      <c r="HP161" s="122"/>
      <c r="HQ161" s="122"/>
      <c r="HR161" s="122"/>
      <c r="HS161" s="122"/>
      <c r="HT161" s="122"/>
      <c r="HU161" s="122"/>
      <c r="HV161" s="122"/>
      <c r="HW161" s="122"/>
      <c r="HX161" s="122"/>
      <c r="HY161" s="122"/>
      <c r="HZ161" s="122"/>
      <c r="IA161" s="122"/>
      <c r="IB161" s="122"/>
    </row>
    <row r="162" spans="1:236" ht="13" customHeight="1">
      <c r="A162" s="34">
        <v>9781338045451</v>
      </c>
      <c r="B162" s="84" t="s">
        <v>1319</v>
      </c>
      <c r="C162" s="86">
        <v>18.989999999999998</v>
      </c>
      <c r="D162" s="25"/>
      <c r="E162" s="22">
        <f t="shared" si="2"/>
        <v>0</v>
      </c>
      <c r="F162" s="25" t="s">
        <v>1316</v>
      </c>
      <c r="G162" s="45" t="s">
        <v>28</v>
      </c>
      <c r="H162" s="24">
        <v>32</v>
      </c>
      <c r="I162" s="18" t="s">
        <v>95</v>
      </c>
      <c r="J162" s="14" t="s">
        <v>30</v>
      </c>
      <c r="K162" s="40">
        <v>43893</v>
      </c>
      <c r="L162" s="18" t="s">
        <v>836</v>
      </c>
      <c r="M162" s="18" t="s">
        <v>1317</v>
      </c>
      <c r="N162" s="25" t="s">
        <v>1284</v>
      </c>
      <c r="O162" s="27" t="s">
        <v>41</v>
      </c>
      <c r="P162" s="35"/>
      <c r="Q162" s="35"/>
      <c r="R162" s="18" t="s">
        <v>97</v>
      </c>
      <c r="S162" s="20"/>
      <c r="T162" s="88" t="s">
        <v>37</v>
      </c>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c r="BM162" s="123"/>
      <c r="BN162" s="123"/>
      <c r="BO162" s="123"/>
      <c r="BP162" s="123"/>
      <c r="BQ162" s="123"/>
      <c r="BR162" s="123"/>
      <c r="BS162" s="123"/>
      <c r="BT162" s="123"/>
      <c r="BU162" s="123"/>
      <c r="BV162" s="123"/>
      <c r="BW162" s="123"/>
      <c r="BX162" s="123"/>
      <c r="BY162" s="123"/>
      <c r="BZ162" s="123"/>
      <c r="CA162" s="123"/>
      <c r="CB162" s="123"/>
      <c r="CC162" s="123"/>
      <c r="CD162" s="123"/>
      <c r="CE162" s="123"/>
      <c r="CF162" s="123"/>
      <c r="CG162" s="123"/>
      <c r="CH162" s="123"/>
      <c r="CI162" s="123"/>
      <c r="CJ162" s="123"/>
      <c r="CK162" s="123"/>
      <c r="CL162" s="123"/>
      <c r="CM162" s="123"/>
      <c r="CN162" s="123"/>
      <c r="CO162" s="123"/>
      <c r="CP162" s="123"/>
      <c r="CQ162" s="123"/>
      <c r="CR162" s="123"/>
      <c r="CS162" s="123"/>
      <c r="CT162" s="123"/>
      <c r="CU162" s="123"/>
      <c r="CV162" s="123"/>
      <c r="CW162" s="123"/>
      <c r="CX162" s="123"/>
      <c r="CY162" s="123"/>
      <c r="CZ162" s="123"/>
      <c r="DA162" s="123"/>
      <c r="DB162" s="123"/>
      <c r="DC162" s="123"/>
      <c r="DD162" s="123"/>
      <c r="DE162" s="123"/>
      <c r="DF162" s="123"/>
      <c r="DG162" s="123"/>
      <c r="DH162" s="123"/>
      <c r="DI162" s="123"/>
      <c r="DJ162" s="123"/>
      <c r="DK162" s="123"/>
      <c r="DL162" s="123"/>
      <c r="DM162" s="123"/>
      <c r="DN162" s="123"/>
      <c r="DO162" s="123"/>
      <c r="DP162" s="123"/>
      <c r="DQ162" s="123"/>
      <c r="DR162" s="123"/>
      <c r="DS162" s="123"/>
      <c r="DT162" s="123"/>
      <c r="DU162" s="123"/>
      <c r="DV162" s="123"/>
      <c r="DW162" s="123"/>
      <c r="DX162" s="123"/>
      <c r="DY162" s="123"/>
      <c r="DZ162" s="123"/>
      <c r="EA162" s="123"/>
      <c r="EB162" s="123"/>
      <c r="EC162" s="123"/>
      <c r="ED162" s="123"/>
      <c r="EE162" s="123"/>
      <c r="EF162" s="123"/>
      <c r="EG162" s="123"/>
      <c r="EH162" s="123"/>
      <c r="EI162" s="123"/>
      <c r="EJ162" s="123"/>
      <c r="EK162" s="123"/>
      <c r="EL162" s="123"/>
      <c r="EM162" s="123"/>
      <c r="EN162" s="123"/>
      <c r="EO162" s="123"/>
      <c r="EP162" s="123"/>
      <c r="EQ162" s="123"/>
      <c r="ER162" s="123"/>
      <c r="ES162" s="123"/>
      <c r="ET162" s="123"/>
      <c r="EU162" s="123"/>
      <c r="EV162" s="123"/>
      <c r="EW162" s="123"/>
      <c r="EX162" s="123"/>
      <c r="EY162" s="123"/>
      <c r="EZ162" s="123"/>
      <c r="FA162" s="123"/>
      <c r="FB162" s="123"/>
      <c r="FC162" s="123"/>
      <c r="FD162" s="123"/>
      <c r="FE162" s="123"/>
      <c r="FF162" s="123"/>
      <c r="FG162" s="123"/>
      <c r="FH162" s="123"/>
      <c r="FI162" s="123"/>
      <c r="FJ162" s="123"/>
      <c r="FK162" s="123"/>
      <c r="FL162" s="123"/>
      <c r="FM162" s="123"/>
      <c r="FN162" s="123"/>
      <c r="FO162" s="123"/>
      <c r="FP162" s="123"/>
      <c r="FQ162" s="123"/>
      <c r="FR162" s="123"/>
      <c r="FS162" s="123"/>
      <c r="FT162" s="123"/>
      <c r="FU162" s="123"/>
      <c r="FV162" s="123"/>
      <c r="FW162" s="123"/>
      <c r="FX162" s="123"/>
      <c r="FY162" s="123"/>
      <c r="FZ162" s="123"/>
      <c r="GA162" s="123"/>
      <c r="GB162" s="123"/>
      <c r="GC162" s="123"/>
      <c r="GD162" s="123"/>
      <c r="GE162" s="123"/>
      <c r="GF162" s="123"/>
      <c r="GG162" s="123"/>
      <c r="GH162" s="123"/>
      <c r="GI162" s="123"/>
      <c r="GJ162" s="123"/>
      <c r="GK162" s="123"/>
      <c r="GL162" s="123"/>
      <c r="GM162" s="123"/>
      <c r="GN162" s="123"/>
      <c r="GO162" s="123"/>
      <c r="GP162" s="123"/>
      <c r="GQ162" s="123"/>
      <c r="GR162" s="123"/>
      <c r="GS162" s="123"/>
      <c r="GT162" s="123"/>
      <c r="GU162" s="123"/>
      <c r="GV162" s="123"/>
      <c r="GW162" s="123"/>
      <c r="GX162" s="123"/>
      <c r="GY162" s="123"/>
      <c r="GZ162" s="123"/>
      <c r="HA162" s="123"/>
      <c r="HB162" s="123"/>
      <c r="HC162" s="123"/>
      <c r="HD162" s="123"/>
      <c r="HE162" s="123"/>
      <c r="HF162" s="123"/>
      <c r="HG162" s="123"/>
      <c r="HH162" s="123"/>
      <c r="HI162" s="123"/>
      <c r="HJ162" s="123"/>
      <c r="HK162" s="123"/>
      <c r="HL162" s="123"/>
      <c r="HM162" s="123"/>
      <c r="HN162" s="123"/>
      <c r="HO162" s="123"/>
      <c r="HP162" s="123"/>
      <c r="HQ162" s="123"/>
      <c r="HR162" s="123"/>
      <c r="HS162" s="123"/>
      <c r="HT162" s="123"/>
      <c r="HU162" s="123"/>
      <c r="HV162" s="123"/>
      <c r="HW162" s="123"/>
      <c r="HX162" s="123"/>
      <c r="HY162" s="123"/>
      <c r="HZ162" s="123"/>
      <c r="IA162" s="123"/>
      <c r="IB162" s="123"/>
    </row>
    <row r="163" spans="1:236" ht="13" customHeight="1">
      <c r="A163" s="34">
        <v>9781338268430</v>
      </c>
      <c r="B163" s="84" t="s">
        <v>1321</v>
      </c>
      <c r="C163" s="86">
        <v>10.99</v>
      </c>
      <c r="D163" s="25"/>
      <c r="E163" s="22">
        <f t="shared" ref="E163:E218" si="3">C163*D163</f>
        <v>0</v>
      </c>
      <c r="F163" s="25" t="s">
        <v>1322</v>
      </c>
      <c r="G163" s="45" t="s">
        <v>28</v>
      </c>
      <c r="H163" s="24">
        <v>48</v>
      </c>
      <c r="I163" s="18" t="s">
        <v>95</v>
      </c>
      <c r="J163" s="14" t="s">
        <v>30</v>
      </c>
      <c r="K163" s="40">
        <v>44044</v>
      </c>
      <c r="L163" s="18" t="s">
        <v>836</v>
      </c>
      <c r="M163" s="18"/>
      <c r="N163" s="25" t="s">
        <v>99</v>
      </c>
      <c r="O163" s="18" t="s">
        <v>41</v>
      </c>
      <c r="P163" s="37"/>
      <c r="Q163" s="37"/>
      <c r="R163" s="18" t="s">
        <v>97</v>
      </c>
      <c r="S163" s="20">
        <v>650</v>
      </c>
      <c r="T163" s="88" t="s">
        <v>844</v>
      </c>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123"/>
      <c r="BL163" s="123"/>
      <c r="BM163" s="123"/>
      <c r="BN163" s="123"/>
      <c r="BO163" s="123"/>
      <c r="BP163" s="123"/>
      <c r="BQ163" s="123"/>
      <c r="BR163" s="123"/>
      <c r="BS163" s="123"/>
      <c r="BT163" s="123"/>
      <c r="BU163" s="123"/>
      <c r="BV163" s="123"/>
      <c r="BW163" s="123"/>
      <c r="BX163" s="123"/>
      <c r="BY163" s="123"/>
      <c r="BZ163" s="123"/>
      <c r="CA163" s="123"/>
      <c r="CB163" s="123"/>
      <c r="CC163" s="123"/>
      <c r="CD163" s="123"/>
      <c r="CE163" s="123"/>
      <c r="CF163" s="123"/>
      <c r="CG163" s="123"/>
      <c r="CH163" s="123"/>
      <c r="CI163" s="123"/>
      <c r="CJ163" s="123"/>
      <c r="CK163" s="123"/>
      <c r="CL163" s="123"/>
      <c r="CM163" s="123"/>
      <c r="CN163" s="123"/>
      <c r="CO163" s="123"/>
      <c r="CP163" s="123"/>
      <c r="CQ163" s="123"/>
      <c r="CR163" s="123"/>
      <c r="CS163" s="123"/>
      <c r="CT163" s="123"/>
      <c r="CU163" s="123"/>
      <c r="CV163" s="123"/>
      <c r="CW163" s="123"/>
      <c r="CX163" s="123"/>
      <c r="CY163" s="123"/>
      <c r="CZ163" s="123"/>
      <c r="DA163" s="123"/>
      <c r="DB163" s="123"/>
      <c r="DC163" s="123"/>
      <c r="DD163" s="123"/>
      <c r="DE163" s="123"/>
      <c r="DF163" s="123"/>
      <c r="DG163" s="123"/>
      <c r="DH163" s="123"/>
      <c r="DI163" s="123"/>
      <c r="DJ163" s="123"/>
      <c r="DK163" s="123"/>
      <c r="DL163" s="123"/>
      <c r="DM163" s="123"/>
      <c r="DN163" s="123"/>
      <c r="DO163" s="123"/>
      <c r="DP163" s="123"/>
      <c r="DQ163" s="123"/>
      <c r="DR163" s="123"/>
      <c r="DS163" s="123"/>
      <c r="DT163" s="123"/>
      <c r="DU163" s="123"/>
      <c r="DV163" s="123"/>
      <c r="DW163" s="123"/>
      <c r="DX163" s="123"/>
      <c r="DY163" s="123"/>
      <c r="DZ163" s="123"/>
      <c r="EA163" s="123"/>
      <c r="EB163" s="123"/>
      <c r="EC163" s="123"/>
      <c r="ED163" s="123"/>
      <c r="EE163" s="123"/>
      <c r="EF163" s="123"/>
      <c r="EG163" s="123"/>
      <c r="EH163" s="123"/>
      <c r="EI163" s="123"/>
      <c r="EJ163" s="123"/>
      <c r="EK163" s="123"/>
      <c r="EL163" s="123"/>
      <c r="EM163" s="123"/>
      <c r="EN163" s="123"/>
      <c r="EO163" s="123"/>
      <c r="EP163" s="123"/>
      <c r="EQ163" s="123"/>
      <c r="ER163" s="123"/>
      <c r="ES163" s="123"/>
      <c r="ET163" s="123"/>
      <c r="EU163" s="123"/>
      <c r="EV163" s="123"/>
      <c r="EW163" s="123"/>
      <c r="EX163" s="123"/>
      <c r="EY163" s="123"/>
      <c r="EZ163" s="123"/>
      <c r="FA163" s="123"/>
      <c r="FB163" s="123"/>
      <c r="FC163" s="123"/>
      <c r="FD163" s="123"/>
      <c r="FE163" s="123"/>
      <c r="FF163" s="123"/>
      <c r="FG163" s="123"/>
      <c r="FH163" s="123"/>
      <c r="FI163" s="123"/>
      <c r="FJ163" s="123"/>
      <c r="FK163" s="123"/>
      <c r="FL163" s="123"/>
      <c r="FM163" s="123"/>
      <c r="FN163" s="123"/>
      <c r="FO163" s="123"/>
      <c r="FP163" s="123"/>
      <c r="FQ163" s="123"/>
      <c r="FR163" s="123"/>
      <c r="FS163" s="123"/>
      <c r="FT163" s="123"/>
      <c r="FU163" s="123"/>
      <c r="FV163" s="123"/>
      <c r="FW163" s="123"/>
      <c r="FX163" s="123"/>
      <c r="FY163" s="123"/>
      <c r="FZ163" s="123"/>
      <c r="GA163" s="123"/>
      <c r="GB163" s="123"/>
      <c r="GC163" s="123"/>
      <c r="GD163" s="123"/>
      <c r="GE163" s="123"/>
      <c r="GF163" s="123"/>
      <c r="GG163" s="123"/>
      <c r="GH163" s="123"/>
      <c r="GI163" s="123"/>
      <c r="GJ163" s="123"/>
      <c r="GK163" s="123"/>
      <c r="GL163" s="123"/>
      <c r="GM163" s="123"/>
      <c r="GN163" s="123"/>
      <c r="GO163" s="123"/>
      <c r="GP163" s="123"/>
      <c r="GQ163" s="123"/>
      <c r="GR163" s="123"/>
      <c r="GS163" s="123"/>
      <c r="GT163" s="123"/>
      <c r="GU163" s="123"/>
      <c r="GV163" s="123"/>
      <c r="GW163" s="123"/>
      <c r="GX163" s="123"/>
      <c r="GY163" s="123"/>
      <c r="GZ163" s="123"/>
      <c r="HA163" s="123"/>
      <c r="HB163" s="123"/>
      <c r="HC163" s="123"/>
      <c r="HD163" s="123"/>
      <c r="HE163" s="123"/>
      <c r="HF163" s="123"/>
      <c r="HG163" s="123"/>
      <c r="HH163" s="123"/>
      <c r="HI163" s="123"/>
      <c r="HJ163" s="123"/>
      <c r="HK163" s="123"/>
      <c r="HL163" s="123"/>
      <c r="HM163" s="123"/>
      <c r="HN163" s="123"/>
      <c r="HO163" s="123"/>
      <c r="HP163" s="123"/>
      <c r="HQ163" s="123"/>
      <c r="HR163" s="123"/>
      <c r="HS163" s="123"/>
      <c r="HT163" s="123"/>
      <c r="HU163" s="123"/>
      <c r="HV163" s="123"/>
      <c r="HW163" s="123"/>
      <c r="HX163" s="123"/>
      <c r="HY163" s="123"/>
      <c r="HZ163" s="123"/>
      <c r="IA163" s="123"/>
      <c r="IB163" s="123"/>
    </row>
    <row r="164" spans="1:236" ht="13" customHeight="1">
      <c r="A164" s="34">
        <v>9781338631234</v>
      </c>
      <c r="B164" s="84" t="s">
        <v>1323</v>
      </c>
      <c r="C164" s="86">
        <v>9.99</v>
      </c>
      <c r="D164" s="25"/>
      <c r="E164" s="22">
        <f t="shared" si="3"/>
        <v>0</v>
      </c>
      <c r="F164" s="25" t="s">
        <v>1324</v>
      </c>
      <c r="G164" s="96" t="s">
        <v>1053</v>
      </c>
      <c r="H164" s="24">
        <v>48</v>
      </c>
      <c r="I164" s="18" t="s">
        <v>95</v>
      </c>
      <c r="J164" s="14" t="s">
        <v>30</v>
      </c>
      <c r="K164" s="40">
        <v>44075</v>
      </c>
      <c r="L164" s="18" t="s">
        <v>836</v>
      </c>
      <c r="M164" s="18"/>
      <c r="N164" s="25" t="s">
        <v>99</v>
      </c>
      <c r="O164" s="18" t="s">
        <v>41</v>
      </c>
      <c r="P164" s="37" t="s">
        <v>133</v>
      </c>
      <c r="Q164" s="37"/>
      <c r="R164" s="18" t="s">
        <v>97</v>
      </c>
      <c r="S164" s="20">
        <v>750</v>
      </c>
      <c r="T164" s="88" t="s">
        <v>339</v>
      </c>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c r="BM164" s="123"/>
      <c r="BN164" s="123"/>
      <c r="BO164" s="123"/>
      <c r="BP164" s="123"/>
      <c r="BQ164" s="123"/>
      <c r="BR164" s="123"/>
      <c r="BS164" s="123"/>
      <c r="BT164" s="123"/>
      <c r="BU164" s="123"/>
      <c r="BV164" s="123"/>
      <c r="BW164" s="123"/>
      <c r="BX164" s="123"/>
      <c r="BY164" s="123"/>
      <c r="BZ164" s="123"/>
      <c r="CA164" s="123"/>
      <c r="CB164" s="123"/>
      <c r="CC164" s="123"/>
      <c r="CD164" s="123"/>
      <c r="CE164" s="123"/>
      <c r="CF164" s="123"/>
      <c r="CG164" s="123"/>
      <c r="CH164" s="123"/>
      <c r="CI164" s="123"/>
      <c r="CJ164" s="123"/>
      <c r="CK164" s="123"/>
      <c r="CL164" s="123"/>
      <c r="CM164" s="123"/>
      <c r="CN164" s="123"/>
      <c r="CO164" s="123"/>
      <c r="CP164" s="123"/>
      <c r="CQ164" s="123"/>
      <c r="CR164" s="123"/>
      <c r="CS164" s="123"/>
      <c r="CT164" s="123"/>
      <c r="CU164" s="123"/>
      <c r="CV164" s="123"/>
      <c r="CW164" s="123"/>
      <c r="CX164" s="123"/>
      <c r="CY164" s="123"/>
      <c r="CZ164" s="123"/>
      <c r="DA164" s="123"/>
      <c r="DB164" s="123"/>
      <c r="DC164" s="123"/>
      <c r="DD164" s="123"/>
      <c r="DE164" s="123"/>
      <c r="DF164" s="123"/>
      <c r="DG164" s="123"/>
      <c r="DH164" s="123"/>
      <c r="DI164" s="123"/>
      <c r="DJ164" s="123"/>
      <c r="DK164" s="123"/>
      <c r="DL164" s="123"/>
      <c r="DM164" s="123"/>
      <c r="DN164" s="123"/>
      <c r="DO164" s="123"/>
      <c r="DP164" s="123"/>
      <c r="DQ164" s="123"/>
      <c r="DR164" s="123"/>
      <c r="DS164" s="123"/>
      <c r="DT164" s="123"/>
      <c r="DU164" s="123"/>
      <c r="DV164" s="123"/>
      <c r="DW164" s="123"/>
      <c r="DX164" s="123"/>
      <c r="DY164" s="123"/>
      <c r="DZ164" s="123"/>
      <c r="EA164" s="123"/>
      <c r="EB164" s="123"/>
      <c r="EC164" s="123"/>
      <c r="ED164" s="123"/>
      <c r="EE164" s="123"/>
      <c r="EF164" s="123"/>
      <c r="EG164" s="123"/>
      <c r="EH164" s="123"/>
      <c r="EI164" s="123"/>
      <c r="EJ164" s="123"/>
      <c r="EK164" s="123"/>
      <c r="EL164" s="123"/>
      <c r="EM164" s="123"/>
      <c r="EN164" s="123"/>
      <c r="EO164" s="123"/>
      <c r="EP164" s="123"/>
      <c r="EQ164" s="123"/>
      <c r="ER164" s="123"/>
      <c r="ES164" s="123"/>
      <c r="ET164" s="123"/>
      <c r="EU164" s="123"/>
      <c r="EV164" s="123"/>
      <c r="EW164" s="123"/>
      <c r="EX164" s="123"/>
      <c r="EY164" s="123"/>
      <c r="EZ164" s="123"/>
      <c r="FA164" s="123"/>
      <c r="FB164" s="123"/>
      <c r="FC164" s="123"/>
      <c r="FD164" s="123"/>
      <c r="FE164" s="123"/>
      <c r="FF164" s="123"/>
      <c r="FG164" s="123"/>
      <c r="FH164" s="123"/>
      <c r="FI164" s="123"/>
      <c r="FJ164" s="123"/>
      <c r="FK164" s="123"/>
      <c r="FL164" s="123"/>
      <c r="FM164" s="123"/>
      <c r="FN164" s="123"/>
      <c r="FO164" s="123"/>
      <c r="FP164" s="123"/>
      <c r="FQ164" s="123"/>
      <c r="FR164" s="123"/>
      <c r="FS164" s="123"/>
      <c r="FT164" s="123"/>
      <c r="FU164" s="123"/>
      <c r="FV164" s="123"/>
      <c r="FW164" s="123"/>
      <c r="FX164" s="123"/>
      <c r="FY164" s="123"/>
      <c r="FZ164" s="123"/>
      <c r="GA164" s="123"/>
      <c r="GB164" s="123"/>
      <c r="GC164" s="123"/>
      <c r="GD164" s="123"/>
      <c r="GE164" s="123"/>
      <c r="GF164" s="123"/>
      <c r="GG164" s="123"/>
      <c r="GH164" s="123"/>
      <c r="GI164" s="123"/>
      <c r="GJ164" s="123"/>
      <c r="GK164" s="123"/>
      <c r="GL164" s="123"/>
      <c r="GM164" s="123"/>
      <c r="GN164" s="123"/>
      <c r="GO164" s="123"/>
      <c r="GP164" s="123"/>
      <c r="GQ164" s="123"/>
      <c r="GR164" s="123"/>
      <c r="GS164" s="123"/>
      <c r="GT164" s="123"/>
      <c r="GU164" s="123"/>
      <c r="GV164" s="123"/>
      <c r="GW164" s="123"/>
      <c r="GX164" s="123"/>
      <c r="GY164" s="123"/>
      <c r="GZ164" s="123"/>
      <c r="HA164" s="123"/>
      <c r="HB164" s="123"/>
      <c r="HC164" s="123"/>
      <c r="HD164" s="123"/>
      <c r="HE164" s="123"/>
      <c r="HF164" s="123"/>
      <c r="HG164" s="123"/>
      <c r="HH164" s="123"/>
      <c r="HI164" s="123"/>
      <c r="HJ164" s="123"/>
      <c r="HK164" s="123"/>
      <c r="HL164" s="123"/>
      <c r="HM164" s="123"/>
      <c r="HN164" s="123"/>
      <c r="HO164" s="123"/>
      <c r="HP164" s="123"/>
      <c r="HQ164" s="123"/>
      <c r="HR164" s="123"/>
      <c r="HS164" s="123"/>
      <c r="HT164" s="123"/>
      <c r="HU164" s="123"/>
      <c r="HV164" s="123"/>
      <c r="HW164" s="123"/>
      <c r="HX164" s="123"/>
      <c r="HY164" s="123"/>
      <c r="HZ164" s="123"/>
      <c r="IA164" s="123"/>
      <c r="IB164" s="123"/>
    </row>
    <row r="165" spans="1:236" ht="13" customHeight="1">
      <c r="A165" s="34">
        <v>9781338608304</v>
      </c>
      <c r="B165" s="84" t="s">
        <v>1328</v>
      </c>
      <c r="C165" s="86">
        <v>10.99</v>
      </c>
      <c r="D165" s="25"/>
      <c r="E165" s="22">
        <f t="shared" si="3"/>
        <v>0</v>
      </c>
      <c r="F165" s="25" t="s">
        <v>1329</v>
      </c>
      <c r="G165" s="45" t="s">
        <v>28</v>
      </c>
      <c r="H165" s="24">
        <v>48</v>
      </c>
      <c r="I165" s="18" t="s">
        <v>95</v>
      </c>
      <c r="J165" s="14" t="s">
        <v>30</v>
      </c>
      <c r="K165" s="40">
        <v>43956</v>
      </c>
      <c r="L165" s="18" t="s">
        <v>836</v>
      </c>
      <c r="M165" s="18"/>
      <c r="N165" s="25" t="s">
        <v>99</v>
      </c>
      <c r="O165" s="27" t="s">
        <v>41</v>
      </c>
      <c r="P165" s="35"/>
      <c r="Q165" s="35"/>
      <c r="R165" s="18" t="s">
        <v>97</v>
      </c>
      <c r="S165" s="20"/>
      <c r="T165" s="88" t="s">
        <v>37</v>
      </c>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3"/>
      <c r="BM165" s="123"/>
      <c r="BN165" s="123"/>
      <c r="BO165" s="123"/>
      <c r="BP165" s="123"/>
      <c r="BQ165" s="123"/>
      <c r="BR165" s="123"/>
      <c r="BS165" s="123"/>
      <c r="BT165" s="123"/>
      <c r="BU165" s="123"/>
      <c r="BV165" s="123"/>
      <c r="BW165" s="123"/>
      <c r="BX165" s="123"/>
      <c r="BY165" s="123"/>
      <c r="BZ165" s="123"/>
      <c r="CA165" s="123"/>
      <c r="CB165" s="123"/>
      <c r="CC165" s="123"/>
      <c r="CD165" s="123"/>
      <c r="CE165" s="123"/>
      <c r="CF165" s="123"/>
      <c r="CG165" s="123"/>
      <c r="CH165" s="123"/>
      <c r="CI165" s="123"/>
      <c r="CJ165" s="123"/>
      <c r="CK165" s="123"/>
      <c r="CL165" s="123"/>
      <c r="CM165" s="123"/>
      <c r="CN165" s="123"/>
      <c r="CO165" s="123"/>
      <c r="CP165" s="123"/>
      <c r="CQ165" s="123"/>
      <c r="CR165" s="123"/>
      <c r="CS165" s="123"/>
      <c r="CT165" s="123"/>
      <c r="CU165" s="123"/>
      <c r="CV165" s="123"/>
      <c r="CW165" s="123"/>
      <c r="CX165" s="123"/>
      <c r="CY165" s="123"/>
      <c r="CZ165" s="123"/>
      <c r="DA165" s="123"/>
      <c r="DB165" s="123"/>
      <c r="DC165" s="123"/>
      <c r="DD165" s="123"/>
      <c r="DE165" s="123"/>
      <c r="DF165" s="123"/>
      <c r="DG165" s="123"/>
      <c r="DH165" s="123"/>
      <c r="DI165" s="123"/>
      <c r="DJ165" s="123"/>
      <c r="DK165" s="123"/>
      <c r="DL165" s="123"/>
      <c r="DM165" s="123"/>
      <c r="DN165" s="123"/>
      <c r="DO165" s="123"/>
      <c r="DP165" s="123"/>
      <c r="DQ165" s="123"/>
      <c r="DR165" s="123"/>
      <c r="DS165" s="123"/>
      <c r="DT165" s="123"/>
      <c r="DU165" s="123"/>
      <c r="DV165" s="123"/>
      <c r="DW165" s="123"/>
      <c r="DX165" s="123"/>
      <c r="DY165" s="123"/>
      <c r="DZ165" s="123"/>
      <c r="EA165" s="123"/>
      <c r="EB165" s="123"/>
      <c r="EC165" s="123"/>
      <c r="ED165" s="123"/>
      <c r="EE165" s="123"/>
      <c r="EF165" s="123"/>
      <c r="EG165" s="123"/>
      <c r="EH165" s="123"/>
      <c r="EI165" s="123"/>
      <c r="EJ165" s="123"/>
      <c r="EK165" s="123"/>
      <c r="EL165" s="123"/>
      <c r="EM165" s="123"/>
      <c r="EN165" s="123"/>
      <c r="EO165" s="123"/>
      <c r="EP165" s="123"/>
      <c r="EQ165" s="123"/>
      <c r="ER165" s="123"/>
      <c r="ES165" s="123"/>
      <c r="ET165" s="123"/>
      <c r="EU165" s="123"/>
      <c r="EV165" s="123"/>
      <c r="EW165" s="123"/>
      <c r="EX165" s="123"/>
      <c r="EY165" s="123"/>
      <c r="EZ165" s="123"/>
      <c r="FA165" s="123"/>
      <c r="FB165" s="123"/>
      <c r="FC165" s="123"/>
      <c r="FD165" s="123"/>
      <c r="FE165" s="123"/>
      <c r="FF165" s="123"/>
      <c r="FG165" s="123"/>
      <c r="FH165" s="123"/>
      <c r="FI165" s="123"/>
      <c r="FJ165" s="123"/>
      <c r="FK165" s="123"/>
      <c r="FL165" s="123"/>
      <c r="FM165" s="123"/>
      <c r="FN165" s="123"/>
      <c r="FO165" s="123"/>
      <c r="FP165" s="123"/>
      <c r="FQ165" s="123"/>
      <c r="FR165" s="123"/>
      <c r="FS165" s="123"/>
      <c r="FT165" s="123"/>
      <c r="FU165" s="123"/>
      <c r="FV165" s="123"/>
      <c r="FW165" s="123"/>
      <c r="FX165" s="123"/>
      <c r="FY165" s="123"/>
      <c r="FZ165" s="123"/>
      <c r="GA165" s="123"/>
      <c r="GB165" s="123"/>
      <c r="GC165" s="123"/>
      <c r="GD165" s="123"/>
      <c r="GE165" s="123"/>
      <c r="GF165" s="123"/>
      <c r="GG165" s="123"/>
      <c r="GH165" s="123"/>
      <c r="GI165" s="123"/>
      <c r="GJ165" s="123"/>
      <c r="GK165" s="123"/>
      <c r="GL165" s="123"/>
      <c r="GM165" s="123"/>
      <c r="GN165" s="123"/>
      <c r="GO165" s="123"/>
      <c r="GP165" s="123"/>
      <c r="GQ165" s="123"/>
      <c r="GR165" s="123"/>
      <c r="GS165" s="123"/>
      <c r="GT165" s="123"/>
      <c r="GU165" s="123"/>
      <c r="GV165" s="123"/>
      <c r="GW165" s="123"/>
      <c r="GX165" s="123"/>
      <c r="GY165" s="123"/>
      <c r="GZ165" s="123"/>
      <c r="HA165" s="123"/>
      <c r="HB165" s="123"/>
      <c r="HC165" s="123"/>
      <c r="HD165" s="123"/>
      <c r="HE165" s="123"/>
      <c r="HF165" s="123"/>
      <c r="HG165" s="123"/>
      <c r="HH165" s="123"/>
      <c r="HI165" s="123"/>
      <c r="HJ165" s="123"/>
      <c r="HK165" s="123"/>
      <c r="HL165" s="123"/>
      <c r="HM165" s="123"/>
      <c r="HN165" s="123"/>
      <c r="HO165" s="123"/>
      <c r="HP165" s="123"/>
      <c r="HQ165" s="123"/>
      <c r="HR165" s="123"/>
      <c r="HS165" s="123"/>
      <c r="HT165" s="123"/>
      <c r="HU165" s="123"/>
      <c r="HV165" s="123"/>
      <c r="HW165" s="123"/>
      <c r="HX165" s="123"/>
      <c r="HY165" s="123"/>
      <c r="HZ165" s="123"/>
      <c r="IA165" s="123"/>
      <c r="IB165" s="123"/>
    </row>
    <row r="166" spans="1:236" ht="13" customHeight="1">
      <c r="A166" s="34">
        <v>9781338608366</v>
      </c>
      <c r="B166" s="84" t="s">
        <v>1330</v>
      </c>
      <c r="C166" s="86">
        <v>10.99</v>
      </c>
      <c r="D166" s="25"/>
      <c r="E166" s="22">
        <f t="shared" si="3"/>
        <v>0</v>
      </c>
      <c r="F166" s="25" t="s">
        <v>1331</v>
      </c>
      <c r="G166" s="45" t="s">
        <v>28</v>
      </c>
      <c r="H166" s="24">
        <v>48</v>
      </c>
      <c r="I166" s="18" t="s">
        <v>95</v>
      </c>
      <c r="J166" s="14" t="s">
        <v>30</v>
      </c>
      <c r="K166" s="40">
        <v>43956</v>
      </c>
      <c r="L166" s="18" t="s">
        <v>836</v>
      </c>
      <c r="M166" s="18"/>
      <c r="N166" s="25" t="s">
        <v>99</v>
      </c>
      <c r="O166" s="27" t="s">
        <v>41</v>
      </c>
      <c r="P166" s="35"/>
      <c r="Q166" s="35"/>
      <c r="R166" s="18" t="s">
        <v>97</v>
      </c>
      <c r="S166" s="20">
        <v>800</v>
      </c>
      <c r="T166" s="88" t="s">
        <v>844</v>
      </c>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c r="BM166" s="123"/>
      <c r="BN166" s="123"/>
      <c r="BO166" s="123"/>
      <c r="BP166" s="123"/>
      <c r="BQ166" s="123"/>
      <c r="BR166" s="123"/>
      <c r="BS166" s="123"/>
      <c r="BT166" s="123"/>
      <c r="BU166" s="123"/>
      <c r="BV166" s="123"/>
      <c r="BW166" s="123"/>
      <c r="BX166" s="123"/>
      <c r="BY166" s="123"/>
      <c r="BZ166" s="123"/>
      <c r="CA166" s="123"/>
      <c r="CB166" s="123"/>
      <c r="CC166" s="123"/>
      <c r="CD166" s="123"/>
      <c r="CE166" s="123"/>
      <c r="CF166" s="123"/>
      <c r="CG166" s="123"/>
      <c r="CH166" s="123"/>
      <c r="CI166" s="123"/>
      <c r="CJ166" s="123"/>
      <c r="CK166" s="123"/>
      <c r="CL166" s="123"/>
      <c r="CM166" s="123"/>
      <c r="CN166" s="123"/>
      <c r="CO166" s="123"/>
      <c r="CP166" s="123"/>
      <c r="CQ166" s="123"/>
      <c r="CR166" s="123"/>
      <c r="CS166" s="123"/>
      <c r="CT166" s="123"/>
      <c r="CU166" s="123"/>
      <c r="CV166" s="123"/>
      <c r="CW166" s="123"/>
      <c r="CX166" s="123"/>
      <c r="CY166" s="123"/>
      <c r="CZ166" s="123"/>
      <c r="DA166" s="123"/>
      <c r="DB166" s="123"/>
      <c r="DC166" s="123"/>
      <c r="DD166" s="123"/>
      <c r="DE166" s="123"/>
      <c r="DF166" s="123"/>
      <c r="DG166" s="123"/>
      <c r="DH166" s="123"/>
      <c r="DI166" s="123"/>
      <c r="DJ166" s="123"/>
      <c r="DK166" s="123"/>
      <c r="DL166" s="123"/>
      <c r="DM166" s="123"/>
      <c r="DN166" s="123"/>
      <c r="DO166" s="123"/>
      <c r="DP166" s="123"/>
      <c r="DQ166" s="123"/>
      <c r="DR166" s="123"/>
      <c r="DS166" s="123"/>
      <c r="DT166" s="123"/>
      <c r="DU166" s="123"/>
      <c r="DV166" s="123"/>
      <c r="DW166" s="123"/>
      <c r="DX166" s="123"/>
      <c r="DY166" s="123"/>
      <c r="DZ166" s="123"/>
      <c r="EA166" s="123"/>
      <c r="EB166" s="123"/>
      <c r="EC166" s="123"/>
      <c r="ED166" s="123"/>
      <c r="EE166" s="123"/>
      <c r="EF166" s="123"/>
      <c r="EG166" s="123"/>
      <c r="EH166" s="123"/>
      <c r="EI166" s="123"/>
      <c r="EJ166" s="123"/>
      <c r="EK166" s="123"/>
      <c r="EL166" s="123"/>
      <c r="EM166" s="123"/>
      <c r="EN166" s="123"/>
      <c r="EO166" s="123"/>
      <c r="EP166" s="123"/>
      <c r="EQ166" s="123"/>
      <c r="ER166" s="123"/>
      <c r="ES166" s="123"/>
      <c r="ET166" s="123"/>
      <c r="EU166" s="123"/>
      <c r="EV166" s="123"/>
      <c r="EW166" s="123"/>
      <c r="EX166" s="123"/>
      <c r="EY166" s="123"/>
      <c r="EZ166" s="123"/>
      <c r="FA166" s="123"/>
      <c r="FB166" s="123"/>
      <c r="FC166" s="123"/>
      <c r="FD166" s="123"/>
      <c r="FE166" s="123"/>
      <c r="FF166" s="123"/>
      <c r="FG166" s="123"/>
      <c r="FH166" s="123"/>
      <c r="FI166" s="123"/>
      <c r="FJ166" s="123"/>
      <c r="FK166" s="123"/>
      <c r="FL166" s="123"/>
      <c r="FM166" s="123"/>
      <c r="FN166" s="123"/>
      <c r="FO166" s="123"/>
      <c r="FP166" s="123"/>
      <c r="FQ166" s="123"/>
      <c r="FR166" s="123"/>
      <c r="FS166" s="123"/>
      <c r="FT166" s="123"/>
      <c r="FU166" s="123"/>
      <c r="FV166" s="123"/>
      <c r="FW166" s="123"/>
      <c r="FX166" s="123"/>
      <c r="FY166" s="123"/>
      <c r="FZ166" s="123"/>
      <c r="GA166" s="123"/>
      <c r="GB166" s="123"/>
      <c r="GC166" s="123"/>
      <c r="GD166" s="123"/>
      <c r="GE166" s="123"/>
      <c r="GF166" s="123"/>
      <c r="GG166" s="123"/>
      <c r="GH166" s="123"/>
      <c r="GI166" s="123"/>
      <c r="GJ166" s="123"/>
      <c r="GK166" s="123"/>
      <c r="GL166" s="123"/>
      <c r="GM166" s="123"/>
      <c r="GN166" s="123"/>
      <c r="GO166" s="123"/>
      <c r="GP166" s="123"/>
      <c r="GQ166" s="123"/>
      <c r="GR166" s="123"/>
      <c r="GS166" s="123"/>
      <c r="GT166" s="123"/>
      <c r="GU166" s="123"/>
      <c r="GV166" s="123"/>
      <c r="GW166" s="123"/>
      <c r="GX166" s="123"/>
      <c r="GY166" s="123"/>
      <c r="GZ166" s="123"/>
      <c r="HA166" s="123"/>
      <c r="HB166" s="123"/>
      <c r="HC166" s="123"/>
      <c r="HD166" s="123"/>
      <c r="HE166" s="123"/>
      <c r="HF166" s="123"/>
      <c r="HG166" s="123"/>
      <c r="HH166" s="123"/>
      <c r="HI166" s="123"/>
      <c r="HJ166" s="123"/>
      <c r="HK166" s="123"/>
      <c r="HL166" s="123"/>
      <c r="HM166" s="123"/>
      <c r="HN166" s="123"/>
      <c r="HO166" s="123"/>
      <c r="HP166" s="123"/>
      <c r="HQ166" s="123"/>
      <c r="HR166" s="123"/>
      <c r="HS166" s="123"/>
      <c r="HT166" s="123"/>
      <c r="HU166" s="123"/>
      <c r="HV166" s="123"/>
      <c r="HW166" s="123"/>
      <c r="HX166" s="123"/>
      <c r="HY166" s="123"/>
      <c r="HZ166" s="123"/>
      <c r="IA166" s="123"/>
      <c r="IB166" s="123"/>
    </row>
    <row r="167" spans="1:236" ht="13" customHeight="1">
      <c r="A167" s="34">
        <v>9781338639933</v>
      </c>
      <c r="B167" s="84" t="s">
        <v>1332</v>
      </c>
      <c r="C167" s="86">
        <v>9.99</v>
      </c>
      <c r="D167" s="25"/>
      <c r="E167" s="22">
        <f t="shared" si="3"/>
        <v>0</v>
      </c>
      <c r="F167" s="25" t="s">
        <v>1333</v>
      </c>
      <c r="G167" s="45" t="s">
        <v>28</v>
      </c>
      <c r="H167" s="24">
        <v>48</v>
      </c>
      <c r="I167" s="18" t="s">
        <v>95</v>
      </c>
      <c r="J167" s="14" t="s">
        <v>30</v>
      </c>
      <c r="K167" s="40">
        <v>44075</v>
      </c>
      <c r="L167" s="18" t="s">
        <v>836</v>
      </c>
      <c r="M167" s="22"/>
      <c r="N167" s="25" t="s">
        <v>99</v>
      </c>
      <c r="O167" s="18" t="s">
        <v>41</v>
      </c>
      <c r="P167" s="37"/>
      <c r="Q167" s="37"/>
      <c r="R167" s="18" t="s">
        <v>97</v>
      </c>
      <c r="S167" s="20">
        <v>870</v>
      </c>
      <c r="T167" s="88" t="s">
        <v>844</v>
      </c>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123"/>
      <c r="BL167" s="123"/>
      <c r="BM167" s="123"/>
      <c r="BN167" s="123"/>
      <c r="BO167" s="123"/>
      <c r="BP167" s="123"/>
      <c r="BQ167" s="123"/>
      <c r="BR167" s="123"/>
      <c r="BS167" s="123"/>
      <c r="BT167" s="123"/>
      <c r="BU167" s="123"/>
      <c r="BV167" s="123"/>
      <c r="BW167" s="123"/>
      <c r="BX167" s="123"/>
      <c r="BY167" s="123"/>
      <c r="BZ167" s="123"/>
      <c r="CA167" s="123"/>
      <c r="CB167" s="123"/>
      <c r="CC167" s="123"/>
      <c r="CD167" s="123"/>
      <c r="CE167" s="123"/>
      <c r="CF167" s="123"/>
      <c r="CG167" s="123"/>
      <c r="CH167" s="123"/>
      <c r="CI167" s="123"/>
      <c r="CJ167" s="123"/>
      <c r="CK167" s="123"/>
      <c r="CL167" s="123"/>
      <c r="CM167" s="123"/>
      <c r="CN167" s="123"/>
      <c r="CO167" s="123"/>
      <c r="CP167" s="123"/>
      <c r="CQ167" s="123"/>
      <c r="CR167" s="123"/>
      <c r="CS167" s="123"/>
      <c r="CT167" s="123"/>
      <c r="CU167" s="123"/>
      <c r="CV167" s="123"/>
      <c r="CW167" s="123"/>
      <c r="CX167" s="123"/>
      <c r="CY167" s="123"/>
      <c r="CZ167" s="123"/>
      <c r="DA167" s="123"/>
      <c r="DB167" s="123"/>
      <c r="DC167" s="123"/>
      <c r="DD167" s="123"/>
      <c r="DE167" s="123"/>
      <c r="DF167" s="123"/>
      <c r="DG167" s="123"/>
      <c r="DH167" s="123"/>
      <c r="DI167" s="123"/>
      <c r="DJ167" s="123"/>
      <c r="DK167" s="123"/>
      <c r="DL167" s="123"/>
      <c r="DM167" s="123"/>
      <c r="DN167" s="123"/>
      <c r="DO167" s="123"/>
      <c r="DP167" s="123"/>
      <c r="DQ167" s="123"/>
      <c r="DR167" s="123"/>
      <c r="DS167" s="123"/>
      <c r="DT167" s="123"/>
      <c r="DU167" s="123"/>
      <c r="DV167" s="123"/>
      <c r="DW167" s="123"/>
      <c r="DX167" s="123"/>
      <c r="DY167" s="123"/>
      <c r="DZ167" s="123"/>
      <c r="EA167" s="123"/>
      <c r="EB167" s="123"/>
      <c r="EC167" s="123"/>
      <c r="ED167" s="123"/>
      <c r="EE167" s="123"/>
      <c r="EF167" s="123"/>
      <c r="EG167" s="123"/>
      <c r="EH167" s="123"/>
      <c r="EI167" s="123"/>
      <c r="EJ167" s="123"/>
      <c r="EK167" s="123"/>
      <c r="EL167" s="123"/>
      <c r="EM167" s="123"/>
      <c r="EN167" s="123"/>
      <c r="EO167" s="123"/>
      <c r="EP167" s="123"/>
      <c r="EQ167" s="123"/>
      <c r="ER167" s="123"/>
      <c r="ES167" s="123"/>
      <c r="ET167" s="123"/>
      <c r="EU167" s="123"/>
      <c r="EV167" s="123"/>
      <c r="EW167" s="123"/>
      <c r="EX167" s="123"/>
      <c r="EY167" s="123"/>
      <c r="EZ167" s="123"/>
      <c r="FA167" s="123"/>
      <c r="FB167" s="123"/>
      <c r="FC167" s="123"/>
      <c r="FD167" s="123"/>
      <c r="FE167" s="123"/>
      <c r="FF167" s="123"/>
      <c r="FG167" s="123"/>
      <c r="FH167" s="123"/>
      <c r="FI167" s="123"/>
      <c r="FJ167" s="123"/>
      <c r="FK167" s="123"/>
      <c r="FL167" s="123"/>
      <c r="FM167" s="123"/>
      <c r="FN167" s="123"/>
      <c r="FO167" s="123"/>
      <c r="FP167" s="123"/>
      <c r="FQ167" s="123"/>
      <c r="FR167" s="123"/>
      <c r="FS167" s="123"/>
      <c r="FT167" s="123"/>
      <c r="FU167" s="123"/>
      <c r="FV167" s="123"/>
      <c r="FW167" s="123"/>
      <c r="FX167" s="123"/>
      <c r="FY167" s="123"/>
      <c r="FZ167" s="123"/>
      <c r="GA167" s="123"/>
      <c r="GB167" s="123"/>
      <c r="GC167" s="123"/>
      <c r="GD167" s="123"/>
      <c r="GE167" s="123"/>
      <c r="GF167" s="123"/>
      <c r="GG167" s="123"/>
      <c r="GH167" s="123"/>
      <c r="GI167" s="123"/>
      <c r="GJ167" s="123"/>
      <c r="GK167" s="123"/>
      <c r="GL167" s="123"/>
      <c r="GM167" s="123"/>
      <c r="GN167" s="123"/>
      <c r="GO167" s="123"/>
      <c r="GP167" s="123"/>
      <c r="GQ167" s="123"/>
      <c r="GR167" s="123"/>
      <c r="GS167" s="123"/>
      <c r="GT167" s="123"/>
      <c r="GU167" s="123"/>
      <c r="GV167" s="123"/>
      <c r="GW167" s="123"/>
      <c r="GX167" s="123"/>
      <c r="GY167" s="123"/>
      <c r="GZ167" s="123"/>
      <c r="HA167" s="123"/>
      <c r="HB167" s="123"/>
      <c r="HC167" s="123"/>
      <c r="HD167" s="123"/>
      <c r="HE167" s="123"/>
      <c r="HF167" s="123"/>
      <c r="HG167" s="123"/>
      <c r="HH167" s="123"/>
      <c r="HI167" s="123"/>
      <c r="HJ167" s="123"/>
      <c r="HK167" s="123"/>
      <c r="HL167" s="123"/>
      <c r="HM167" s="123"/>
      <c r="HN167" s="123"/>
      <c r="HO167" s="123"/>
      <c r="HP167" s="123"/>
      <c r="HQ167" s="123"/>
      <c r="HR167" s="123"/>
      <c r="HS167" s="123"/>
      <c r="HT167" s="123"/>
      <c r="HU167" s="123"/>
      <c r="HV167" s="123"/>
      <c r="HW167" s="123"/>
      <c r="HX167" s="123"/>
      <c r="HY167" s="123"/>
      <c r="HZ167" s="123"/>
      <c r="IA167" s="123"/>
      <c r="IB167" s="123"/>
    </row>
    <row r="168" spans="1:236" ht="13" customHeight="1">
      <c r="A168" s="34">
        <v>9781338210095</v>
      </c>
      <c r="B168" s="84" t="s">
        <v>1334</v>
      </c>
      <c r="C168" s="86">
        <v>10.99</v>
      </c>
      <c r="D168" s="25"/>
      <c r="E168" s="22">
        <f t="shared" si="3"/>
        <v>0</v>
      </c>
      <c r="F168" s="25" t="s">
        <v>1335</v>
      </c>
      <c r="G168" s="45" t="s">
        <v>28</v>
      </c>
      <c r="H168" s="24">
        <v>48</v>
      </c>
      <c r="I168" s="18" t="s">
        <v>95</v>
      </c>
      <c r="J168" s="14" t="s">
        <v>30</v>
      </c>
      <c r="K168" s="40">
        <v>44044</v>
      </c>
      <c r="L168" s="18" t="s">
        <v>836</v>
      </c>
      <c r="M168" s="18"/>
      <c r="N168" s="25" t="s">
        <v>99</v>
      </c>
      <c r="O168" s="18" t="s">
        <v>41</v>
      </c>
      <c r="P168" s="37"/>
      <c r="Q168" s="37"/>
      <c r="R168" s="18" t="s">
        <v>97</v>
      </c>
      <c r="S168" s="20"/>
      <c r="T168" s="88" t="s">
        <v>37</v>
      </c>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c r="BM168" s="123"/>
      <c r="BN168" s="123"/>
      <c r="BO168" s="123"/>
      <c r="BP168" s="123"/>
      <c r="BQ168" s="123"/>
      <c r="BR168" s="123"/>
      <c r="BS168" s="123"/>
      <c r="BT168" s="123"/>
      <c r="BU168" s="123"/>
      <c r="BV168" s="123"/>
      <c r="BW168" s="123"/>
      <c r="BX168" s="123"/>
      <c r="BY168" s="123"/>
      <c r="BZ168" s="123"/>
      <c r="CA168" s="123"/>
      <c r="CB168" s="123"/>
      <c r="CC168" s="123"/>
      <c r="CD168" s="123"/>
      <c r="CE168" s="123"/>
      <c r="CF168" s="123"/>
      <c r="CG168" s="123"/>
      <c r="CH168" s="123"/>
      <c r="CI168" s="123"/>
      <c r="CJ168" s="123"/>
      <c r="CK168" s="123"/>
      <c r="CL168" s="123"/>
      <c r="CM168" s="123"/>
      <c r="CN168" s="123"/>
      <c r="CO168" s="123"/>
      <c r="CP168" s="123"/>
      <c r="CQ168" s="123"/>
      <c r="CR168" s="123"/>
      <c r="CS168" s="123"/>
      <c r="CT168" s="123"/>
      <c r="CU168" s="123"/>
      <c r="CV168" s="123"/>
      <c r="CW168" s="123"/>
      <c r="CX168" s="123"/>
      <c r="CY168" s="123"/>
      <c r="CZ168" s="123"/>
      <c r="DA168" s="123"/>
      <c r="DB168" s="123"/>
      <c r="DC168" s="123"/>
      <c r="DD168" s="123"/>
      <c r="DE168" s="123"/>
      <c r="DF168" s="123"/>
      <c r="DG168" s="123"/>
      <c r="DH168" s="123"/>
      <c r="DI168" s="123"/>
      <c r="DJ168" s="123"/>
      <c r="DK168" s="123"/>
      <c r="DL168" s="123"/>
      <c r="DM168" s="123"/>
      <c r="DN168" s="123"/>
      <c r="DO168" s="123"/>
      <c r="DP168" s="123"/>
      <c r="DQ168" s="123"/>
      <c r="DR168" s="123"/>
      <c r="DS168" s="123"/>
      <c r="DT168" s="123"/>
      <c r="DU168" s="123"/>
      <c r="DV168" s="123"/>
      <c r="DW168" s="123"/>
      <c r="DX168" s="123"/>
      <c r="DY168" s="123"/>
      <c r="DZ168" s="123"/>
      <c r="EA168" s="123"/>
      <c r="EB168" s="123"/>
      <c r="EC168" s="123"/>
      <c r="ED168" s="123"/>
      <c r="EE168" s="123"/>
      <c r="EF168" s="123"/>
      <c r="EG168" s="123"/>
      <c r="EH168" s="123"/>
      <c r="EI168" s="123"/>
      <c r="EJ168" s="123"/>
      <c r="EK168" s="123"/>
      <c r="EL168" s="123"/>
      <c r="EM168" s="123"/>
      <c r="EN168" s="123"/>
      <c r="EO168" s="123"/>
      <c r="EP168" s="123"/>
      <c r="EQ168" s="123"/>
      <c r="ER168" s="123"/>
      <c r="ES168" s="123"/>
      <c r="ET168" s="123"/>
      <c r="EU168" s="123"/>
      <c r="EV168" s="123"/>
      <c r="EW168" s="123"/>
      <c r="EX168" s="123"/>
      <c r="EY168" s="123"/>
      <c r="EZ168" s="123"/>
      <c r="FA168" s="123"/>
      <c r="FB168" s="123"/>
      <c r="FC168" s="123"/>
      <c r="FD168" s="123"/>
      <c r="FE168" s="123"/>
      <c r="FF168" s="123"/>
      <c r="FG168" s="123"/>
      <c r="FH168" s="123"/>
      <c r="FI168" s="123"/>
      <c r="FJ168" s="123"/>
      <c r="FK168" s="123"/>
      <c r="FL168" s="123"/>
      <c r="FM168" s="123"/>
      <c r="FN168" s="123"/>
      <c r="FO168" s="123"/>
      <c r="FP168" s="123"/>
      <c r="FQ168" s="123"/>
      <c r="FR168" s="123"/>
      <c r="FS168" s="123"/>
      <c r="FT168" s="123"/>
      <c r="FU168" s="123"/>
      <c r="FV168" s="123"/>
      <c r="FW168" s="123"/>
      <c r="FX168" s="123"/>
      <c r="FY168" s="123"/>
      <c r="FZ168" s="123"/>
      <c r="GA168" s="123"/>
      <c r="GB168" s="123"/>
      <c r="GC168" s="123"/>
      <c r="GD168" s="123"/>
      <c r="GE168" s="123"/>
      <c r="GF168" s="123"/>
      <c r="GG168" s="123"/>
      <c r="GH168" s="123"/>
      <c r="GI168" s="123"/>
      <c r="GJ168" s="123"/>
      <c r="GK168" s="123"/>
      <c r="GL168" s="123"/>
      <c r="GM168" s="123"/>
      <c r="GN168" s="123"/>
      <c r="GO168" s="123"/>
      <c r="GP168" s="123"/>
      <c r="GQ168" s="123"/>
      <c r="GR168" s="123"/>
      <c r="GS168" s="123"/>
      <c r="GT168" s="123"/>
      <c r="GU168" s="123"/>
      <c r="GV168" s="123"/>
      <c r="GW168" s="123"/>
      <c r="GX168" s="123"/>
      <c r="GY168" s="123"/>
      <c r="GZ168" s="123"/>
      <c r="HA168" s="123"/>
      <c r="HB168" s="123"/>
      <c r="HC168" s="123"/>
      <c r="HD168" s="123"/>
      <c r="HE168" s="123"/>
      <c r="HF168" s="123"/>
      <c r="HG168" s="123"/>
      <c r="HH168" s="123"/>
      <c r="HI168" s="123"/>
      <c r="HJ168" s="123"/>
      <c r="HK168" s="123"/>
      <c r="HL168" s="123"/>
      <c r="HM168" s="123"/>
      <c r="HN168" s="123"/>
      <c r="HO168" s="123"/>
      <c r="HP168" s="123"/>
      <c r="HQ168" s="123"/>
      <c r="HR168" s="123"/>
      <c r="HS168" s="123"/>
      <c r="HT168" s="123"/>
      <c r="HU168" s="123"/>
      <c r="HV168" s="123"/>
      <c r="HW168" s="123"/>
      <c r="HX168" s="123"/>
      <c r="HY168" s="123"/>
      <c r="HZ168" s="123"/>
      <c r="IA168" s="123"/>
      <c r="IB168" s="123"/>
    </row>
    <row r="169" spans="1:236" ht="13" customHeight="1">
      <c r="A169" s="34">
        <v>9781338298529</v>
      </c>
      <c r="B169" s="84" t="s">
        <v>1338</v>
      </c>
      <c r="C169" s="86">
        <v>10.99</v>
      </c>
      <c r="D169" s="25"/>
      <c r="E169" s="22">
        <f t="shared" si="3"/>
        <v>0</v>
      </c>
      <c r="F169" s="25" t="s">
        <v>1339</v>
      </c>
      <c r="G169" s="45" t="s">
        <v>28</v>
      </c>
      <c r="H169" s="24">
        <v>48</v>
      </c>
      <c r="I169" s="18" t="s">
        <v>95</v>
      </c>
      <c r="J169" s="14" t="s">
        <v>30</v>
      </c>
      <c r="K169" s="40">
        <v>44075</v>
      </c>
      <c r="L169" s="18" t="s">
        <v>836</v>
      </c>
      <c r="M169" s="18"/>
      <c r="N169" s="25" t="s">
        <v>99</v>
      </c>
      <c r="O169" s="18" t="s">
        <v>41</v>
      </c>
      <c r="P169" s="37"/>
      <c r="Q169" s="37"/>
      <c r="R169" s="18" t="s">
        <v>97</v>
      </c>
      <c r="S169" s="20">
        <v>680</v>
      </c>
      <c r="T169" s="88" t="s">
        <v>844</v>
      </c>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3"/>
      <c r="BM169" s="123"/>
      <c r="BN169" s="123"/>
      <c r="BO169" s="123"/>
      <c r="BP169" s="123"/>
      <c r="BQ169" s="123"/>
      <c r="BR169" s="123"/>
      <c r="BS169" s="123"/>
      <c r="BT169" s="123"/>
      <c r="BU169" s="123"/>
      <c r="BV169" s="123"/>
      <c r="BW169" s="123"/>
      <c r="BX169" s="123"/>
      <c r="BY169" s="123"/>
      <c r="BZ169" s="123"/>
      <c r="CA169" s="123"/>
      <c r="CB169" s="123"/>
      <c r="CC169" s="123"/>
      <c r="CD169" s="123"/>
      <c r="CE169" s="123"/>
      <c r="CF169" s="123"/>
      <c r="CG169" s="123"/>
      <c r="CH169" s="123"/>
      <c r="CI169" s="123"/>
      <c r="CJ169" s="123"/>
      <c r="CK169" s="123"/>
      <c r="CL169" s="123"/>
      <c r="CM169" s="123"/>
      <c r="CN169" s="123"/>
      <c r="CO169" s="123"/>
      <c r="CP169" s="123"/>
      <c r="CQ169" s="123"/>
      <c r="CR169" s="123"/>
      <c r="CS169" s="123"/>
      <c r="CT169" s="123"/>
      <c r="CU169" s="123"/>
      <c r="CV169" s="123"/>
      <c r="CW169" s="123"/>
      <c r="CX169" s="123"/>
      <c r="CY169" s="123"/>
      <c r="CZ169" s="123"/>
      <c r="DA169" s="123"/>
      <c r="DB169" s="123"/>
      <c r="DC169" s="123"/>
      <c r="DD169" s="123"/>
      <c r="DE169" s="123"/>
      <c r="DF169" s="123"/>
      <c r="DG169" s="123"/>
      <c r="DH169" s="123"/>
      <c r="DI169" s="123"/>
      <c r="DJ169" s="123"/>
      <c r="DK169" s="123"/>
      <c r="DL169" s="123"/>
      <c r="DM169" s="123"/>
      <c r="DN169" s="123"/>
      <c r="DO169" s="123"/>
      <c r="DP169" s="123"/>
      <c r="DQ169" s="123"/>
      <c r="DR169" s="123"/>
      <c r="DS169" s="123"/>
      <c r="DT169" s="123"/>
      <c r="DU169" s="123"/>
      <c r="DV169" s="123"/>
      <c r="DW169" s="123"/>
      <c r="DX169" s="123"/>
      <c r="DY169" s="123"/>
      <c r="DZ169" s="123"/>
      <c r="EA169" s="123"/>
      <c r="EB169" s="123"/>
      <c r="EC169" s="123"/>
      <c r="ED169" s="123"/>
      <c r="EE169" s="123"/>
      <c r="EF169" s="123"/>
      <c r="EG169" s="123"/>
      <c r="EH169" s="123"/>
      <c r="EI169" s="123"/>
      <c r="EJ169" s="123"/>
      <c r="EK169" s="123"/>
      <c r="EL169" s="123"/>
      <c r="EM169" s="123"/>
      <c r="EN169" s="123"/>
      <c r="EO169" s="123"/>
      <c r="EP169" s="123"/>
      <c r="EQ169" s="123"/>
      <c r="ER169" s="123"/>
      <c r="ES169" s="123"/>
      <c r="ET169" s="123"/>
      <c r="EU169" s="123"/>
      <c r="EV169" s="123"/>
      <c r="EW169" s="123"/>
      <c r="EX169" s="123"/>
      <c r="EY169" s="123"/>
      <c r="EZ169" s="123"/>
      <c r="FA169" s="123"/>
      <c r="FB169" s="123"/>
      <c r="FC169" s="123"/>
      <c r="FD169" s="123"/>
      <c r="FE169" s="123"/>
      <c r="FF169" s="123"/>
      <c r="FG169" s="123"/>
      <c r="FH169" s="123"/>
      <c r="FI169" s="123"/>
      <c r="FJ169" s="123"/>
      <c r="FK169" s="123"/>
      <c r="FL169" s="123"/>
      <c r="FM169" s="123"/>
      <c r="FN169" s="123"/>
      <c r="FO169" s="123"/>
      <c r="FP169" s="123"/>
      <c r="FQ169" s="123"/>
      <c r="FR169" s="123"/>
      <c r="FS169" s="123"/>
      <c r="FT169" s="123"/>
      <c r="FU169" s="123"/>
      <c r="FV169" s="123"/>
      <c r="FW169" s="123"/>
      <c r="FX169" s="123"/>
      <c r="FY169" s="123"/>
      <c r="FZ169" s="123"/>
      <c r="GA169" s="123"/>
      <c r="GB169" s="123"/>
      <c r="GC169" s="123"/>
      <c r="GD169" s="123"/>
      <c r="GE169" s="123"/>
      <c r="GF169" s="123"/>
      <c r="GG169" s="123"/>
      <c r="GH169" s="123"/>
      <c r="GI169" s="123"/>
      <c r="GJ169" s="123"/>
      <c r="GK169" s="123"/>
      <c r="GL169" s="123"/>
      <c r="GM169" s="123"/>
      <c r="GN169" s="123"/>
      <c r="GO169" s="123"/>
      <c r="GP169" s="123"/>
      <c r="GQ169" s="123"/>
      <c r="GR169" s="123"/>
      <c r="GS169" s="123"/>
      <c r="GT169" s="123"/>
      <c r="GU169" s="123"/>
      <c r="GV169" s="123"/>
      <c r="GW169" s="123"/>
      <c r="GX169" s="123"/>
      <c r="GY169" s="123"/>
      <c r="GZ169" s="123"/>
      <c r="HA169" s="123"/>
      <c r="HB169" s="123"/>
      <c r="HC169" s="123"/>
      <c r="HD169" s="123"/>
      <c r="HE169" s="123"/>
      <c r="HF169" s="123"/>
      <c r="HG169" s="123"/>
      <c r="HH169" s="123"/>
      <c r="HI169" s="123"/>
      <c r="HJ169" s="123"/>
      <c r="HK169" s="123"/>
      <c r="HL169" s="123"/>
      <c r="HM169" s="123"/>
      <c r="HN169" s="123"/>
      <c r="HO169" s="123"/>
      <c r="HP169" s="123"/>
      <c r="HQ169" s="123"/>
      <c r="HR169" s="123"/>
      <c r="HS169" s="123"/>
      <c r="HT169" s="123"/>
      <c r="HU169" s="123"/>
      <c r="HV169" s="123"/>
      <c r="HW169" s="123"/>
      <c r="HX169" s="123"/>
      <c r="HY169" s="123"/>
      <c r="HZ169" s="123"/>
      <c r="IA169" s="123"/>
      <c r="IB169" s="123"/>
    </row>
    <row r="170" spans="1:236" ht="13" customHeight="1">
      <c r="A170" s="34">
        <v>9781338676310</v>
      </c>
      <c r="B170" s="84" t="s">
        <v>1340</v>
      </c>
      <c r="C170" s="86">
        <v>10.99</v>
      </c>
      <c r="D170" s="25"/>
      <c r="E170" s="22">
        <f t="shared" si="3"/>
        <v>0</v>
      </c>
      <c r="F170" s="25" t="s">
        <v>323</v>
      </c>
      <c r="G170" s="45" t="s">
        <v>28</v>
      </c>
      <c r="H170" s="24">
        <v>48</v>
      </c>
      <c r="I170" s="18" t="s">
        <v>95</v>
      </c>
      <c r="J170" s="14" t="s">
        <v>30</v>
      </c>
      <c r="K170" s="40">
        <v>44136</v>
      </c>
      <c r="L170" s="18" t="s">
        <v>836</v>
      </c>
      <c r="M170" s="22"/>
      <c r="N170" s="25" t="s">
        <v>99</v>
      </c>
      <c r="O170" s="18" t="s">
        <v>41</v>
      </c>
      <c r="P170" s="37" t="s">
        <v>133</v>
      </c>
      <c r="Q170" s="37"/>
      <c r="R170" s="18" t="s">
        <v>97</v>
      </c>
      <c r="S170" s="20"/>
      <c r="T170" s="88" t="s">
        <v>37</v>
      </c>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c r="BM170" s="122"/>
      <c r="BN170" s="122"/>
      <c r="BO170" s="122"/>
      <c r="BP170" s="122"/>
      <c r="BQ170" s="122"/>
      <c r="BR170" s="122"/>
      <c r="BS170" s="122"/>
      <c r="BT170" s="122"/>
      <c r="BU170" s="122"/>
      <c r="BV170" s="122"/>
      <c r="BW170" s="122"/>
      <c r="BX170" s="122"/>
      <c r="BY170" s="122"/>
      <c r="BZ170" s="122"/>
      <c r="CA170" s="122"/>
      <c r="CB170" s="122"/>
      <c r="CC170" s="122"/>
      <c r="CD170" s="122"/>
      <c r="CE170" s="122"/>
      <c r="CF170" s="122"/>
      <c r="CG170" s="122"/>
      <c r="CH170" s="122"/>
      <c r="CI170" s="122"/>
      <c r="CJ170" s="122"/>
      <c r="CK170" s="122"/>
      <c r="CL170" s="122"/>
      <c r="CM170" s="122"/>
      <c r="CN170" s="122"/>
      <c r="CO170" s="122"/>
      <c r="CP170" s="122"/>
      <c r="CQ170" s="122"/>
      <c r="CR170" s="122"/>
      <c r="CS170" s="122"/>
      <c r="CT170" s="122"/>
      <c r="CU170" s="122"/>
      <c r="CV170" s="122"/>
      <c r="CW170" s="122"/>
      <c r="CX170" s="122"/>
      <c r="CY170" s="122"/>
      <c r="CZ170" s="122"/>
      <c r="DA170" s="122"/>
      <c r="DB170" s="122"/>
      <c r="DC170" s="122"/>
      <c r="DD170" s="122"/>
      <c r="DE170" s="122"/>
      <c r="DF170" s="122"/>
      <c r="DG170" s="122"/>
      <c r="DH170" s="122"/>
      <c r="DI170" s="122"/>
      <c r="DJ170" s="122"/>
      <c r="DK170" s="122"/>
      <c r="DL170" s="122"/>
      <c r="DM170" s="122"/>
      <c r="DN170" s="122"/>
      <c r="DO170" s="122"/>
      <c r="DP170" s="122"/>
      <c r="DQ170" s="122"/>
      <c r="DR170" s="122"/>
      <c r="DS170" s="122"/>
      <c r="DT170" s="122"/>
      <c r="DU170" s="122"/>
      <c r="DV170" s="122"/>
      <c r="DW170" s="122"/>
      <c r="DX170" s="122"/>
      <c r="DY170" s="122"/>
      <c r="DZ170" s="122"/>
      <c r="EA170" s="122"/>
      <c r="EB170" s="122"/>
      <c r="EC170" s="122"/>
      <c r="ED170" s="122"/>
      <c r="EE170" s="122"/>
      <c r="EF170" s="122"/>
      <c r="EG170" s="122"/>
      <c r="EH170" s="122"/>
      <c r="EI170" s="122"/>
      <c r="EJ170" s="122"/>
      <c r="EK170" s="122"/>
      <c r="EL170" s="122"/>
      <c r="EM170" s="122"/>
      <c r="EN170" s="122"/>
      <c r="EO170" s="122"/>
      <c r="EP170" s="122"/>
      <c r="EQ170" s="122"/>
      <c r="ER170" s="122"/>
      <c r="ES170" s="122"/>
      <c r="ET170" s="122"/>
      <c r="EU170" s="122"/>
      <c r="EV170" s="122"/>
      <c r="EW170" s="122"/>
      <c r="EX170" s="122"/>
      <c r="EY170" s="122"/>
      <c r="EZ170" s="122"/>
      <c r="FA170" s="122"/>
      <c r="FB170" s="122"/>
      <c r="FC170" s="122"/>
      <c r="FD170" s="122"/>
      <c r="FE170" s="122"/>
      <c r="FF170" s="122"/>
      <c r="FG170" s="122"/>
      <c r="FH170" s="122"/>
      <c r="FI170" s="122"/>
      <c r="FJ170" s="122"/>
      <c r="FK170" s="122"/>
      <c r="FL170" s="122"/>
      <c r="FM170" s="122"/>
      <c r="FN170" s="122"/>
      <c r="FO170" s="122"/>
      <c r="FP170" s="122"/>
      <c r="FQ170" s="122"/>
      <c r="FR170" s="122"/>
      <c r="FS170" s="122"/>
      <c r="FT170" s="122"/>
      <c r="FU170" s="122"/>
      <c r="FV170" s="122"/>
      <c r="FW170" s="122"/>
      <c r="FX170" s="122"/>
      <c r="FY170" s="122"/>
      <c r="FZ170" s="122"/>
      <c r="GA170" s="122"/>
      <c r="GB170" s="122"/>
      <c r="GC170" s="122"/>
      <c r="GD170" s="122"/>
      <c r="GE170" s="122"/>
      <c r="GF170" s="122"/>
      <c r="GG170" s="122"/>
      <c r="GH170" s="122"/>
      <c r="GI170" s="122"/>
      <c r="GJ170" s="122"/>
      <c r="GK170" s="122"/>
      <c r="GL170" s="122"/>
      <c r="GM170" s="122"/>
      <c r="GN170" s="122"/>
      <c r="GO170" s="122"/>
      <c r="GP170" s="122"/>
      <c r="GQ170" s="122"/>
      <c r="GR170" s="122"/>
      <c r="GS170" s="122"/>
      <c r="GT170" s="122"/>
      <c r="GU170" s="122"/>
      <c r="GV170" s="122"/>
      <c r="GW170" s="122"/>
      <c r="GX170" s="122"/>
      <c r="GY170" s="122"/>
      <c r="GZ170" s="122"/>
      <c r="HA170" s="122"/>
      <c r="HB170" s="122"/>
      <c r="HC170" s="122"/>
      <c r="HD170" s="122"/>
      <c r="HE170" s="122"/>
      <c r="HF170" s="122"/>
      <c r="HG170" s="122"/>
      <c r="HH170" s="122"/>
      <c r="HI170" s="122"/>
      <c r="HJ170" s="122"/>
      <c r="HK170" s="122"/>
      <c r="HL170" s="122"/>
      <c r="HM170" s="122"/>
      <c r="HN170" s="122"/>
      <c r="HO170" s="122"/>
      <c r="HP170" s="122"/>
      <c r="HQ170" s="122"/>
      <c r="HR170" s="122"/>
      <c r="HS170" s="122"/>
      <c r="HT170" s="122"/>
      <c r="HU170" s="122"/>
      <c r="HV170" s="122"/>
      <c r="HW170" s="122"/>
      <c r="HX170" s="122"/>
      <c r="HY170" s="122"/>
      <c r="HZ170" s="122"/>
      <c r="IA170" s="122"/>
      <c r="IB170" s="122"/>
    </row>
    <row r="171" spans="1:236" ht="13" customHeight="1">
      <c r="A171" s="34">
        <v>9781338683936</v>
      </c>
      <c r="B171" s="84" t="s">
        <v>1341</v>
      </c>
      <c r="C171" s="86">
        <v>39.99</v>
      </c>
      <c r="D171" s="25"/>
      <c r="E171" s="22">
        <f t="shared" si="3"/>
        <v>0</v>
      </c>
      <c r="F171" s="25" t="s">
        <v>1313</v>
      </c>
      <c r="G171" s="96" t="s">
        <v>1053</v>
      </c>
      <c r="H171" s="24">
        <v>0</v>
      </c>
      <c r="I171" s="18" t="s">
        <v>95</v>
      </c>
      <c r="J171" s="14" t="s">
        <v>59</v>
      </c>
      <c r="K171" s="40">
        <v>44075</v>
      </c>
      <c r="L171" s="18" t="s">
        <v>836</v>
      </c>
      <c r="M171" s="18"/>
      <c r="N171" s="25" t="s">
        <v>61</v>
      </c>
      <c r="O171" s="18" t="s">
        <v>41</v>
      </c>
      <c r="P171" s="37" t="s">
        <v>133</v>
      </c>
      <c r="Q171" s="37"/>
      <c r="R171" s="18" t="s">
        <v>97</v>
      </c>
      <c r="S171" s="20"/>
      <c r="T171" s="88" t="s">
        <v>37</v>
      </c>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c r="BM171" s="123"/>
      <c r="BN171" s="123"/>
      <c r="BO171" s="123"/>
      <c r="BP171" s="123"/>
      <c r="BQ171" s="123"/>
      <c r="BR171" s="123"/>
      <c r="BS171" s="123"/>
      <c r="BT171" s="123"/>
      <c r="BU171" s="123"/>
      <c r="BV171" s="123"/>
      <c r="BW171" s="123"/>
      <c r="BX171" s="123"/>
      <c r="BY171" s="123"/>
      <c r="BZ171" s="123"/>
      <c r="CA171" s="123"/>
      <c r="CB171" s="123"/>
      <c r="CC171" s="123"/>
      <c r="CD171" s="123"/>
      <c r="CE171" s="123"/>
      <c r="CF171" s="123"/>
      <c r="CG171" s="123"/>
      <c r="CH171" s="123"/>
      <c r="CI171" s="123"/>
      <c r="CJ171" s="123"/>
      <c r="CK171" s="123"/>
      <c r="CL171" s="123"/>
      <c r="CM171" s="123"/>
      <c r="CN171" s="123"/>
      <c r="CO171" s="123"/>
      <c r="CP171" s="123"/>
      <c r="CQ171" s="123"/>
      <c r="CR171" s="123"/>
      <c r="CS171" s="123"/>
      <c r="CT171" s="123"/>
      <c r="CU171" s="123"/>
      <c r="CV171" s="123"/>
      <c r="CW171" s="123"/>
      <c r="CX171" s="123"/>
      <c r="CY171" s="123"/>
      <c r="CZ171" s="123"/>
      <c r="DA171" s="123"/>
      <c r="DB171" s="123"/>
      <c r="DC171" s="123"/>
      <c r="DD171" s="123"/>
      <c r="DE171" s="123"/>
      <c r="DF171" s="123"/>
      <c r="DG171" s="123"/>
      <c r="DH171" s="123"/>
      <c r="DI171" s="123"/>
      <c r="DJ171" s="123"/>
      <c r="DK171" s="123"/>
      <c r="DL171" s="123"/>
      <c r="DM171" s="123"/>
      <c r="DN171" s="123"/>
      <c r="DO171" s="123"/>
      <c r="DP171" s="123"/>
      <c r="DQ171" s="123"/>
      <c r="DR171" s="123"/>
      <c r="DS171" s="123"/>
      <c r="DT171" s="123"/>
      <c r="DU171" s="123"/>
      <c r="DV171" s="123"/>
      <c r="DW171" s="123"/>
      <c r="DX171" s="123"/>
      <c r="DY171" s="123"/>
      <c r="DZ171" s="123"/>
      <c r="EA171" s="123"/>
      <c r="EB171" s="123"/>
      <c r="EC171" s="123"/>
      <c r="ED171" s="123"/>
      <c r="EE171" s="123"/>
      <c r="EF171" s="123"/>
      <c r="EG171" s="123"/>
      <c r="EH171" s="123"/>
      <c r="EI171" s="123"/>
      <c r="EJ171" s="123"/>
      <c r="EK171" s="123"/>
      <c r="EL171" s="123"/>
      <c r="EM171" s="123"/>
      <c r="EN171" s="123"/>
      <c r="EO171" s="123"/>
      <c r="EP171" s="123"/>
      <c r="EQ171" s="123"/>
      <c r="ER171" s="123"/>
      <c r="ES171" s="123"/>
      <c r="ET171" s="123"/>
      <c r="EU171" s="123"/>
      <c r="EV171" s="123"/>
      <c r="EW171" s="123"/>
      <c r="EX171" s="123"/>
      <c r="EY171" s="123"/>
      <c r="EZ171" s="123"/>
      <c r="FA171" s="123"/>
      <c r="FB171" s="123"/>
      <c r="FC171" s="123"/>
      <c r="FD171" s="123"/>
      <c r="FE171" s="123"/>
      <c r="FF171" s="123"/>
      <c r="FG171" s="123"/>
      <c r="FH171" s="123"/>
      <c r="FI171" s="123"/>
      <c r="FJ171" s="123"/>
      <c r="FK171" s="123"/>
      <c r="FL171" s="123"/>
      <c r="FM171" s="123"/>
      <c r="FN171" s="123"/>
      <c r="FO171" s="123"/>
      <c r="FP171" s="123"/>
      <c r="FQ171" s="123"/>
      <c r="FR171" s="123"/>
      <c r="FS171" s="123"/>
      <c r="FT171" s="123"/>
      <c r="FU171" s="123"/>
      <c r="FV171" s="123"/>
      <c r="FW171" s="123"/>
      <c r="FX171" s="123"/>
      <c r="FY171" s="123"/>
      <c r="FZ171" s="123"/>
      <c r="GA171" s="123"/>
      <c r="GB171" s="123"/>
      <c r="GC171" s="123"/>
      <c r="GD171" s="123"/>
      <c r="GE171" s="123"/>
      <c r="GF171" s="123"/>
      <c r="GG171" s="123"/>
      <c r="GH171" s="123"/>
      <c r="GI171" s="123"/>
      <c r="GJ171" s="123"/>
      <c r="GK171" s="123"/>
      <c r="GL171" s="123"/>
      <c r="GM171" s="123"/>
      <c r="GN171" s="123"/>
      <c r="GO171" s="123"/>
      <c r="GP171" s="123"/>
      <c r="GQ171" s="123"/>
      <c r="GR171" s="123"/>
      <c r="GS171" s="123"/>
      <c r="GT171" s="123"/>
      <c r="GU171" s="123"/>
      <c r="GV171" s="123"/>
      <c r="GW171" s="123"/>
      <c r="GX171" s="123"/>
      <c r="GY171" s="123"/>
      <c r="GZ171" s="123"/>
      <c r="HA171" s="123"/>
      <c r="HB171" s="123"/>
      <c r="HC171" s="123"/>
      <c r="HD171" s="123"/>
      <c r="HE171" s="123"/>
      <c r="HF171" s="123"/>
      <c r="HG171" s="123"/>
      <c r="HH171" s="123"/>
      <c r="HI171" s="123"/>
      <c r="HJ171" s="123"/>
      <c r="HK171" s="123"/>
      <c r="HL171" s="123"/>
      <c r="HM171" s="123"/>
      <c r="HN171" s="123"/>
      <c r="HO171" s="123"/>
      <c r="HP171" s="123"/>
      <c r="HQ171" s="123"/>
      <c r="HR171" s="123"/>
      <c r="HS171" s="123"/>
      <c r="HT171" s="123"/>
      <c r="HU171" s="123"/>
      <c r="HV171" s="123"/>
      <c r="HW171" s="123"/>
      <c r="HX171" s="123"/>
      <c r="HY171" s="123"/>
      <c r="HZ171" s="123"/>
      <c r="IA171" s="123"/>
      <c r="IB171" s="123"/>
    </row>
    <row r="172" spans="1:236" ht="13" customHeight="1">
      <c r="A172" s="34">
        <v>9781338551129</v>
      </c>
      <c r="B172" s="84" t="s">
        <v>1342</v>
      </c>
      <c r="C172" s="86">
        <v>18.989999999999998</v>
      </c>
      <c r="D172" s="25"/>
      <c r="E172" s="22">
        <f t="shared" si="3"/>
        <v>0</v>
      </c>
      <c r="F172" s="25" t="s">
        <v>1343</v>
      </c>
      <c r="G172" s="45" t="s">
        <v>28</v>
      </c>
      <c r="H172" s="24">
        <v>20</v>
      </c>
      <c r="I172" s="18" t="s">
        <v>95</v>
      </c>
      <c r="J172" s="14" t="s">
        <v>52</v>
      </c>
      <c r="K172" s="40">
        <v>44075</v>
      </c>
      <c r="L172" s="18" t="s">
        <v>836</v>
      </c>
      <c r="M172" s="22"/>
      <c r="N172" s="25" t="s">
        <v>1284</v>
      </c>
      <c r="O172" s="18" t="s">
        <v>41</v>
      </c>
      <c r="P172" s="37"/>
      <c r="Q172" s="37"/>
      <c r="R172" s="18" t="s">
        <v>97</v>
      </c>
      <c r="S172" s="20">
        <v>1050</v>
      </c>
      <c r="T172" s="88" t="s">
        <v>844</v>
      </c>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c r="BM172" s="123"/>
      <c r="BN172" s="123"/>
      <c r="BO172" s="123"/>
      <c r="BP172" s="123"/>
      <c r="BQ172" s="123"/>
      <c r="BR172" s="123"/>
      <c r="BS172" s="123"/>
      <c r="BT172" s="123"/>
      <c r="BU172" s="123"/>
      <c r="BV172" s="123"/>
      <c r="BW172" s="123"/>
      <c r="BX172" s="123"/>
      <c r="BY172" s="123"/>
      <c r="BZ172" s="123"/>
      <c r="CA172" s="123"/>
      <c r="CB172" s="123"/>
      <c r="CC172" s="123"/>
      <c r="CD172" s="123"/>
      <c r="CE172" s="123"/>
      <c r="CF172" s="123"/>
      <c r="CG172" s="123"/>
      <c r="CH172" s="123"/>
      <c r="CI172" s="123"/>
      <c r="CJ172" s="123"/>
      <c r="CK172" s="123"/>
      <c r="CL172" s="123"/>
      <c r="CM172" s="123"/>
      <c r="CN172" s="123"/>
      <c r="CO172" s="123"/>
      <c r="CP172" s="123"/>
      <c r="CQ172" s="123"/>
      <c r="CR172" s="123"/>
      <c r="CS172" s="123"/>
      <c r="CT172" s="123"/>
      <c r="CU172" s="123"/>
      <c r="CV172" s="123"/>
      <c r="CW172" s="123"/>
      <c r="CX172" s="123"/>
      <c r="CY172" s="123"/>
      <c r="CZ172" s="123"/>
      <c r="DA172" s="123"/>
      <c r="DB172" s="123"/>
      <c r="DC172" s="123"/>
      <c r="DD172" s="123"/>
      <c r="DE172" s="123"/>
      <c r="DF172" s="123"/>
      <c r="DG172" s="123"/>
      <c r="DH172" s="123"/>
      <c r="DI172" s="123"/>
      <c r="DJ172" s="123"/>
      <c r="DK172" s="123"/>
      <c r="DL172" s="123"/>
      <c r="DM172" s="123"/>
      <c r="DN172" s="123"/>
      <c r="DO172" s="123"/>
      <c r="DP172" s="123"/>
      <c r="DQ172" s="123"/>
      <c r="DR172" s="123"/>
      <c r="DS172" s="123"/>
      <c r="DT172" s="123"/>
      <c r="DU172" s="123"/>
      <c r="DV172" s="123"/>
      <c r="DW172" s="123"/>
      <c r="DX172" s="123"/>
      <c r="DY172" s="123"/>
      <c r="DZ172" s="123"/>
      <c r="EA172" s="123"/>
      <c r="EB172" s="123"/>
      <c r="EC172" s="123"/>
      <c r="ED172" s="123"/>
      <c r="EE172" s="123"/>
      <c r="EF172" s="123"/>
      <c r="EG172" s="123"/>
      <c r="EH172" s="123"/>
      <c r="EI172" s="123"/>
      <c r="EJ172" s="123"/>
      <c r="EK172" s="123"/>
      <c r="EL172" s="123"/>
      <c r="EM172" s="123"/>
      <c r="EN172" s="123"/>
      <c r="EO172" s="123"/>
      <c r="EP172" s="123"/>
      <c r="EQ172" s="123"/>
      <c r="ER172" s="123"/>
      <c r="ES172" s="123"/>
      <c r="ET172" s="123"/>
      <c r="EU172" s="123"/>
      <c r="EV172" s="123"/>
      <c r="EW172" s="123"/>
      <c r="EX172" s="123"/>
      <c r="EY172" s="123"/>
      <c r="EZ172" s="123"/>
      <c r="FA172" s="123"/>
      <c r="FB172" s="123"/>
      <c r="FC172" s="123"/>
      <c r="FD172" s="123"/>
      <c r="FE172" s="123"/>
      <c r="FF172" s="123"/>
      <c r="FG172" s="123"/>
      <c r="FH172" s="123"/>
      <c r="FI172" s="123"/>
      <c r="FJ172" s="123"/>
      <c r="FK172" s="123"/>
      <c r="FL172" s="123"/>
      <c r="FM172" s="123"/>
      <c r="FN172" s="123"/>
      <c r="FO172" s="123"/>
      <c r="FP172" s="123"/>
      <c r="FQ172" s="123"/>
      <c r="FR172" s="123"/>
      <c r="FS172" s="123"/>
      <c r="FT172" s="123"/>
      <c r="FU172" s="123"/>
      <c r="FV172" s="123"/>
      <c r="FW172" s="123"/>
      <c r="FX172" s="123"/>
      <c r="FY172" s="123"/>
      <c r="FZ172" s="123"/>
      <c r="GA172" s="123"/>
      <c r="GB172" s="123"/>
      <c r="GC172" s="123"/>
      <c r="GD172" s="123"/>
      <c r="GE172" s="123"/>
      <c r="GF172" s="123"/>
      <c r="GG172" s="123"/>
      <c r="GH172" s="123"/>
      <c r="GI172" s="123"/>
      <c r="GJ172" s="123"/>
      <c r="GK172" s="123"/>
      <c r="GL172" s="123"/>
      <c r="GM172" s="123"/>
      <c r="GN172" s="123"/>
      <c r="GO172" s="123"/>
      <c r="GP172" s="123"/>
      <c r="GQ172" s="123"/>
      <c r="GR172" s="123"/>
      <c r="GS172" s="123"/>
      <c r="GT172" s="123"/>
      <c r="GU172" s="123"/>
      <c r="GV172" s="123"/>
      <c r="GW172" s="123"/>
      <c r="GX172" s="123"/>
      <c r="GY172" s="123"/>
      <c r="GZ172" s="123"/>
      <c r="HA172" s="123"/>
      <c r="HB172" s="123"/>
      <c r="HC172" s="123"/>
      <c r="HD172" s="123"/>
      <c r="HE172" s="123"/>
      <c r="HF172" s="123"/>
      <c r="HG172" s="123"/>
      <c r="HH172" s="123"/>
      <c r="HI172" s="123"/>
      <c r="HJ172" s="123"/>
      <c r="HK172" s="123"/>
      <c r="HL172" s="123"/>
      <c r="HM172" s="123"/>
      <c r="HN172" s="123"/>
      <c r="HO172" s="123"/>
      <c r="HP172" s="123"/>
      <c r="HQ172" s="123"/>
      <c r="HR172" s="123"/>
      <c r="HS172" s="123"/>
      <c r="HT172" s="123"/>
      <c r="HU172" s="123"/>
      <c r="HV172" s="123"/>
      <c r="HW172" s="123"/>
      <c r="HX172" s="123"/>
      <c r="HY172" s="123"/>
      <c r="HZ172" s="123"/>
      <c r="IA172" s="123"/>
      <c r="IB172" s="123"/>
    </row>
    <row r="173" spans="1:236" ht="13" customHeight="1">
      <c r="A173" s="34">
        <v>9781338589511</v>
      </c>
      <c r="B173" s="84" t="s">
        <v>1344</v>
      </c>
      <c r="C173" s="86">
        <v>18.989999999999998</v>
      </c>
      <c r="D173" s="25"/>
      <c r="E173" s="22">
        <f t="shared" si="3"/>
        <v>0</v>
      </c>
      <c r="F173" s="25" t="s">
        <v>1320</v>
      </c>
      <c r="G173" s="45" t="s">
        <v>28</v>
      </c>
      <c r="H173" s="24">
        <v>20</v>
      </c>
      <c r="I173" s="18" t="s">
        <v>95</v>
      </c>
      <c r="J173" s="14" t="s">
        <v>30</v>
      </c>
      <c r="K173" s="40">
        <v>44105</v>
      </c>
      <c r="L173" s="18" t="s">
        <v>836</v>
      </c>
      <c r="M173" s="22"/>
      <c r="N173" s="25" t="s">
        <v>1284</v>
      </c>
      <c r="O173" s="18" t="s">
        <v>41</v>
      </c>
      <c r="P173" s="37"/>
      <c r="Q173" s="37"/>
      <c r="R173" s="18" t="s">
        <v>97</v>
      </c>
      <c r="S173" s="20">
        <v>710</v>
      </c>
      <c r="T173" s="88" t="s">
        <v>844</v>
      </c>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3"/>
      <c r="BM173" s="123"/>
      <c r="BN173" s="123"/>
      <c r="BO173" s="123"/>
      <c r="BP173" s="123"/>
      <c r="BQ173" s="123"/>
      <c r="BR173" s="123"/>
      <c r="BS173" s="123"/>
      <c r="BT173" s="123"/>
      <c r="BU173" s="123"/>
      <c r="BV173" s="123"/>
      <c r="BW173" s="123"/>
      <c r="BX173" s="123"/>
      <c r="BY173" s="123"/>
      <c r="BZ173" s="123"/>
      <c r="CA173" s="123"/>
      <c r="CB173" s="123"/>
      <c r="CC173" s="123"/>
      <c r="CD173" s="123"/>
      <c r="CE173" s="123"/>
      <c r="CF173" s="123"/>
      <c r="CG173" s="123"/>
      <c r="CH173" s="123"/>
      <c r="CI173" s="123"/>
      <c r="CJ173" s="123"/>
      <c r="CK173" s="123"/>
      <c r="CL173" s="123"/>
      <c r="CM173" s="123"/>
      <c r="CN173" s="123"/>
      <c r="CO173" s="123"/>
      <c r="CP173" s="123"/>
      <c r="CQ173" s="123"/>
      <c r="CR173" s="123"/>
      <c r="CS173" s="123"/>
      <c r="CT173" s="123"/>
      <c r="CU173" s="123"/>
      <c r="CV173" s="123"/>
      <c r="CW173" s="123"/>
      <c r="CX173" s="123"/>
      <c r="CY173" s="123"/>
      <c r="CZ173" s="123"/>
      <c r="DA173" s="123"/>
      <c r="DB173" s="123"/>
      <c r="DC173" s="123"/>
      <c r="DD173" s="123"/>
      <c r="DE173" s="123"/>
      <c r="DF173" s="123"/>
      <c r="DG173" s="123"/>
      <c r="DH173" s="123"/>
      <c r="DI173" s="123"/>
      <c r="DJ173" s="123"/>
      <c r="DK173" s="123"/>
      <c r="DL173" s="123"/>
      <c r="DM173" s="123"/>
      <c r="DN173" s="123"/>
      <c r="DO173" s="123"/>
      <c r="DP173" s="123"/>
      <c r="DQ173" s="123"/>
      <c r="DR173" s="123"/>
      <c r="DS173" s="123"/>
      <c r="DT173" s="123"/>
      <c r="DU173" s="123"/>
      <c r="DV173" s="123"/>
      <c r="DW173" s="123"/>
      <c r="DX173" s="123"/>
      <c r="DY173" s="123"/>
      <c r="DZ173" s="123"/>
      <c r="EA173" s="123"/>
      <c r="EB173" s="123"/>
      <c r="EC173" s="123"/>
      <c r="ED173" s="123"/>
      <c r="EE173" s="123"/>
      <c r="EF173" s="123"/>
      <c r="EG173" s="123"/>
      <c r="EH173" s="123"/>
      <c r="EI173" s="123"/>
      <c r="EJ173" s="123"/>
      <c r="EK173" s="123"/>
      <c r="EL173" s="123"/>
      <c r="EM173" s="123"/>
      <c r="EN173" s="123"/>
      <c r="EO173" s="123"/>
      <c r="EP173" s="123"/>
      <c r="EQ173" s="123"/>
      <c r="ER173" s="123"/>
      <c r="ES173" s="123"/>
      <c r="ET173" s="123"/>
      <c r="EU173" s="123"/>
      <c r="EV173" s="123"/>
      <c r="EW173" s="123"/>
      <c r="EX173" s="123"/>
      <c r="EY173" s="123"/>
      <c r="EZ173" s="123"/>
      <c r="FA173" s="123"/>
      <c r="FB173" s="123"/>
      <c r="FC173" s="123"/>
      <c r="FD173" s="123"/>
      <c r="FE173" s="123"/>
      <c r="FF173" s="123"/>
      <c r="FG173" s="123"/>
      <c r="FH173" s="123"/>
      <c r="FI173" s="123"/>
      <c r="FJ173" s="123"/>
      <c r="FK173" s="123"/>
      <c r="FL173" s="123"/>
      <c r="FM173" s="123"/>
      <c r="FN173" s="123"/>
      <c r="FO173" s="123"/>
      <c r="FP173" s="123"/>
      <c r="FQ173" s="123"/>
      <c r="FR173" s="123"/>
      <c r="FS173" s="123"/>
      <c r="FT173" s="123"/>
      <c r="FU173" s="123"/>
      <c r="FV173" s="123"/>
      <c r="FW173" s="123"/>
      <c r="FX173" s="123"/>
      <c r="FY173" s="123"/>
      <c r="FZ173" s="123"/>
      <c r="GA173" s="123"/>
      <c r="GB173" s="123"/>
      <c r="GC173" s="123"/>
      <c r="GD173" s="123"/>
      <c r="GE173" s="123"/>
      <c r="GF173" s="123"/>
      <c r="GG173" s="123"/>
      <c r="GH173" s="123"/>
      <c r="GI173" s="123"/>
      <c r="GJ173" s="123"/>
      <c r="GK173" s="123"/>
      <c r="GL173" s="123"/>
      <c r="GM173" s="123"/>
      <c r="GN173" s="123"/>
      <c r="GO173" s="123"/>
      <c r="GP173" s="123"/>
      <c r="GQ173" s="123"/>
      <c r="GR173" s="123"/>
      <c r="GS173" s="123"/>
      <c r="GT173" s="123"/>
      <c r="GU173" s="123"/>
      <c r="GV173" s="123"/>
      <c r="GW173" s="123"/>
      <c r="GX173" s="123"/>
      <c r="GY173" s="123"/>
      <c r="GZ173" s="123"/>
      <c r="HA173" s="123"/>
      <c r="HB173" s="123"/>
      <c r="HC173" s="123"/>
      <c r="HD173" s="123"/>
      <c r="HE173" s="123"/>
      <c r="HF173" s="123"/>
      <c r="HG173" s="123"/>
      <c r="HH173" s="123"/>
      <c r="HI173" s="123"/>
      <c r="HJ173" s="123"/>
      <c r="HK173" s="123"/>
      <c r="HL173" s="123"/>
      <c r="HM173" s="123"/>
      <c r="HN173" s="123"/>
      <c r="HO173" s="123"/>
      <c r="HP173" s="123"/>
      <c r="HQ173" s="123"/>
      <c r="HR173" s="123"/>
      <c r="HS173" s="123"/>
      <c r="HT173" s="123"/>
      <c r="HU173" s="123"/>
      <c r="HV173" s="123"/>
      <c r="HW173" s="123"/>
      <c r="HX173" s="123"/>
      <c r="HY173" s="123"/>
      <c r="HZ173" s="123"/>
      <c r="IA173" s="123"/>
      <c r="IB173" s="123"/>
    </row>
    <row r="174" spans="1:236" ht="13" customHeight="1">
      <c r="A174" s="34">
        <v>9781338601077</v>
      </c>
      <c r="B174" s="84" t="s">
        <v>1345</v>
      </c>
      <c r="C174" s="86">
        <v>10.99</v>
      </c>
      <c r="D174" s="25"/>
      <c r="E174" s="22">
        <f t="shared" si="3"/>
        <v>0</v>
      </c>
      <c r="F174" s="25" t="s">
        <v>1346</v>
      </c>
      <c r="G174" s="45" t="s">
        <v>28</v>
      </c>
      <c r="H174" s="24">
        <v>48</v>
      </c>
      <c r="I174" s="18" t="s">
        <v>95</v>
      </c>
      <c r="J174" s="14" t="s">
        <v>30</v>
      </c>
      <c r="K174" s="40">
        <v>44105</v>
      </c>
      <c r="L174" s="18" t="s">
        <v>836</v>
      </c>
      <c r="M174" s="22"/>
      <c r="N174" s="25" t="s">
        <v>99</v>
      </c>
      <c r="O174" s="18" t="s">
        <v>41</v>
      </c>
      <c r="P174" s="37" t="s">
        <v>133</v>
      </c>
      <c r="Q174" s="37"/>
      <c r="R174" s="18" t="s">
        <v>97</v>
      </c>
      <c r="S174" s="20">
        <v>870</v>
      </c>
      <c r="T174" s="88" t="s">
        <v>844</v>
      </c>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123"/>
      <c r="BL174" s="123"/>
      <c r="BM174" s="123"/>
      <c r="BN174" s="123"/>
      <c r="BO174" s="123"/>
      <c r="BP174" s="123"/>
      <c r="BQ174" s="123"/>
      <c r="BR174" s="123"/>
      <c r="BS174" s="123"/>
      <c r="BT174" s="123"/>
      <c r="BU174" s="123"/>
      <c r="BV174" s="123"/>
      <c r="BW174" s="123"/>
      <c r="BX174" s="123"/>
      <c r="BY174" s="123"/>
      <c r="BZ174" s="123"/>
      <c r="CA174" s="123"/>
      <c r="CB174" s="123"/>
      <c r="CC174" s="123"/>
      <c r="CD174" s="123"/>
      <c r="CE174" s="123"/>
      <c r="CF174" s="123"/>
      <c r="CG174" s="123"/>
      <c r="CH174" s="123"/>
      <c r="CI174" s="123"/>
      <c r="CJ174" s="123"/>
      <c r="CK174" s="123"/>
      <c r="CL174" s="123"/>
      <c r="CM174" s="123"/>
      <c r="CN174" s="123"/>
      <c r="CO174" s="123"/>
      <c r="CP174" s="123"/>
      <c r="CQ174" s="123"/>
      <c r="CR174" s="123"/>
      <c r="CS174" s="123"/>
      <c r="CT174" s="123"/>
      <c r="CU174" s="123"/>
      <c r="CV174" s="123"/>
      <c r="CW174" s="123"/>
      <c r="CX174" s="123"/>
      <c r="CY174" s="123"/>
      <c r="CZ174" s="123"/>
      <c r="DA174" s="123"/>
      <c r="DB174" s="123"/>
      <c r="DC174" s="123"/>
      <c r="DD174" s="123"/>
      <c r="DE174" s="123"/>
      <c r="DF174" s="123"/>
      <c r="DG174" s="123"/>
      <c r="DH174" s="123"/>
      <c r="DI174" s="123"/>
      <c r="DJ174" s="123"/>
      <c r="DK174" s="123"/>
      <c r="DL174" s="123"/>
      <c r="DM174" s="123"/>
      <c r="DN174" s="123"/>
      <c r="DO174" s="123"/>
      <c r="DP174" s="123"/>
      <c r="DQ174" s="123"/>
      <c r="DR174" s="123"/>
      <c r="DS174" s="123"/>
      <c r="DT174" s="123"/>
      <c r="DU174" s="123"/>
      <c r="DV174" s="123"/>
      <c r="DW174" s="123"/>
      <c r="DX174" s="123"/>
      <c r="DY174" s="123"/>
      <c r="DZ174" s="123"/>
      <c r="EA174" s="123"/>
      <c r="EB174" s="123"/>
      <c r="EC174" s="123"/>
      <c r="ED174" s="123"/>
      <c r="EE174" s="123"/>
      <c r="EF174" s="123"/>
      <c r="EG174" s="123"/>
      <c r="EH174" s="123"/>
      <c r="EI174" s="123"/>
      <c r="EJ174" s="123"/>
      <c r="EK174" s="123"/>
      <c r="EL174" s="123"/>
      <c r="EM174" s="123"/>
      <c r="EN174" s="123"/>
      <c r="EO174" s="123"/>
      <c r="EP174" s="123"/>
      <c r="EQ174" s="123"/>
      <c r="ER174" s="123"/>
      <c r="ES174" s="123"/>
      <c r="ET174" s="123"/>
      <c r="EU174" s="123"/>
      <c r="EV174" s="123"/>
      <c r="EW174" s="123"/>
      <c r="EX174" s="123"/>
      <c r="EY174" s="123"/>
      <c r="EZ174" s="123"/>
      <c r="FA174" s="123"/>
      <c r="FB174" s="123"/>
      <c r="FC174" s="123"/>
      <c r="FD174" s="123"/>
      <c r="FE174" s="123"/>
      <c r="FF174" s="123"/>
      <c r="FG174" s="123"/>
      <c r="FH174" s="123"/>
      <c r="FI174" s="123"/>
      <c r="FJ174" s="123"/>
      <c r="FK174" s="123"/>
      <c r="FL174" s="123"/>
      <c r="FM174" s="123"/>
      <c r="FN174" s="123"/>
      <c r="FO174" s="123"/>
      <c r="FP174" s="123"/>
      <c r="FQ174" s="123"/>
      <c r="FR174" s="123"/>
      <c r="FS174" s="123"/>
      <c r="FT174" s="123"/>
      <c r="FU174" s="123"/>
      <c r="FV174" s="123"/>
      <c r="FW174" s="123"/>
      <c r="FX174" s="123"/>
      <c r="FY174" s="123"/>
      <c r="FZ174" s="123"/>
      <c r="GA174" s="123"/>
      <c r="GB174" s="123"/>
      <c r="GC174" s="123"/>
      <c r="GD174" s="123"/>
      <c r="GE174" s="123"/>
      <c r="GF174" s="123"/>
      <c r="GG174" s="123"/>
      <c r="GH174" s="123"/>
      <c r="GI174" s="123"/>
      <c r="GJ174" s="123"/>
      <c r="GK174" s="123"/>
      <c r="GL174" s="123"/>
      <c r="GM174" s="123"/>
      <c r="GN174" s="123"/>
      <c r="GO174" s="123"/>
      <c r="GP174" s="123"/>
      <c r="GQ174" s="123"/>
      <c r="GR174" s="123"/>
      <c r="GS174" s="123"/>
      <c r="GT174" s="123"/>
      <c r="GU174" s="123"/>
      <c r="GV174" s="123"/>
      <c r="GW174" s="123"/>
      <c r="GX174" s="123"/>
      <c r="GY174" s="123"/>
      <c r="GZ174" s="123"/>
      <c r="HA174" s="123"/>
      <c r="HB174" s="123"/>
      <c r="HC174" s="123"/>
      <c r="HD174" s="123"/>
      <c r="HE174" s="123"/>
      <c r="HF174" s="123"/>
      <c r="HG174" s="123"/>
      <c r="HH174" s="123"/>
      <c r="HI174" s="123"/>
      <c r="HJ174" s="123"/>
      <c r="HK174" s="123"/>
      <c r="HL174" s="123"/>
      <c r="HM174" s="123"/>
      <c r="HN174" s="123"/>
      <c r="HO174" s="123"/>
      <c r="HP174" s="123"/>
      <c r="HQ174" s="123"/>
      <c r="HR174" s="123"/>
      <c r="HS174" s="123"/>
      <c r="HT174" s="123"/>
      <c r="HU174" s="123"/>
      <c r="HV174" s="123"/>
      <c r="HW174" s="123"/>
      <c r="HX174" s="123"/>
      <c r="HY174" s="123"/>
      <c r="HZ174" s="123"/>
      <c r="IA174" s="123"/>
      <c r="IB174" s="123"/>
    </row>
    <row r="175" spans="1:236" ht="13" customHeight="1">
      <c r="A175" s="34">
        <v>9781338592733</v>
      </c>
      <c r="B175" s="84" t="s">
        <v>1347</v>
      </c>
      <c r="C175" s="86">
        <v>9.99</v>
      </c>
      <c r="D175" s="25"/>
      <c r="E175" s="22">
        <f t="shared" si="3"/>
        <v>0</v>
      </c>
      <c r="F175" s="25" t="s">
        <v>1310</v>
      </c>
      <c r="G175" s="45" t="s">
        <v>28</v>
      </c>
      <c r="H175" s="24">
        <v>48</v>
      </c>
      <c r="I175" s="18" t="s">
        <v>95</v>
      </c>
      <c r="J175" s="14" t="s">
        <v>297</v>
      </c>
      <c r="K175" s="40">
        <v>44013</v>
      </c>
      <c r="L175" s="18" t="s">
        <v>836</v>
      </c>
      <c r="M175" s="18"/>
      <c r="N175" s="25" t="s">
        <v>99</v>
      </c>
      <c r="O175" s="18" t="s">
        <v>41</v>
      </c>
      <c r="P175" s="37"/>
      <c r="Q175" s="37"/>
      <c r="R175" s="18" t="s">
        <v>97</v>
      </c>
      <c r="S175" s="20">
        <v>740</v>
      </c>
      <c r="T175" s="88" t="s">
        <v>339</v>
      </c>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c r="BM175" s="123"/>
      <c r="BN175" s="123"/>
      <c r="BO175" s="123"/>
      <c r="BP175" s="123"/>
      <c r="BQ175" s="123"/>
      <c r="BR175" s="123"/>
      <c r="BS175" s="123"/>
      <c r="BT175" s="123"/>
      <c r="BU175" s="123"/>
      <c r="BV175" s="123"/>
      <c r="BW175" s="123"/>
      <c r="BX175" s="123"/>
      <c r="BY175" s="123"/>
      <c r="BZ175" s="123"/>
      <c r="CA175" s="123"/>
      <c r="CB175" s="123"/>
      <c r="CC175" s="123"/>
      <c r="CD175" s="123"/>
      <c r="CE175" s="123"/>
      <c r="CF175" s="123"/>
      <c r="CG175" s="123"/>
      <c r="CH175" s="123"/>
      <c r="CI175" s="123"/>
      <c r="CJ175" s="123"/>
      <c r="CK175" s="123"/>
      <c r="CL175" s="123"/>
      <c r="CM175" s="123"/>
      <c r="CN175" s="123"/>
      <c r="CO175" s="123"/>
      <c r="CP175" s="123"/>
      <c r="CQ175" s="123"/>
      <c r="CR175" s="123"/>
      <c r="CS175" s="123"/>
      <c r="CT175" s="123"/>
      <c r="CU175" s="123"/>
      <c r="CV175" s="123"/>
      <c r="CW175" s="123"/>
      <c r="CX175" s="123"/>
      <c r="CY175" s="123"/>
      <c r="CZ175" s="123"/>
      <c r="DA175" s="123"/>
      <c r="DB175" s="123"/>
      <c r="DC175" s="123"/>
      <c r="DD175" s="123"/>
      <c r="DE175" s="123"/>
      <c r="DF175" s="123"/>
      <c r="DG175" s="123"/>
      <c r="DH175" s="123"/>
      <c r="DI175" s="123"/>
      <c r="DJ175" s="123"/>
      <c r="DK175" s="123"/>
      <c r="DL175" s="123"/>
      <c r="DM175" s="123"/>
      <c r="DN175" s="123"/>
      <c r="DO175" s="123"/>
      <c r="DP175" s="123"/>
      <c r="DQ175" s="123"/>
      <c r="DR175" s="123"/>
      <c r="DS175" s="123"/>
      <c r="DT175" s="123"/>
      <c r="DU175" s="123"/>
      <c r="DV175" s="123"/>
      <c r="DW175" s="123"/>
      <c r="DX175" s="123"/>
      <c r="DY175" s="123"/>
      <c r="DZ175" s="123"/>
      <c r="EA175" s="123"/>
      <c r="EB175" s="123"/>
      <c r="EC175" s="123"/>
      <c r="ED175" s="123"/>
      <c r="EE175" s="123"/>
      <c r="EF175" s="123"/>
      <c r="EG175" s="123"/>
      <c r="EH175" s="123"/>
      <c r="EI175" s="123"/>
      <c r="EJ175" s="123"/>
      <c r="EK175" s="123"/>
      <c r="EL175" s="123"/>
      <c r="EM175" s="123"/>
      <c r="EN175" s="123"/>
      <c r="EO175" s="123"/>
      <c r="EP175" s="123"/>
      <c r="EQ175" s="123"/>
      <c r="ER175" s="123"/>
      <c r="ES175" s="123"/>
      <c r="ET175" s="123"/>
      <c r="EU175" s="123"/>
      <c r="EV175" s="123"/>
      <c r="EW175" s="123"/>
      <c r="EX175" s="123"/>
      <c r="EY175" s="123"/>
      <c r="EZ175" s="123"/>
      <c r="FA175" s="123"/>
      <c r="FB175" s="123"/>
      <c r="FC175" s="123"/>
      <c r="FD175" s="123"/>
      <c r="FE175" s="123"/>
      <c r="FF175" s="123"/>
      <c r="FG175" s="123"/>
      <c r="FH175" s="123"/>
      <c r="FI175" s="123"/>
      <c r="FJ175" s="123"/>
      <c r="FK175" s="123"/>
      <c r="FL175" s="123"/>
      <c r="FM175" s="123"/>
      <c r="FN175" s="123"/>
      <c r="FO175" s="123"/>
      <c r="FP175" s="123"/>
      <c r="FQ175" s="123"/>
      <c r="FR175" s="123"/>
      <c r="FS175" s="123"/>
      <c r="FT175" s="123"/>
      <c r="FU175" s="123"/>
      <c r="FV175" s="123"/>
      <c r="FW175" s="123"/>
      <c r="FX175" s="123"/>
      <c r="FY175" s="123"/>
      <c r="FZ175" s="123"/>
      <c r="GA175" s="123"/>
      <c r="GB175" s="123"/>
      <c r="GC175" s="123"/>
      <c r="GD175" s="123"/>
      <c r="GE175" s="123"/>
      <c r="GF175" s="123"/>
      <c r="GG175" s="123"/>
      <c r="GH175" s="123"/>
      <c r="GI175" s="123"/>
      <c r="GJ175" s="123"/>
      <c r="GK175" s="123"/>
      <c r="GL175" s="123"/>
      <c r="GM175" s="123"/>
      <c r="GN175" s="123"/>
      <c r="GO175" s="123"/>
      <c r="GP175" s="123"/>
      <c r="GQ175" s="123"/>
      <c r="GR175" s="123"/>
      <c r="GS175" s="123"/>
      <c r="GT175" s="123"/>
      <c r="GU175" s="123"/>
      <c r="GV175" s="123"/>
      <c r="GW175" s="123"/>
      <c r="GX175" s="123"/>
      <c r="GY175" s="123"/>
      <c r="GZ175" s="123"/>
      <c r="HA175" s="123"/>
      <c r="HB175" s="123"/>
      <c r="HC175" s="123"/>
      <c r="HD175" s="123"/>
      <c r="HE175" s="123"/>
      <c r="HF175" s="123"/>
      <c r="HG175" s="123"/>
      <c r="HH175" s="123"/>
      <c r="HI175" s="123"/>
      <c r="HJ175" s="123"/>
      <c r="HK175" s="123"/>
      <c r="HL175" s="123"/>
      <c r="HM175" s="123"/>
      <c r="HN175" s="123"/>
      <c r="HO175" s="123"/>
      <c r="HP175" s="123"/>
      <c r="HQ175" s="123"/>
      <c r="HR175" s="123"/>
      <c r="HS175" s="123"/>
      <c r="HT175" s="123"/>
      <c r="HU175" s="123"/>
      <c r="HV175" s="123"/>
      <c r="HW175" s="123"/>
      <c r="HX175" s="123"/>
      <c r="HY175" s="123"/>
      <c r="HZ175" s="123"/>
      <c r="IA175" s="123"/>
      <c r="IB175" s="123"/>
    </row>
    <row r="176" spans="1:236" ht="13" customHeight="1">
      <c r="A176" s="34">
        <v>9781338669671</v>
      </c>
      <c r="B176" s="84" t="s">
        <v>1348</v>
      </c>
      <c r="C176" s="86">
        <v>9.99</v>
      </c>
      <c r="D176" s="25"/>
      <c r="E176" s="22">
        <f t="shared" si="3"/>
        <v>0</v>
      </c>
      <c r="F176" s="25" t="s">
        <v>323</v>
      </c>
      <c r="G176" s="45" t="s">
        <v>28</v>
      </c>
      <c r="H176" s="24">
        <v>48</v>
      </c>
      <c r="I176" s="18" t="s">
        <v>95</v>
      </c>
      <c r="J176" s="14" t="s">
        <v>52</v>
      </c>
      <c r="K176" s="40">
        <v>44136</v>
      </c>
      <c r="L176" s="18" t="s">
        <v>836</v>
      </c>
      <c r="M176" s="22"/>
      <c r="N176" s="25" t="s">
        <v>99</v>
      </c>
      <c r="O176" s="18" t="s">
        <v>41</v>
      </c>
      <c r="P176" s="37" t="s">
        <v>133</v>
      </c>
      <c r="Q176" s="37"/>
      <c r="R176" s="18" t="s">
        <v>97</v>
      </c>
      <c r="S176" s="20"/>
      <c r="T176" s="88" t="s">
        <v>37</v>
      </c>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123"/>
      <c r="BL176" s="123"/>
      <c r="BM176" s="123"/>
      <c r="BN176" s="123"/>
      <c r="BO176" s="123"/>
      <c r="BP176" s="123"/>
      <c r="BQ176" s="123"/>
      <c r="BR176" s="123"/>
      <c r="BS176" s="123"/>
      <c r="BT176" s="123"/>
      <c r="BU176" s="123"/>
      <c r="BV176" s="123"/>
      <c r="BW176" s="123"/>
      <c r="BX176" s="123"/>
      <c r="BY176" s="123"/>
      <c r="BZ176" s="123"/>
      <c r="CA176" s="123"/>
      <c r="CB176" s="123"/>
      <c r="CC176" s="123"/>
      <c r="CD176" s="123"/>
      <c r="CE176" s="123"/>
      <c r="CF176" s="123"/>
      <c r="CG176" s="123"/>
      <c r="CH176" s="123"/>
      <c r="CI176" s="123"/>
      <c r="CJ176" s="123"/>
      <c r="CK176" s="123"/>
      <c r="CL176" s="123"/>
      <c r="CM176" s="123"/>
      <c r="CN176" s="123"/>
      <c r="CO176" s="123"/>
      <c r="CP176" s="123"/>
      <c r="CQ176" s="123"/>
      <c r="CR176" s="123"/>
      <c r="CS176" s="123"/>
      <c r="CT176" s="123"/>
      <c r="CU176" s="123"/>
      <c r="CV176" s="123"/>
      <c r="CW176" s="123"/>
      <c r="CX176" s="123"/>
      <c r="CY176" s="123"/>
      <c r="CZ176" s="123"/>
      <c r="DA176" s="123"/>
      <c r="DB176" s="123"/>
      <c r="DC176" s="123"/>
      <c r="DD176" s="123"/>
      <c r="DE176" s="123"/>
      <c r="DF176" s="123"/>
      <c r="DG176" s="123"/>
      <c r="DH176" s="123"/>
      <c r="DI176" s="123"/>
      <c r="DJ176" s="123"/>
      <c r="DK176" s="123"/>
      <c r="DL176" s="123"/>
      <c r="DM176" s="123"/>
      <c r="DN176" s="123"/>
      <c r="DO176" s="123"/>
      <c r="DP176" s="123"/>
      <c r="DQ176" s="123"/>
      <c r="DR176" s="123"/>
      <c r="DS176" s="123"/>
      <c r="DT176" s="123"/>
      <c r="DU176" s="123"/>
      <c r="DV176" s="123"/>
      <c r="DW176" s="123"/>
      <c r="DX176" s="123"/>
      <c r="DY176" s="123"/>
      <c r="DZ176" s="123"/>
      <c r="EA176" s="123"/>
      <c r="EB176" s="123"/>
      <c r="EC176" s="123"/>
      <c r="ED176" s="123"/>
      <c r="EE176" s="123"/>
      <c r="EF176" s="123"/>
      <c r="EG176" s="123"/>
      <c r="EH176" s="123"/>
      <c r="EI176" s="123"/>
      <c r="EJ176" s="123"/>
      <c r="EK176" s="123"/>
      <c r="EL176" s="123"/>
      <c r="EM176" s="123"/>
      <c r="EN176" s="123"/>
      <c r="EO176" s="123"/>
      <c r="EP176" s="123"/>
      <c r="EQ176" s="123"/>
      <c r="ER176" s="123"/>
      <c r="ES176" s="123"/>
      <c r="ET176" s="123"/>
      <c r="EU176" s="123"/>
      <c r="EV176" s="123"/>
      <c r="EW176" s="123"/>
      <c r="EX176" s="123"/>
      <c r="EY176" s="123"/>
      <c r="EZ176" s="123"/>
      <c r="FA176" s="123"/>
      <c r="FB176" s="123"/>
      <c r="FC176" s="123"/>
      <c r="FD176" s="123"/>
      <c r="FE176" s="123"/>
      <c r="FF176" s="123"/>
      <c r="FG176" s="123"/>
      <c r="FH176" s="123"/>
      <c r="FI176" s="123"/>
      <c r="FJ176" s="123"/>
      <c r="FK176" s="123"/>
      <c r="FL176" s="123"/>
      <c r="FM176" s="123"/>
      <c r="FN176" s="123"/>
      <c r="FO176" s="123"/>
      <c r="FP176" s="123"/>
      <c r="FQ176" s="123"/>
      <c r="FR176" s="123"/>
      <c r="FS176" s="123"/>
      <c r="FT176" s="123"/>
      <c r="FU176" s="123"/>
      <c r="FV176" s="123"/>
      <c r="FW176" s="123"/>
      <c r="FX176" s="123"/>
      <c r="FY176" s="123"/>
      <c r="FZ176" s="123"/>
      <c r="GA176" s="123"/>
      <c r="GB176" s="123"/>
      <c r="GC176" s="123"/>
      <c r="GD176" s="123"/>
      <c r="GE176" s="123"/>
      <c r="GF176" s="123"/>
      <c r="GG176" s="123"/>
      <c r="GH176" s="123"/>
      <c r="GI176" s="123"/>
      <c r="GJ176" s="123"/>
      <c r="GK176" s="123"/>
      <c r="GL176" s="123"/>
      <c r="GM176" s="123"/>
      <c r="GN176" s="123"/>
      <c r="GO176" s="123"/>
      <c r="GP176" s="123"/>
      <c r="GQ176" s="123"/>
      <c r="GR176" s="123"/>
      <c r="GS176" s="123"/>
      <c r="GT176" s="123"/>
      <c r="GU176" s="123"/>
      <c r="GV176" s="123"/>
      <c r="GW176" s="123"/>
      <c r="GX176" s="123"/>
      <c r="GY176" s="123"/>
      <c r="GZ176" s="123"/>
      <c r="HA176" s="123"/>
      <c r="HB176" s="123"/>
      <c r="HC176" s="123"/>
      <c r="HD176" s="123"/>
      <c r="HE176" s="123"/>
      <c r="HF176" s="123"/>
      <c r="HG176" s="123"/>
      <c r="HH176" s="123"/>
      <c r="HI176" s="123"/>
      <c r="HJ176" s="123"/>
      <c r="HK176" s="123"/>
      <c r="HL176" s="123"/>
      <c r="HM176" s="123"/>
      <c r="HN176" s="123"/>
      <c r="HO176" s="123"/>
      <c r="HP176" s="123"/>
      <c r="HQ176" s="123"/>
      <c r="HR176" s="123"/>
      <c r="HS176" s="123"/>
      <c r="HT176" s="123"/>
      <c r="HU176" s="123"/>
      <c r="HV176" s="123"/>
      <c r="HW176" s="123"/>
      <c r="HX176" s="123"/>
      <c r="HY176" s="123"/>
      <c r="HZ176" s="123"/>
      <c r="IA176" s="123"/>
      <c r="IB176" s="123"/>
    </row>
    <row r="177" spans="1:236" ht="13" customHeight="1">
      <c r="A177" s="34">
        <v>9781338277418</v>
      </c>
      <c r="B177" s="84" t="s">
        <v>1349</v>
      </c>
      <c r="C177" s="86">
        <v>18.989999999999998</v>
      </c>
      <c r="D177" s="25"/>
      <c r="E177" s="22">
        <f t="shared" si="3"/>
        <v>0</v>
      </c>
      <c r="F177" s="25" t="s">
        <v>1350</v>
      </c>
      <c r="G177" s="128" t="s">
        <v>1053</v>
      </c>
      <c r="H177" s="24">
        <v>20</v>
      </c>
      <c r="I177" s="18" t="s">
        <v>95</v>
      </c>
      <c r="J177" s="14" t="s">
        <v>4689</v>
      </c>
      <c r="K177" s="40">
        <v>44105</v>
      </c>
      <c r="L177" s="18" t="s">
        <v>836</v>
      </c>
      <c r="M177" s="22"/>
      <c r="N177" s="25" t="s">
        <v>1284</v>
      </c>
      <c r="O177" s="18" t="s">
        <v>41</v>
      </c>
      <c r="P177" s="37"/>
      <c r="Q177" s="37"/>
      <c r="R177" s="18" t="s">
        <v>97</v>
      </c>
      <c r="S177" s="20">
        <v>1090</v>
      </c>
      <c r="T177" s="88" t="s">
        <v>844</v>
      </c>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122"/>
      <c r="BV177" s="122"/>
      <c r="BW177" s="122"/>
      <c r="BX177" s="122"/>
      <c r="BY177" s="122"/>
      <c r="BZ177" s="122"/>
      <c r="CA177" s="122"/>
      <c r="CB177" s="122"/>
      <c r="CC177" s="122"/>
      <c r="CD177" s="122"/>
      <c r="CE177" s="122"/>
      <c r="CF177" s="122"/>
      <c r="CG177" s="122"/>
      <c r="CH177" s="122"/>
      <c r="CI177" s="122"/>
      <c r="CJ177" s="122"/>
      <c r="CK177" s="122"/>
      <c r="CL177" s="122"/>
      <c r="CM177" s="122"/>
      <c r="CN177" s="122"/>
      <c r="CO177" s="122"/>
      <c r="CP177" s="122"/>
      <c r="CQ177" s="122"/>
      <c r="CR177" s="122"/>
      <c r="CS177" s="122"/>
      <c r="CT177" s="122"/>
      <c r="CU177" s="122"/>
      <c r="CV177" s="122"/>
      <c r="CW177" s="122"/>
      <c r="CX177" s="122"/>
      <c r="CY177" s="122"/>
      <c r="CZ177" s="122"/>
      <c r="DA177" s="122"/>
      <c r="DB177" s="122"/>
      <c r="DC177" s="122"/>
      <c r="DD177" s="122"/>
      <c r="DE177" s="122"/>
      <c r="DF177" s="122"/>
      <c r="DG177" s="122"/>
      <c r="DH177" s="122"/>
      <c r="DI177" s="122"/>
      <c r="DJ177" s="122"/>
      <c r="DK177" s="122"/>
      <c r="DL177" s="122"/>
      <c r="DM177" s="122"/>
      <c r="DN177" s="122"/>
      <c r="DO177" s="122"/>
      <c r="DP177" s="122"/>
      <c r="DQ177" s="122"/>
      <c r="DR177" s="122"/>
      <c r="DS177" s="122"/>
      <c r="DT177" s="122"/>
      <c r="DU177" s="122"/>
      <c r="DV177" s="122"/>
      <c r="DW177" s="122"/>
      <c r="DX177" s="122"/>
      <c r="DY177" s="122"/>
      <c r="DZ177" s="122"/>
      <c r="EA177" s="122"/>
      <c r="EB177" s="122"/>
      <c r="EC177" s="122"/>
      <c r="ED177" s="122"/>
      <c r="EE177" s="122"/>
      <c r="EF177" s="122"/>
      <c r="EG177" s="122"/>
      <c r="EH177" s="122"/>
      <c r="EI177" s="122"/>
      <c r="EJ177" s="122"/>
      <c r="EK177" s="122"/>
      <c r="EL177" s="122"/>
      <c r="EM177" s="122"/>
      <c r="EN177" s="122"/>
      <c r="EO177" s="122"/>
      <c r="EP177" s="122"/>
      <c r="EQ177" s="122"/>
      <c r="ER177" s="122"/>
      <c r="ES177" s="122"/>
      <c r="ET177" s="122"/>
      <c r="EU177" s="122"/>
      <c r="EV177" s="122"/>
      <c r="EW177" s="122"/>
      <c r="EX177" s="122"/>
      <c r="EY177" s="122"/>
      <c r="EZ177" s="122"/>
      <c r="FA177" s="122"/>
      <c r="FB177" s="122"/>
      <c r="FC177" s="122"/>
      <c r="FD177" s="122"/>
      <c r="FE177" s="122"/>
      <c r="FF177" s="122"/>
      <c r="FG177" s="122"/>
      <c r="FH177" s="122"/>
      <c r="FI177" s="122"/>
      <c r="FJ177" s="122"/>
      <c r="FK177" s="122"/>
      <c r="FL177" s="122"/>
      <c r="FM177" s="122"/>
      <c r="FN177" s="122"/>
      <c r="FO177" s="122"/>
      <c r="FP177" s="122"/>
      <c r="FQ177" s="122"/>
      <c r="FR177" s="122"/>
      <c r="FS177" s="122"/>
      <c r="FT177" s="122"/>
      <c r="FU177" s="122"/>
      <c r="FV177" s="122"/>
      <c r="FW177" s="122"/>
      <c r="FX177" s="122"/>
      <c r="FY177" s="122"/>
      <c r="FZ177" s="122"/>
      <c r="GA177" s="122"/>
      <c r="GB177" s="122"/>
      <c r="GC177" s="122"/>
      <c r="GD177" s="122"/>
      <c r="GE177" s="122"/>
      <c r="GF177" s="122"/>
      <c r="GG177" s="122"/>
      <c r="GH177" s="122"/>
      <c r="GI177" s="122"/>
      <c r="GJ177" s="122"/>
      <c r="GK177" s="122"/>
      <c r="GL177" s="122"/>
      <c r="GM177" s="122"/>
      <c r="GN177" s="122"/>
      <c r="GO177" s="122"/>
      <c r="GP177" s="122"/>
      <c r="GQ177" s="122"/>
      <c r="GR177" s="122"/>
      <c r="GS177" s="122"/>
      <c r="GT177" s="122"/>
      <c r="GU177" s="122"/>
      <c r="GV177" s="122"/>
      <c r="GW177" s="122"/>
      <c r="GX177" s="122"/>
      <c r="GY177" s="122"/>
      <c r="GZ177" s="122"/>
      <c r="HA177" s="122"/>
      <c r="HB177" s="122"/>
      <c r="HC177" s="122"/>
      <c r="HD177" s="122"/>
      <c r="HE177" s="122"/>
      <c r="HF177" s="122"/>
      <c r="HG177" s="122"/>
      <c r="HH177" s="122"/>
      <c r="HI177" s="122"/>
      <c r="HJ177" s="122"/>
      <c r="HK177" s="122"/>
      <c r="HL177" s="122"/>
      <c r="HM177" s="122"/>
      <c r="HN177" s="122"/>
      <c r="HO177" s="122"/>
      <c r="HP177" s="122"/>
      <c r="HQ177" s="122"/>
      <c r="HR177" s="122"/>
      <c r="HS177" s="122"/>
      <c r="HT177" s="122"/>
      <c r="HU177" s="122"/>
      <c r="HV177" s="122"/>
      <c r="HW177" s="122"/>
      <c r="HX177" s="122"/>
      <c r="HY177" s="122"/>
      <c r="HZ177" s="122"/>
      <c r="IA177" s="122"/>
      <c r="IB177" s="122"/>
    </row>
    <row r="178" spans="1:236" ht="13" customHeight="1">
      <c r="A178" s="34">
        <v>9781338552621</v>
      </c>
      <c r="B178" s="84" t="s">
        <v>1351</v>
      </c>
      <c r="C178" s="86">
        <v>9.99</v>
      </c>
      <c r="D178" s="25"/>
      <c r="E178" s="22">
        <f t="shared" si="3"/>
        <v>0</v>
      </c>
      <c r="F178" s="25" t="s">
        <v>856</v>
      </c>
      <c r="G178" s="45" t="s">
        <v>28</v>
      </c>
      <c r="H178" s="24">
        <v>32</v>
      </c>
      <c r="I178" s="18" t="s">
        <v>1352</v>
      </c>
      <c r="J178" s="14" t="s">
        <v>52</v>
      </c>
      <c r="K178" s="40">
        <v>43757</v>
      </c>
      <c r="L178" s="18" t="s">
        <v>836</v>
      </c>
      <c r="M178" s="18" t="s">
        <v>1314</v>
      </c>
      <c r="N178" s="25" t="s">
        <v>99</v>
      </c>
      <c r="O178" s="27" t="s">
        <v>41</v>
      </c>
      <c r="P178" s="35"/>
      <c r="Q178" s="35"/>
      <c r="R178" s="18" t="s">
        <v>1353</v>
      </c>
      <c r="S178" s="20">
        <v>740</v>
      </c>
      <c r="T178" s="88" t="s">
        <v>844</v>
      </c>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c r="BM178" s="122"/>
      <c r="BN178" s="122"/>
      <c r="BO178" s="122"/>
      <c r="BP178" s="122"/>
      <c r="BQ178" s="122"/>
      <c r="BR178" s="122"/>
      <c r="BS178" s="122"/>
      <c r="BT178" s="122"/>
      <c r="BU178" s="122"/>
      <c r="BV178" s="122"/>
      <c r="BW178" s="122"/>
      <c r="BX178" s="122"/>
      <c r="BY178" s="122"/>
      <c r="BZ178" s="122"/>
      <c r="CA178" s="122"/>
      <c r="CB178" s="122"/>
      <c r="CC178" s="122"/>
      <c r="CD178" s="122"/>
      <c r="CE178" s="122"/>
      <c r="CF178" s="122"/>
      <c r="CG178" s="122"/>
      <c r="CH178" s="122"/>
      <c r="CI178" s="122"/>
      <c r="CJ178" s="122"/>
      <c r="CK178" s="122"/>
      <c r="CL178" s="122"/>
      <c r="CM178" s="122"/>
      <c r="CN178" s="122"/>
      <c r="CO178" s="122"/>
      <c r="CP178" s="122"/>
      <c r="CQ178" s="122"/>
      <c r="CR178" s="122"/>
      <c r="CS178" s="122"/>
      <c r="CT178" s="122"/>
      <c r="CU178" s="122"/>
      <c r="CV178" s="122"/>
      <c r="CW178" s="122"/>
      <c r="CX178" s="122"/>
      <c r="CY178" s="122"/>
      <c r="CZ178" s="122"/>
      <c r="DA178" s="122"/>
      <c r="DB178" s="122"/>
      <c r="DC178" s="122"/>
      <c r="DD178" s="122"/>
      <c r="DE178" s="122"/>
      <c r="DF178" s="122"/>
      <c r="DG178" s="122"/>
      <c r="DH178" s="122"/>
      <c r="DI178" s="122"/>
      <c r="DJ178" s="122"/>
      <c r="DK178" s="122"/>
      <c r="DL178" s="122"/>
      <c r="DM178" s="122"/>
      <c r="DN178" s="122"/>
      <c r="DO178" s="122"/>
      <c r="DP178" s="122"/>
      <c r="DQ178" s="122"/>
      <c r="DR178" s="122"/>
      <c r="DS178" s="122"/>
      <c r="DT178" s="122"/>
      <c r="DU178" s="122"/>
      <c r="DV178" s="122"/>
      <c r="DW178" s="122"/>
      <c r="DX178" s="122"/>
      <c r="DY178" s="122"/>
      <c r="DZ178" s="122"/>
      <c r="EA178" s="122"/>
      <c r="EB178" s="122"/>
      <c r="EC178" s="122"/>
      <c r="ED178" s="122"/>
      <c r="EE178" s="122"/>
      <c r="EF178" s="122"/>
      <c r="EG178" s="122"/>
      <c r="EH178" s="122"/>
      <c r="EI178" s="122"/>
      <c r="EJ178" s="122"/>
      <c r="EK178" s="122"/>
      <c r="EL178" s="122"/>
      <c r="EM178" s="122"/>
      <c r="EN178" s="122"/>
      <c r="EO178" s="122"/>
      <c r="EP178" s="122"/>
      <c r="EQ178" s="122"/>
      <c r="ER178" s="122"/>
      <c r="ES178" s="122"/>
      <c r="ET178" s="122"/>
      <c r="EU178" s="122"/>
      <c r="EV178" s="122"/>
      <c r="EW178" s="122"/>
      <c r="EX178" s="122"/>
      <c r="EY178" s="122"/>
      <c r="EZ178" s="122"/>
      <c r="FA178" s="122"/>
      <c r="FB178" s="122"/>
      <c r="FC178" s="122"/>
      <c r="FD178" s="122"/>
      <c r="FE178" s="122"/>
      <c r="FF178" s="122"/>
      <c r="FG178" s="122"/>
      <c r="FH178" s="122"/>
      <c r="FI178" s="122"/>
      <c r="FJ178" s="122"/>
      <c r="FK178" s="122"/>
      <c r="FL178" s="122"/>
      <c r="FM178" s="122"/>
      <c r="FN178" s="122"/>
      <c r="FO178" s="122"/>
      <c r="FP178" s="122"/>
      <c r="FQ178" s="122"/>
      <c r="FR178" s="122"/>
      <c r="FS178" s="122"/>
      <c r="FT178" s="122"/>
      <c r="FU178" s="122"/>
      <c r="FV178" s="122"/>
      <c r="FW178" s="122"/>
      <c r="FX178" s="122"/>
      <c r="FY178" s="122"/>
      <c r="FZ178" s="122"/>
      <c r="GA178" s="122"/>
      <c r="GB178" s="122"/>
      <c r="GC178" s="122"/>
      <c r="GD178" s="122"/>
      <c r="GE178" s="122"/>
      <c r="GF178" s="122"/>
      <c r="GG178" s="122"/>
      <c r="GH178" s="122"/>
      <c r="GI178" s="122"/>
      <c r="GJ178" s="122"/>
      <c r="GK178" s="122"/>
      <c r="GL178" s="122"/>
      <c r="GM178" s="122"/>
      <c r="GN178" s="122"/>
      <c r="GO178" s="122"/>
      <c r="GP178" s="122"/>
      <c r="GQ178" s="122"/>
      <c r="GR178" s="122"/>
      <c r="GS178" s="122"/>
      <c r="GT178" s="122"/>
      <c r="GU178" s="122"/>
      <c r="GV178" s="122"/>
      <c r="GW178" s="122"/>
      <c r="GX178" s="122"/>
      <c r="GY178" s="122"/>
      <c r="GZ178" s="122"/>
      <c r="HA178" s="122"/>
      <c r="HB178" s="122"/>
      <c r="HC178" s="122"/>
      <c r="HD178" s="122"/>
      <c r="HE178" s="122"/>
      <c r="HF178" s="122"/>
      <c r="HG178" s="122"/>
      <c r="HH178" s="122"/>
      <c r="HI178" s="122"/>
      <c r="HJ178" s="122"/>
      <c r="HK178" s="122"/>
      <c r="HL178" s="122"/>
      <c r="HM178" s="122"/>
      <c r="HN178" s="122"/>
      <c r="HO178" s="122"/>
      <c r="HP178" s="122"/>
      <c r="HQ178" s="122"/>
      <c r="HR178" s="122"/>
      <c r="HS178" s="122"/>
      <c r="HT178" s="122"/>
      <c r="HU178" s="122"/>
      <c r="HV178" s="122"/>
      <c r="HW178" s="122"/>
      <c r="HX178" s="122"/>
      <c r="HY178" s="122"/>
      <c r="HZ178" s="122"/>
      <c r="IA178" s="122"/>
      <c r="IB178" s="122"/>
    </row>
    <row r="179" spans="1:236" ht="13" customHeight="1">
      <c r="A179" s="34">
        <v>9781338608328</v>
      </c>
      <c r="B179" s="84" t="s">
        <v>1354</v>
      </c>
      <c r="C179" s="86">
        <v>10.99</v>
      </c>
      <c r="D179" s="25"/>
      <c r="E179" s="22">
        <f t="shared" si="3"/>
        <v>0</v>
      </c>
      <c r="F179" s="25" t="s">
        <v>1355</v>
      </c>
      <c r="G179" s="45" t="s">
        <v>28</v>
      </c>
      <c r="H179" s="24">
        <v>48</v>
      </c>
      <c r="I179" s="18" t="s">
        <v>894</v>
      </c>
      <c r="J179" s="14" t="s">
        <v>30</v>
      </c>
      <c r="K179" s="40">
        <v>43956</v>
      </c>
      <c r="L179" s="18" t="s">
        <v>836</v>
      </c>
      <c r="M179" s="18"/>
      <c r="N179" s="25" t="s">
        <v>99</v>
      </c>
      <c r="O179" s="27" t="s">
        <v>41</v>
      </c>
      <c r="P179" s="35"/>
      <c r="Q179" s="35"/>
      <c r="R179" s="18" t="s">
        <v>896</v>
      </c>
      <c r="S179" s="20"/>
      <c r="T179" s="88" t="s">
        <v>37</v>
      </c>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c r="BM179" s="122"/>
      <c r="BN179" s="122"/>
      <c r="BO179" s="122"/>
      <c r="BP179" s="122"/>
      <c r="BQ179" s="122"/>
      <c r="BR179" s="122"/>
      <c r="BS179" s="122"/>
      <c r="BT179" s="122"/>
      <c r="BU179" s="122"/>
      <c r="BV179" s="122"/>
      <c r="BW179" s="122"/>
      <c r="BX179" s="122"/>
      <c r="BY179" s="122"/>
      <c r="BZ179" s="122"/>
      <c r="CA179" s="122"/>
      <c r="CB179" s="122"/>
      <c r="CC179" s="122"/>
      <c r="CD179" s="122"/>
      <c r="CE179" s="122"/>
      <c r="CF179" s="122"/>
      <c r="CG179" s="122"/>
      <c r="CH179" s="122"/>
      <c r="CI179" s="122"/>
      <c r="CJ179" s="122"/>
      <c r="CK179" s="122"/>
      <c r="CL179" s="122"/>
      <c r="CM179" s="122"/>
      <c r="CN179" s="122"/>
      <c r="CO179" s="122"/>
      <c r="CP179" s="122"/>
      <c r="CQ179" s="122"/>
      <c r="CR179" s="122"/>
      <c r="CS179" s="122"/>
      <c r="CT179" s="122"/>
      <c r="CU179" s="122"/>
      <c r="CV179" s="122"/>
      <c r="CW179" s="122"/>
      <c r="CX179" s="122"/>
      <c r="CY179" s="122"/>
      <c r="CZ179" s="122"/>
      <c r="DA179" s="122"/>
      <c r="DB179" s="122"/>
      <c r="DC179" s="122"/>
      <c r="DD179" s="122"/>
      <c r="DE179" s="122"/>
      <c r="DF179" s="122"/>
      <c r="DG179" s="122"/>
      <c r="DH179" s="122"/>
      <c r="DI179" s="122"/>
      <c r="DJ179" s="122"/>
      <c r="DK179" s="122"/>
      <c r="DL179" s="122"/>
      <c r="DM179" s="122"/>
      <c r="DN179" s="122"/>
      <c r="DO179" s="122"/>
      <c r="DP179" s="122"/>
      <c r="DQ179" s="122"/>
      <c r="DR179" s="122"/>
      <c r="DS179" s="122"/>
      <c r="DT179" s="122"/>
      <c r="DU179" s="122"/>
      <c r="DV179" s="122"/>
      <c r="DW179" s="122"/>
      <c r="DX179" s="122"/>
      <c r="DY179" s="122"/>
      <c r="DZ179" s="122"/>
      <c r="EA179" s="122"/>
      <c r="EB179" s="122"/>
      <c r="EC179" s="122"/>
      <c r="ED179" s="122"/>
      <c r="EE179" s="122"/>
      <c r="EF179" s="122"/>
      <c r="EG179" s="122"/>
      <c r="EH179" s="122"/>
      <c r="EI179" s="122"/>
      <c r="EJ179" s="122"/>
      <c r="EK179" s="122"/>
      <c r="EL179" s="122"/>
      <c r="EM179" s="122"/>
      <c r="EN179" s="122"/>
      <c r="EO179" s="122"/>
      <c r="EP179" s="122"/>
      <c r="EQ179" s="122"/>
      <c r="ER179" s="122"/>
      <c r="ES179" s="122"/>
      <c r="ET179" s="122"/>
      <c r="EU179" s="122"/>
      <c r="EV179" s="122"/>
      <c r="EW179" s="122"/>
      <c r="EX179" s="122"/>
      <c r="EY179" s="122"/>
      <c r="EZ179" s="122"/>
      <c r="FA179" s="122"/>
      <c r="FB179" s="122"/>
      <c r="FC179" s="122"/>
      <c r="FD179" s="122"/>
      <c r="FE179" s="122"/>
      <c r="FF179" s="122"/>
      <c r="FG179" s="122"/>
      <c r="FH179" s="122"/>
      <c r="FI179" s="122"/>
      <c r="FJ179" s="122"/>
      <c r="FK179" s="122"/>
      <c r="FL179" s="122"/>
      <c r="FM179" s="122"/>
      <c r="FN179" s="122"/>
      <c r="FO179" s="122"/>
      <c r="FP179" s="122"/>
      <c r="FQ179" s="122"/>
      <c r="FR179" s="122"/>
      <c r="FS179" s="122"/>
      <c r="FT179" s="122"/>
      <c r="FU179" s="122"/>
      <c r="FV179" s="122"/>
      <c r="FW179" s="122"/>
      <c r="FX179" s="122"/>
      <c r="FY179" s="122"/>
      <c r="FZ179" s="122"/>
      <c r="GA179" s="122"/>
      <c r="GB179" s="122"/>
      <c r="GC179" s="122"/>
      <c r="GD179" s="122"/>
      <c r="GE179" s="122"/>
      <c r="GF179" s="122"/>
      <c r="GG179" s="122"/>
      <c r="GH179" s="122"/>
      <c r="GI179" s="122"/>
      <c r="GJ179" s="122"/>
      <c r="GK179" s="122"/>
      <c r="GL179" s="122"/>
      <c r="GM179" s="122"/>
      <c r="GN179" s="122"/>
      <c r="GO179" s="122"/>
      <c r="GP179" s="122"/>
      <c r="GQ179" s="122"/>
      <c r="GR179" s="122"/>
      <c r="GS179" s="122"/>
      <c r="GT179" s="122"/>
      <c r="GU179" s="122"/>
      <c r="GV179" s="122"/>
      <c r="GW179" s="122"/>
      <c r="GX179" s="122"/>
      <c r="GY179" s="122"/>
      <c r="GZ179" s="122"/>
      <c r="HA179" s="122"/>
      <c r="HB179" s="122"/>
      <c r="HC179" s="122"/>
      <c r="HD179" s="122"/>
      <c r="HE179" s="122"/>
      <c r="HF179" s="122"/>
      <c r="HG179" s="122"/>
      <c r="HH179" s="122"/>
      <c r="HI179" s="122"/>
      <c r="HJ179" s="122"/>
      <c r="HK179" s="122"/>
      <c r="HL179" s="122"/>
      <c r="HM179" s="122"/>
      <c r="HN179" s="122"/>
      <c r="HO179" s="122"/>
      <c r="HP179" s="122"/>
      <c r="HQ179" s="122"/>
      <c r="HR179" s="122"/>
      <c r="HS179" s="122"/>
      <c r="HT179" s="122"/>
      <c r="HU179" s="122"/>
      <c r="HV179" s="122"/>
      <c r="HW179" s="122"/>
      <c r="HX179" s="122"/>
      <c r="HY179" s="122"/>
      <c r="HZ179" s="122"/>
      <c r="IA179" s="122"/>
      <c r="IB179" s="122"/>
    </row>
    <row r="180" spans="1:236" ht="13" customHeight="1">
      <c r="A180" s="34">
        <v>9781338503265</v>
      </c>
      <c r="B180" s="84" t="s">
        <v>892</v>
      </c>
      <c r="C180" s="86">
        <v>17.989999999999998</v>
      </c>
      <c r="D180" s="31"/>
      <c r="E180" s="22">
        <f t="shared" si="3"/>
        <v>0</v>
      </c>
      <c r="F180" s="25" t="s">
        <v>1356</v>
      </c>
      <c r="G180" s="45" t="s">
        <v>28</v>
      </c>
      <c r="H180" s="24">
        <v>36</v>
      </c>
      <c r="I180" s="18" t="s">
        <v>894</v>
      </c>
      <c r="J180" s="14" t="s">
        <v>30</v>
      </c>
      <c r="K180" s="40">
        <v>43984</v>
      </c>
      <c r="L180" s="18" t="s">
        <v>836</v>
      </c>
      <c r="M180" s="18"/>
      <c r="N180" s="25" t="s">
        <v>1284</v>
      </c>
      <c r="O180" s="27" t="s">
        <v>41</v>
      </c>
      <c r="P180" s="35"/>
      <c r="Q180" s="35"/>
      <c r="R180" s="18" t="s">
        <v>896</v>
      </c>
      <c r="S180" s="20">
        <v>880</v>
      </c>
      <c r="T180" s="88" t="s">
        <v>844</v>
      </c>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c r="BM180" s="122"/>
      <c r="BN180" s="122"/>
      <c r="BO180" s="122"/>
      <c r="BP180" s="122"/>
      <c r="BQ180" s="122"/>
      <c r="BR180" s="122"/>
      <c r="BS180" s="122"/>
      <c r="BT180" s="122"/>
      <c r="BU180" s="122"/>
      <c r="BV180" s="122"/>
      <c r="BW180" s="122"/>
      <c r="BX180" s="122"/>
      <c r="BY180" s="122"/>
      <c r="BZ180" s="122"/>
      <c r="CA180" s="122"/>
      <c r="CB180" s="122"/>
      <c r="CC180" s="122"/>
      <c r="CD180" s="122"/>
      <c r="CE180" s="122"/>
      <c r="CF180" s="122"/>
      <c r="CG180" s="122"/>
      <c r="CH180" s="122"/>
      <c r="CI180" s="122"/>
      <c r="CJ180" s="122"/>
      <c r="CK180" s="122"/>
      <c r="CL180" s="122"/>
      <c r="CM180" s="122"/>
      <c r="CN180" s="122"/>
      <c r="CO180" s="122"/>
      <c r="CP180" s="122"/>
      <c r="CQ180" s="122"/>
      <c r="CR180" s="122"/>
      <c r="CS180" s="122"/>
      <c r="CT180" s="122"/>
      <c r="CU180" s="122"/>
      <c r="CV180" s="122"/>
      <c r="CW180" s="122"/>
      <c r="CX180" s="122"/>
      <c r="CY180" s="122"/>
      <c r="CZ180" s="122"/>
      <c r="DA180" s="122"/>
      <c r="DB180" s="122"/>
      <c r="DC180" s="122"/>
      <c r="DD180" s="122"/>
      <c r="DE180" s="122"/>
      <c r="DF180" s="122"/>
      <c r="DG180" s="122"/>
      <c r="DH180" s="122"/>
      <c r="DI180" s="122"/>
      <c r="DJ180" s="122"/>
      <c r="DK180" s="122"/>
      <c r="DL180" s="122"/>
      <c r="DM180" s="122"/>
      <c r="DN180" s="122"/>
      <c r="DO180" s="122"/>
      <c r="DP180" s="122"/>
      <c r="DQ180" s="122"/>
      <c r="DR180" s="122"/>
      <c r="DS180" s="122"/>
      <c r="DT180" s="122"/>
      <c r="DU180" s="122"/>
      <c r="DV180" s="122"/>
      <c r="DW180" s="122"/>
      <c r="DX180" s="122"/>
      <c r="DY180" s="122"/>
      <c r="DZ180" s="122"/>
      <c r="EA180" s="122"/>
      <c r="EB180" s="122"/>
      <c r="EC180" s="122"/>
      <c r="ED180" s="122"/>
      <c r="EE180" s="122"/>
      <c r="EF180" s="122"/>
      <c r="EG180" s="122"/>
      <c r="EH180" s="122"/>
      <c r="EI180" s="122"/>
      <c r="EJ180" s="122"/>
      <c r="EK180" s="122"/>
      <c r="EL180" s="122"/>
      <c r="EM180" s="122"/>
      <c r="EN180" s="122"/>
      <c r="EO180" s="122"/>
      <c r="EP180" s="122"/>
      <c r="EQ180" s="122"/>
      <c r="ER180" s="122"/>
      <c r="ES180" s="122"/>
      <c r="ET180" s="122"/>
      <c r="EU180" s="122"/>
      <c r="EV180" s="122"/>
      <c r="EW180" s="122"/>
      <c r="EX180" s="122"/>
      <c r="EY180" s="122"/>
      <c r="EZ180" s="122"/>
      <c r="FA180" s="122"/>
      <c r="FB180" s="122"/>
      <c r="FC180" s="122"/>
      <c r="FD180" s="122"/>
      <c r="FE180" s="122"/>
      <c r="FF180" s="122"/>
      <c r="FG180" s="122"/>
      <c r="FH180" s="122"/>
      <c r="FI180" s="122"/>
      <c r="FJ180" s="122"/>
      <c r="FK180" s="122"/>
      <c r="FL180" s="122"/>
      <c r="FM180" s="122"/>
      <c r="FN180" s="122"/>
      <c r="FO180" s="122"/>
      <c r="FP180" s="122"/>
      <c r="FQ180" s="122"/>
      <c r="FR180" s="122"/>
      <c r="FS180" s="122"/>
      <c r="FT180" s="122"/>
      <c r="FU180" s="122"/>
      <c r="FV180" s="122"/>
      <c r="FW180" s="122"/>
      <c r="FX180" s="122"/>
      <c r="FY180" s="122"/>
      <c r="FZ180" s="122"/>
      <c r="GA180" s="122"/>
      <c r="GB180" s="122"/>
      <c r="GC180" s="122"/>
      <c r="GD180" s="122"/>
      <c r="GE180" s="122"/>
      <c r="GF180" s="122"/>
      <c r="GG180" s="122"/>
      <c r="GH180" s="122"/>
      <c r="GI180" s="122"/>
      <c r="GJ180" s="122"/>
      <c r="GK180" s="122"/>
      <c r="GL180" s="122"/>
      <c r="GM180" s="122"/>
      <c r="GN180" s="122"/>
      <c r="GO180" s="122"/>
      <c r="GP180" s="122"/>
      <c r="GQ180" s="122"/>
      <c r="GR180" s="122"/>
      <c r="GS180" s="122"/>
      <c r="GT180" s="122"/>
      <c r="GU180" s="122"/>
      <c r="GV180" s="122"/>
      <c r="GW180" s="122"/>
      <c r="GX180" s="122"/>
      <c r="GY180" s="122"/>
      <c r="GZ180" s="122"/>
      <c r="HA180" s="122"/>
      <c r="HB180" s="122"/>
      <c r="HC180" s="122"/>
      <c r="HD180" s="122"/>
      <c r="HE180" s="122"/>
      <c r="HF180" s="122"/>
      <c r="HG180" s="122"/>
      <c r="HH180" s="122"/>
      <c r="HI180" s="122"/>
      <c r="HJ180" s="122"/>
      <c r="HK180" s="122"/>
      <c r="HL180" s="122"/>
      <c r="HM180" s="122"/>
      <c r="HN180" s="122"/>
      <c r="HO180" s="122"/>
      <c r="HP180" s="122"/>
      <c r="HQ180" s="122"/>
      <c r="HR180" s="122"/>
      <c r="HS180" s="122"/>
      <c r="HT180" s="122"/>
      <c r="HU180" s="122"/>
      <c r="HV180" s="122"/>
      <c r="HW180" s="122"/>
      <c r="HX180" s="122"/>
      <c r="HY180" s="122"/>
      <c r="HZ180" s="122"/>
      <c r="IA180" s="122"/>
      <c r="IB180" s="122"/>
    </row>
    <row r="181" spans="1:236" ht="13" customHeight="1">
      <c r="A181" s="60">
        <v>9781338576030</v>
      </c>
      <c r="B181" s="84" t="s">
        <v>1357</v>
      </c>
      <c r="C181" s="86">
        <v>9.99</v>
      </c>
      <c r="D181" s="31"/>
      <c r="E181" s="22">
        <f t="shared" si="3"/>
        <v>0</v>
      </c>
      <c r="F181" s="25" t="s">
        <v>1291</v>
      </c>
      <c r="G181" s="45" t="s">
        <v>28</v>
      </c>
      <c r="H181" s="24">
        <v>48</v>
      </c>
      <c r="I181" s="18" t="s">
        <v>1358</v>
      </c>
      <c r="J181" s="14" t="s">
        <v>297</v>
      </c>
      <c r="K181" s="40">
        <v>43952</v>
      </c>
      <c r="L181" s="18" t="s">
        <v>1259</v>
      </c>
      <c r="M181" s="18" t="s">
        <v>266</v>
      </c>
      <c r="N181" s="25" t="s">
        <v>99</v>
      </c>
      <c r="O181" s="18" t="s">
        <v>41</v>
      </c>
      <c r="P181" s="37" t="s">
        <v>133</v>
      </c>
      <c r="Q181" s="37"/>
      <c r="R181" s="18" t="s">
        <v>1288</v>
      </c>
      <c r="S181" s="20">
        <v>750</v>
      </c>
      <c r="T181" s="88" t="s">
        <v>844</v>
      </c>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123"/>
      <c r="BL181" s="123"/>
      <c r="BM181" s="123"/>
      <c r="BN181" s="123"/>
      <c r="BO181" s="123"/>
      <c r="BP181" s="123"/>
      <c r="BQ181" s="123"/>
      <c r="BR181" s="123"/>
      <c r="BS181" s="123"/>
      <c r="BT181" s="123"/>
      <c r="BU181" s="123"/>
      <c r="BV181" s="123"/>
      <c r="BW181" s="123"/>
      <c r="BX181" s="123"/>
      <c r="BY181" s="123"/>
      <c r="BZ181" s="123"/>
      <c r="CA181" s="123"/>
      <c r="CB181" s="123"/>
      <c r="CC181" s="123"/>
      <c r="CD181" s="123"/>
      <c r="CE181" s="123"/>
      <c r="CF181" s="123"/>
      <c r="CG181" s="123"/>
      <c r="CH181" s="123"/>
      <c r="CI181" s="123"/>
      <c r="CJ181" s="123"/>
      <c r="CK181" s="123"/>
      <c r="CL181" s="123"/>
      <c r="CM181" s="123"/>
      <c r="CN181" s="123"/>
      <c r="CO181" s="123"/>
      <c r="CP181" s="123"/>
      <c r="CQ181" s="123"/>
      <c r="CR181" s="123"/>
      <c r="CS181" s="123"/>
      <c r="CT181" s="123"/>
      <c r="CU181" s="123"/>
      <c r="CV181" s="123"/>
      <c r="CW181" s="123"/>
      <c r="CX181" s="123"/>
      <c r="CY181" s="123"/>
      <c r="CZ181" s="123"/>
      <c r="DA181" s="123"/>
      <c r="DB181" s="123"/>
      <c r="DC181" s="123"/>
      <c r="DD181" s="123"/>
      <c r="DE181" s="123"/>
      <c r="DF181" s="123"/>
      <c r="DG181" s="123"/>
      <c r="DH181" s="123"/>
      <c r="DI181" s="123"/>
      <c r="DJ181" s="123"/>
      <c r="DK181" s="123"/>
      <c r="DL181" s="123"/>
      <c r="DM181" s="123"/>
      <c r="DN181" s="123"/>
      <c r="DO181" s="123"/>
      <c r="DP181" s="123"/>
      <c r="DQ181" s="123"/>
      <c r="DR181" s="123"/>
      <c r="DS181" s="123"/>
      <c r="DT181" s="123"/>
      <c r="DU181" s="123"/>
      <c r="DV181" s="123"/>
      <c r="DW181" s="123"/>
      <c r="DX181" s="123"/>
      <c r="DY181" s="123"/>
      <c r="DZ181" s="123"/>
      <c r="EA181" s="123"/>
      <c r="EB181" s="123"/>
      <c r="EC181" s="123"/>
      <c r="ED181" s="123"/>
      <c r="EE181" s="123"/>
      <c r="EF181" s="123"/>
      <c r="EG181" s="123"/>
      <c r="EH181" s="123"/>
      <c r="EI181" s="123"/>
      <c r="EJ181" s="123"/>
      <c r="EK181" s="123"/>
      <c r="EL181" s="123"/>
      <c r="EM181" s="123"/>
      <c r="EN181" s="123"/>
      <c r="EO181" s="123"/>
      <c r="EP181" s="123"/>
      <c r="EQ181" s="123"/>
      <c r="ER181" s="123"/>
      <c r="ES181" s="123"/>
      <c r="ET181" s="123"/>
      <c r="EU181" s="123"/>
      <c r="EV181" s="123"/>
      <c r="EW181" s="123"/>
      <c r="EX181" s="123"/>
      <c r="EY181" s="123"/>
      <c r="EZ181" s="123"/>
      <c r="FA181" s="123"/>
      <c r="FB181" s="123"/>
      <c r="FC181" s="123"/>
      <c r="FD181" s="123"/>
      <c r="FE181" s="123"/>
      <c r="FF181" s="123"/>
      <c r="FG181" s="123"/>
      <c r="FH181" s="123"/>
      <c r="FI181" s="123"/>
      <c r="FJ181" s="123"/>
      <c r="FK181" s="123"/>
      <c r="FL181" s="123"/>
      <c r="FM181" s="123"/>
      <c r="FN181" s="123"/>
      <c r="FO181" s="123"/>
      <c r="FP181" s="123"/>
      <c r="FQ181" s="123"/>
      <c r="FR181" s="123"/>
      <c r="FS181" s="123"/>
      <c r="FT181" s="123"/>
      <c r="FU181" s="123"/>
      <c r="FV181" s="123"/>
      <c r="FW181" s="123"/>
      <c r="FX181" s="123"/>
      <c r="FY181" s="123"/>
      <c r="FZ181" s="123"/>
      <c r="GA181" s="123"/>
      <c r="GB181" s="123"/>
      <c r="GC181" s="123"/>
      <c r="GD181" s="123"/>
      <c r="GE181" s="123"/>
      <c r="GF181" s="123"/>
      <c r="GG181" s="123"/>
      <c r="GH181" s="123"/>
      <c r="GI181" s="123"/>
      <c r="GJ181" s="123"/>
      <c r="GK181" s="123"/>
      <c r="GL181" s="123"/>
      <c r="GM181" s="123"/>
      <c r="GN181" s="123"/>
      <c r="GO181" s="123"/>
      <c r="GP181" s="123"/>
      <c r="GQ181" s="123"/>
      <c r="GR181" s="123"/>
      <c r="GS181" s="123"/>
      <c r="GT181" s="123"/>
      <c r="GU181" s="123"/>
      <c r="GV181" s="123"/>
      <c r="GW181" s="123"/>
      <c r="GX181" s="123"/>
      <c r="GY181" s="123"/>
      <c r="GZ181" s="123"/>
      <c r="HA181" s="123"/>
      <c r="HB181" s="123"/>
      <c r="HC181" s="123"/>
      <c r="HD181" s="123"/>
      <c r="HE181" s="123"/>
      <c r="HF181" s="123"/>
      <c r="HG181" s="123"/>
      <c r="HH181" s="123"/>
      <c r="HI181" s="123"/>
      <c r="HJ181" s="123"/>
      <c r="HK181" s="123"/>
      <c r="HL181" s="123"/>
      <c r="HM181" s="123"/>
      <c r="HN181" s="123"/>
      <c r="HO181" s="123"/>
      <c r="HP181" s="123"/>
      <c r="HQ181" s="123"/>
      <c r="HR181" s="123"/>
      <c r="HS181" s="123"/>
      <c r="HT181" s="123"/>
      <c r="HU181" s="123"/>
      <c r="HV181" s="123"/>
      <c r="HW181" s="123"/>
      <c r="HX181" s="123"/>
      <c r="HY181" s="123"/>
      <c r="HZ181" s="123"/>
      <c r="IA181" s="123"/>
      <c r="IB181" s="123"/>
    </row>
    <row r="182" spans="1:236" ht="13" customHeight="1">
      <c r="A182" s="63">
        <v>9781338576047</v>
      </c>
      <c r="B182" s="84" t="s">
        <v>1359</v>
      </c>
      <c r="C182" s="86">
        <v>9.99</v>
      </c>
      <c r="D182" s="31"/>
      <c r="E182" s="22">
        <f t="shared" si="3"/>
        <v>0</v>
      </c>
      <c r="F182" s="25" t="s">
        <v>1291</v>
      </c>
      <c r="G182" s="45" t="s">
        <v>28</v>
      </c>
      <c r="H182" s="24">
        <v>48</v>
      </c>
      <c r="I182" s="18" t="s">
        <v>1358</v>
      </c>
      <c r="J182" s="14" t="s">
        <v>297</v>
      </c>
      <c r="K182" s="40">
        <v>44075</v>
      </c>
      <c r="L182" s="18" t="s">
        <v>1259</v>
      </c>
      <c r="M182" s="18" t="s">
        <v>266</v>
      </c>
      <c r="N182" s="25" t="s">
        <v>99</v>
      </c>
      <c r="O182" s="18" t="s">
        <v>41</v>
      </c>
      <c r="P182" s="37" t="s">
        <v>133</v>
      </c>
      <c r="Q182" s="37"/>
      <c r="R182" s="18" t="s">
        <v>1288</v>
      </c>
      <c r="S182" s="20">
        <v>800</v>
      </c>
      <c r="T182" s="88" t="s">
        <v>100</v>
      </c>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c r="BM182" s="123"/>
      <c r="BN182" s="123"/>
      <c r="BO182" s="123"/>
      <c r="BP182" s="123"/>
      <c r="BQ182" s="123"/>
      <c r="BR182" s="123"/>
      <c r="BS182" s="123"/>
      <c r="BT182" s="123"/>
      <c r="BU182" s="123"/>
      <c r="BV182" s="123"/>
      <c r="BW182" s="123"/>
      <c r="BX182" s="123"/>
      <c r="BY182" s="123"/>
      <c r="BZ182" s="123"/>
      <c r="CA182" s="123"/>
      <c r="CB182" s="123"/>
      <c r="CC182" s="123"/>
      <c r="CD182" s="123"/>
      <c r="CE182" s="123"/>
      <c r="CF182" s="123"/>
      <c r="CG182" s="123"/>
      <c r="CH182" s="123"/>
      <c r="CI182" s="123"/>
      <c r="CJ182" s="123"/>
      <c r="CK182" s="123"/>
      <c r="CL182" s="123"/>
      <c r="CM182" s="123"/>
      <c r="CN182" s="123"/>
      <c r="CO182" s="123"/>
      <c r="CP182" s="123"/>
      <c r="CQ182" s="123"/>
      <c r="CR182" s="123"/>
      <c r="CS182" s="123"/>
      <c r="CT182" s="123"/>
      <c r="CU182" s="123"/>
      <c r="CV182" s="123"/>
      <c r="CW182" s="123"/>
      <c r="CX182" s="123"/>
      <c r="CY182" s="123"/>
      <c r="CZ182" s="123"/>
      <c r="DA182" s="123"/>
      <c r="DB182" s="123"/>
      <c r="DC182" s="123"/>
      <c r="DD182" s="123"/>
      <c r="DE182" s="123"/>
      <c r="DF182" s="123"/>
      <c r="DG182" s="123"/>
      <c r="DH182" s="123"/>
      <c r="DI182" s="123"/>
      <c r="DJ182" s="123"/>
      <c r="DK182" s="123"/>
      <c r="DL182" s="123"/>
      <c r="DM182" s="123"/>
      <c r="DN182" s="123"/>
      <c r="DO182" s="123"/>
      <c r="DP182" s="123"/>
      <c r="DQ182" s="123"/>
      <c r="DR182" s="123"/>
      <c r="DS182" s="123"/>
      <c r="DT182" s="123"/>
      <c r="DU182" s="123"/>
      <c r="DV182" s="123"/>
      <c r="DW182" s="123"/>
      <c r="DX182" s="123"/>
      <c r="DY182" s="123"/>
      <c r="DZ182" s="123"/>
      <c r="EA182" s="123"/>
      <c r="EB182" s="123"/>
      <c r="EC182" s="123"/>
      <c r="ED182" s="123"/>
      <c r="EE182" s="123"/>
      <c r="EF182" s="123"/>
      <c r="EG182" s="123"/>
      <c r="EH182" s="123"/>
      <c r="EI182" s="123"/>
      <c r="EJ182" s="123"/>
      <c r="EK182" s="123"/>
      <c r="EL182" s="123"/>
      <c r="EM182" s="123"/>
      <c r="EN182" s="123"/>
      <c r="EO182" s="123"/>
      <c r="EP182" s="123"/>
      <c r="EQ182" s="123"/>
      <c r="ER182" s="123"/>
      <c r="ES182" s="123"/>
      <c r="ET182" s="123"/>
      <c r="EU182" s="123"/>
      <c r="EV182" s="123"/>
      <c r="EW182" s="123"/>
      <c r="EX182" s="123"/>
      <c r="EY182" s="123"/>
      <c r="EZ182" s="123"/>
      <c r="FA182" s="123"/>
      <c r="FB182" s="123"/>
      <c r="FC182" s="123"/>
      <c r="FD182" s="123"/>
      <c r="FE182" s="123"/>
      <c r="FF182" s="123"/>
      <c r="FG182" s="123"/>
      <c r="FH182" s="123"/>
      <c r="FI182" s="123"/>
      <c r="FJ182" s="123"/>
      <c r="FK182" s="123"/>
      <c r="FL182" s="123"/>
      <c r="FM182" s="123"/>
      <c r="FN182" s="123"/>
      <c r="FO182" s="123"/>
      <c r="FP182" s="123"/>
      <c r="FQ182" s="123"/>
      <c r="FR182" s="123"/>
      <c r="FS182" s="123"/>
      <c r="FT182" s="123"/>
      <c r="FU182" s="123"/>
      <c r="FV182" s="123"/>
      <c r="FW182" s="123"/>
      <c r="FX182" s="123"/>
      <c r="FY182" s="123"/>
      <c r="FZ182" s="123"/>
      <c r="GA182" s="123"/>
      <c r="GB182" s="123"/>
      <c r="GC182" s="123"/>
      <c r="GD182" s="123"/>
      <c r="GE182" s="123"/>
      <c r="GF182" s="123"/>
      <c r="GG182" s="123"/>
      <c r="GH182" s="123"/>
      <c r="GI182" s="123"/>
      <c r="GJ182" s="123"/>
      <c r="GK182" s="123"/>
      <c r="GL182" s="123"/>
      <c r="GM182" s="123"/>
      <c r="GN182" s="123"/>
      <c r="GO182" s="123"/>
      <c r="GP182" s="123"/>
      <c r="GQ182" s="123"/>
      <c r="GR182" s="123"/>
      <c r="GS182" s="123"/>
      <c r="GT182" s="123"/>
      <c r="GU182" s="123"/>
      <c r="GV182" s="123"/>
      <c r="GW182" s="123"/>
      <c r="GX182" s="123"/>
      <c r="GY182" s="123"/>
      <c r="GZ182" s="123"/>
      <c r="HA182" s="123"/>
      <c r="HB182" s="123"/>
      <c r="HC182" s="123"/>
      <c r="HD182" s="123"/>
      <c r="HE182" s="123"/>
      <c r="HF182" s="123"/>
      <c r="HG182" s="123"/>
      <c r="HH182" s="123"/>
      <c r="HI182" s="123"/>
      <c r="HJ182" s="123"/>
      <c r="HK182" s="123"/>
      <c r="HL182" s="123"/>
      <c r="HM182" s="123"/>
      <c r="HN182" s="123"/>
      <c r="HO182" s="123"/>
      <c r="HP182" s="123"/>
      <c r="HQ182" s="123"/>
      <c r="HR182" s="123"/>
      <c r="HS182" s="123"/>
      <c r="HT182" s="123"/>
      <c r="HU182" s="123"/>
      <c r="HV182" s="123"/>
      <c r="HW182" s="123"/>
      <c r="HX182" s="123"/>
      <c r="HY182" s="123"/>
      <c r="HZ182" s="123"/>
      <c r="IA182" s="123"/>
      <c r="IB182" s="123"/>
    </row>
    <row r="183" spans="1:236" ht="13" customHeight="1">
      <c r="A183" s="34">
        <v>9781338576023</v>
      </c>
      <c r="B183" s="84" t="s">
        <v>1360</v>
      </c>
      <c r="C183" s="86">
        <v>9.99</v>
      </c>
      <c r="D183" s="25"/>
      <c r="E183" s="22">
        <f t="shared" si="3"/>
        <v>0</v>
      </c>
      <c r="F183" s="25" t="s">
        <v>1291</v>
      </c>
      <c r="G183" s="45" t="s">
        <v>28</v>
      </c>
      <c r="H183" s="24">
        <v>48</v>
      </c>
      <c r="I183" s="18" t="s">
        <v>1358</v>
      </c>
      <c r="J183" s="14" t="s">
        <v>297</v>
      </c>
      <c r="K183" s="40">
        <v>43893</v>
      </c>
      <c r="L183" s="18" t="s">
        <v>1259</v>
      </c>
      <c r="M183" s="18" t="s">
        <v>266</v>
      </c>
      <c r="N183" s="25" t="s">
        <v>99</v>
      </c>
      <c r="O183" s="18" t="s">
        <v>41</v>
      </c>
      <c r="P183" s="35"/>
      <c r="Q183" s="35"/>
      <c r="R183" s="18" t="s">
        <v>1288</v>
      </c>
      <c r="S183" s="20">
        <v>830</v>
      </c>
      <c r="T183" s="88" t="s">
        <v>100</v>
      </c>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c r="BT183" s="122"/>
      <c r="BU183" s="122"/>
      <c r="BV183" s="122"/>
      <c r="BW183" s="122"/>
      <c r="BX183" s="122"/>
      <c r="BY183" s="122"/>
      <c r="BZ183" s="122"/>
      <c r="CA183" s="122"/>
      <c r="CB183" s="122"/>
      <c r="CC183" s="122"/>
      <c r="CD183" s="122"/>
      <c r="CE183" s="122"/>
      <c r="CF183" s="122"/>
      <c r="CG183" s="122"/>
      <c r="CH183" s="122"/>
      <c r="CI183" s="122"/>
      <c r="CJ183" s="122"/>
      <c r="CK183" s="122"/>
      <c r="CL183" s="122"/>
      <c r="CM183" s="122"/>
      <c r="CN183" s="122"/>
      <c r="CO183" s="122"/>
      <c r="CP183" s="122"/>
      <c r="CQ183" s="122"/>
      <c r="CR183" s="122"/>
      <c r="CS183" s="122"/>
      <c r="CT183" s="122"/>
      <c r="CU183" s="122"/>
      <c r="CV183" s="122"/>
      <c r="CW183" s="122"/>
      <c r="CX183" s="122"/>
      <c r="CY183" s="122"/>
      <c r="CZ183" s="122"/>
      <c r="DA183" s="122"/>
      <c r="DB183" s="122"/>
      <c r="DC183" s="122"/>
      <c r="DD183" s="122"/>
      <c r="DE183" s="122"/>
      <c r="DF183" s="122"/>
      <c r="DG183" s="122"/>
      <c r="DH183" s="122"/>
      <c r="DI183" s="122"/>
      <c r="DJ183" s="122"/>
      <c r="DK183" s="122"/>
      <c r="DL183" s="122"/>
      <c r="DM183" s="122"/>
      <c r="DN183" s="122"/>
      <c r="DO183" s="122"/>
      <c r="DP183" s="122"/>
      <c r="DQ183" s="122"/>
      <c r="DR183" s="122"/>
      <c r="DS183" s="122"/>
      <c r="DT183" s="122"/>
      <c r="DU183" s="122"/>
      <c r="DV183" s="122"/>
      <c r="DW183" s="122"/>
      <c r="DX183" s="122"/>
      <c r="DY183" s="122"/>
      <c r="DZ183" s="122"/>
      <c r="EA183" s="122"/>
      <c r="EB183" s="122"/>
      <c r="EC183" s="122"/>
      <c r="ED183" s="122"/>
      <c r="EE183" s="122"/>
      <c r="EF183" s="122"/>
      <c r="EG183" s="122"/>
      <c r="EH183" s="122"/>
      <c r="EI183" s="122"/>
      <c r="EJ183" s="122"/>
      <c r="EK183" s="122"/>
      <c r="EL183" s="122"/>
      <c r="EM183" s="122"/>
      <c r="EN183" s="122"/>
      <c r="EO183" s="122"/>
      <c r="EP183" s="122"/>
      <c r="EQ183" s="122"/>
      <c r="ER183" s="122"/>
      <c r="ES183" s="122"/>
      <c r="ET183" s="122"/>
      <c r="EU183" s="122"/>
      <c r="EV183" s="122"/>
      <c r="EW183" s="122"/>
      <c r="EX183" s="122"/>
      <c r="EY183" s="122"/>
      <c r="EZ183" s="122"/>
      <c r="FA183" s="122"/>
      <c r="FB183" s="122"/>
      <c r="FC183" s="122"/>
      <c r="FD183" s="122"/>
      <c r="FE183" s="122"/>
      <c r="FF183" s="122"/>
      <c r="FG183" s="122"/>
      <c r="FH183" s="122"/>
      <c r="FI183" s="122"/>
      <c r="FJ183" s="122"/>
      <c r="FK183" s="122"/>
      <c r="FL183" s="122"/>
      <c r="FM183" s="122"/>
      <c r="FN183" s="122"/>
      <c r="FO183" s="122"/>
      <c r="FP183" s="122"/>
      <c r="FQ183" s="122"/>
      <c r="FR183" s="122"/>
      <c r="FS183" s="122"/>
      <c r="FT183" s="122"/>
      <c r="FU183" s="122"/>
      <c r="FV183" s="122"/>
      <c r="FW183" s="122"/>
      <c r="FX183" s="122"/>
      <c r="FY183" s="122"/>
      <c r="FZ183" s="122"/>
      <c r="GA183" s="122"/>
      <c r="GB183" s="122"/>
      <c r="GC183" s="122"/>
      <c r="GD183" s="122"/>
      <c r="GE183" s="122"/>
      <c r="GF183" s="122"/>
      <c r="GG183" s="122"/>
      <c r="GH183" s="122"/>
      <c r="GI183" s="122"/>
      <c r="GJ183" s="122"/>
      <c r="GK183" s="122"/>
      <c r="GL183" s="122"/>
      <c r="GM183" s="122"/>
      <c r="GN183" s="122"/>
      <c r="GO183" s="122"/>
      <c r="GP183" s="122"/>
      <c r="GQ183" s="122"/>
      <c r="GR183" s="122"/>
      <c r="GS183" s="122"/>
      <c r="GT183" s="122"/>
      <c r="GU183" s="122"/>
      <c r="GV183" s="122"/>
      <c r="GW183" s="122"/>
      <c r="GX183" s="122"/>
      <c r="GY183" s="122"/>
      <c r="GZ183" s="122"/>
      <c r="HA183" s="122"/>
      <c r="HB183" s="122"/>
      <c r="HC183" s="122"/>
      <c r="HD183" s="122"/>
      <c r="HE183" s="122"/>
      <c r="HF183" s="122"/>
      <c r="HG183" s="122"/>
      <c r="HH183" s="122"/>
      <c r="HI183" s="122"/>
      <c r="HJ183" s="122"/>
      <c r="HK183" s="122"/>
      <c r="HL183" s="122"/>
      <c r="HM183" s="122"/>
      <c r="HN183" s="122"/>
      <c r="HO183" s="122"/>
      <c r="HP183" s="122"/>
      <c r="HQ183" s="122"/>
      <c r="HR183" s="122"/>
      <c r="HS183" s="122"/>
      <c r="HT183" s="122"/>
      <c r="HU183" s="122"/>
      <c r="HV183" s="122"/>
      <c r="HW183" s="122"/>
      <c r="HX183" s="122"/>
      <c r="HY183" s="122"/>
      <c r="HZ183" s="122"/>
      <c r="IA183" s="122"/>
      <c r="IB183" s="122"/>
    </row>
    <row r="184" spans="1:236" ht="13" customHeight="1">
      <c r="A184" s="34">
        <v>9781338576016</v>
      </c>
      <c r="B184" s="84" t="s">
        <v>1361</v>
      </c>
      <c r="C184" s="86">
        <v>9.99</v>
      </c>
      <c r="D184" s="31"/>
      <c r="E184" s="22">
        <f t="shared" si="3"/>
        <v>0</v>
      </c>
      <c r="F184" s="25" t="s">
        <v>1291</v>
      </c>
      <c r="G184" s="45" t="s">
        <v>28</v>
      </c>
      <c r="H184" s="24">
        <v>48</v>
      </c>
      <c r="I184" s="18" t="s">
        <v>1358</v>
      </c>
      <c r="J184" s="14" t="s">
        <v>30</v>
      </c>
      <c r="K184" s="40" t="s">
        <v>145</v>
      </c>
      <c r="L184" s="18" t="s">
        <v>1259</v>
      </c>
      <c r="M184" s="18" t="s">
        <v>266</v>
      </c>
      <c r="N184" s="25" t="s">
        <v>99</v>
      </c>
      <c r="O184" s="27" t="s">
        <v>41</v>
      </c>
      <c r="P184" s="35"/>
      <c r="Q184" s="35"/>
      <c r="R184" s="18" t="s">
        <v>1288</v>
      </c>
      <c r="S184" s="20">
        <v>790</v>
      </c>
      <c r="T184" s="88" t="s">
        <v>100</v>
      </c>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c r="BM184" s="122"/>
      <c r="BN184" s="122"/>
      <c r="BO184" s="122"/>
      <c r="BP184" s="122"/>
      <c r="BQ184" s="122"/>
      <c r="BR184" s="122"/>
      <c r="BS184" s="122"/>
      <c r="BT184" s="122"/>
      <c r="BU184" s="122"/>
      <c r="BV184" s="122"/>
      <c r="BW184" s="122"/>
      <c r="BX184" s="122"/>
      <c r="BY184" s="122"/>
      <c r="BZ184" s="122"/>
      <c r="CA184" s="122"/>
      <c r="CB184" s="122"/>
      <c r="CC184" s="122"/>
      <c r="CD184" s="122"/>
      <c r="CE184" s="122"/>
      <c r="CF184" s="122"/>
      <c r="CG184" s="122"/>
      <c r="CH184" s="122"/>
      <c r="CI184" s="122"/>
      <c r="CJ184" s="122"/>
      <c r="CK184" s="122"/>
      <c r="CL184" s="122"/>
      <c r="CM184" s="122"/>
      <c r="CN184" s="122"/>
      <c r="CO184" s="122"/>
      <c r="CP184" s="122"/>
      <c r="CQ184" s="122"/>
      <c r="CR184" s="122"/>
      <c r="CS184" s="122"/>
      <c r="CT184" s="122"/>
      <c r="CU184" s="122"/>
      <c r="CV184" s="122"/>
      <c r="CW184" s="122"/>
      <c r="CX184" s="122"/>
      <c r="CY184" s="122"/>
      <c r="CZ184" s="122"/>
      <c r="DA184" s="122"/>
      <c r="DB184" s="122"/>
      <c r="DC184" s="122"/>
      <c r="DD184" s="122"/>
      <c r="DE184" s="122"/>
      <c r="DF184" s="122"/>
      <c r="DG184" s="122"/>
      <c r="DH184" s="122"/>
      <c r="DI184" s="122"/>
      <c r="DJ184" s="122"/>
      <c r="DK184" s="122"/>
      <c r="DL184" s="122"/>
      <c r="DM184" s="122"/>
      <c r="DN184" s="122"/>
      <c r="DO184" s="122"/>
      <c r="DP184" s="122"/>
      <c r="DQ184" s="122"/>
      <c r="DR184" s="122"/>
      <c r="DS184" s="122"/>
      <c r="DT184" s="122"/>
      <c r="DU184" s="122"/>
      <c r="DV184" s="122"/>
      <c r="DW184" s="122"/>
      <c r="DX184" s="122"/>
      <c r="DY184" s="122"/>
      <c r="DZ184" s="122"/>
      <c r="EA184" s="122"/>
      <c r="EB184" s="122"/>
      <c r="EC184" s="122"/>
      <c r="ED184" s="122"/>
      <c r="EE184" s="122"/>
      <c r="EF184" s="122"/>
      <c r="EG184" s="122"/>
      <c r="EH184" s="122"/>
      <c r="EI184" s="122"/>
      <c r="EJ184" s="122"/>
      <c r="EK184" s="122"/>
      <c r="EL184" s="122"/>
      <c r="EM184" s="122"/>
      <c r="EN184" s="122"/>
      <c r="EO184" s="122"/>
      <c r="EP184" s="122"/>
      <c r="EQ184" s="122"/>
      <c r="ER184" s="122"/>
      <c r="ES184" s="122"/>
      <c r="ET184" s="122"/>
      <c r="EU184" s="122"/>
      <c r="EV184" s="122"/>
      <c r="EW184" s="122"/>
      <c r="EX184" s="122"/>
      <c r="EY184" s="122"/>
      <c r="EZ184" s="122"/>
      <c r="FA184" s="122"/>
      <c r="FB184" s="122"/>
      <c r="FC184" s="122"/>
      <c r="FD184" s="122"/>
      <c r="FE184" s="122"/>
      <c r="FF184" s="122"/>
      <c r="FG184" s="122"/>
      <c r="FH184" s="122"/>
      <c r="FI184" s="122"/>
      <c r="FJ184" s="122"/>
      <c r="FK184" s="122"/>
      <c r="FL184" s="122"/>
      <c r="FM184" s="122"/>
      <c r="FN184" s="122"/>
      <c r="FO184" s="122"/>
      <c r="FP184" s="122"/>
      <c r="FQ184" s="122"/>
      <c r="FR184" s="122"/>
      <c r="FS184" s="122"/>
      <c r="FT184" s="122"/>
      <c r="FU184" s="122"/>
      <c r="FV184" s="122"/>
      <c r="FW184" s="122"/>
      <c r="FX184" s="122"/>
      <c r="FY184" s="122"/>
      <c r="FZ184" s="122"/>
      <c r="GA184" s="122"/>
      <c r="GB184" s="122"/>
      <c r="GC184" s="122"/>
      <c r="GD184" s="122"/>
      <c r="GE184" s="122"/>
      <c r="GF184" s="122"/>
      <c r="GG184" s="122"/>
      <c r="GH184" s="122"/>
      <c r="GI184" s="122"/>
      <c r="GJ184" s="122"/>
      <c r="GK184" s="122"/>
      <c r="GL184" s="122"/>
      <c r="GM184" s="122"/>
      <c r="GN184" s="122"/>
      <c r="GO184" s="122"/>
      <c r="GP184" s="122"/>
      <c r="GQ184" s="122"/>
      <c r="GR184" s="122"/>
      <c r="GS184" s="122"/>
      <c r="GT184" s="122"/>
      <c r="GU184" s="122"/>
      <c r="GV184" s="122"/>
      <c r="GW184" s="122"/>
      <c r="GX184" s="122"/>
      <c r="GY184" s="122"/>
      <c r="GZ184" s="122"/>
      <c r="HA184" s="122"/>
      <c r="HB184" s="122"/>
      <c r="HC184" s="122"/>
      <c r="HD184" s="122"/>
      <c r="HE184" s="122"/>
      <c r="HF184" s="122"/>
      <c r="HG184" s="122"/>
      <c r="HH184" s="122"/>
      <c r="HI184" s="122"/>
      <c r="HJ184" s="122"/>
      <c r="HK184" s="122"/>
      <c r="HL184" s="122"/>
      <c r="HM184" s="122"/>
      <c r="HN184" s="122"/>
      <c r="HO184" s="122"/>
      <c r="HP184" s="122"/>
      <c r="HQ184" s="122"/>
      <c r="HR184" s="122"/>
      <c r="HS184" s="122"/>
      <c r="HT184" s="122"/>
      <c r="HU184" s="122"/>
      <c r="HV184" s="122"/>
      <c r="HW184" s="122"/>
      <c r="HX184" s="122"/>
      <c r="HY184" s="122"/>
      <c r="HZ184" s="122"/>
      <c r="IA184" s="122"/>
      <c r="IB184" s="122"/>
    </row>
    <row r="185" spans="1:236" ht="13" customHeight="1">
      <c r="A185" s="34">
        <v>9781338575972</v>
      </c>
      <c r="B185" s="84" t="s">
        <v>1362</v>
      </c>
      <c r="C185" s="86">
        <v>9.99</v>
      </c>
      <c r="D185" s="25"/>
      <c r="E185" s="22">
        <f t="shared" si="3"/>
        <v>0</v>
      </c>
      <c r="F185" s="25" t="s">
        <v>1363</v>
      </c>
      <c r="G185" s="96" t="s">
        <v>1053</v>
      </c>
      <c r="H185" s="24">
        <v>48</v>
      </c>
      <c r="I185" s="18" t="s">
        <v>1358</v>
      </c>
      <c r="J185" s="14" t="s">
        <v>30</v>
      </c>
      <c r="K185" s="40" t="s">
        <v>107</v>
      </c>
      <c r="L185" s="18" t="s">
        <v>1283</v>
      </c>
      <c r="M185" s="18" t="s">
        <v>1364</v>
      </c>
      <c r="N185" s="25" t="s">
        <v>99</v>
      </c>
      <c r="O185" s="18" t="s">
        <v>41</v>
      </c>
      <c r="P185" s="74"/>
      <c r="Q185" s="74"/>
      <c r="R185" s="18" t="s">
        <v>1288</v>
      </c>
      <c r="S185" s="20">
        <v>830</v>
      </c>
      <c r="T185" s="88" t="s">
        <v>517</v>
      </c>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22"/>
      <c r="BV185" s="122"/>
      <c r="BW185" s="122"/>
      <c r="BX185" s="122"/>
      <c r="BY185" s="122"/>
      <c r="BZ185" s="122"/>
      <c r="CA185" s="122"/>
      <c r="CB185" s="122"/>
      <c r="CC185" s="122"/>
      <c r="CD185" s="122"/>
      <c r="CE185" s="122"/>
      <c r="CF185" s="122"/>
      <c r="CG185" s="122"/>
      <c r="CH185" s="122"/>
      <c r="CI185" s="122"/>
      <c r="CJ185" s="122"/>
      <c r="CK185" s="122"/>
      <c r="CL185" s="122"/>
      <c r="CM185" s="122"/>
      <c r="CN185" s="122"/>
      <c r="CO185" s="122"/>
      <c r="CP185" s="122"/>
      <c r="CQ185" s="122"/>
      <c r="CR185" s="122"/>
      <c r="CS185" s="122"/>
      <c r="CT185" s="122"/>
      <c r="CU185" s="122"/>
      <c r="CV185" s="122"/>
      <c r="CW185" s="122"/>
      <c r="CX185" s="122"/>
      <c r="CY185" s="122"/>
      <c r="CZ185" s="122"/>
      <c r="DA185" s="122"/>
      <c r="DB185" s="122"/>
      <c r="DC185" s="122"/>
      <c r="DD185" s="122"/>
      <c r="DE185" s="122"/>
      <c r="DF185" s="122"/>
      <c r="DG185" s="122"/>
      <c r="DH185" s="122"/>
      <c r="DI185" s="122"/>
      <c r="DJ185" s="122"/>
      <c r="DK185" s="122"/>
      <c r="DL185" s="122"/>
      <c r="DM185" s="122"/>
      <c r="DN185" s="122"/>
      <c r="DO185" s="122"/>
      <c r="DP185" s="122"/>
      <c r="DQ185" s="122"/>
      <c r="DR185" s="122"/>
      <c r="DS185" s="122"/>
      <c r="DT185" s="122"/>
      <c r="DU185" s="122"/>
      <c r="DV185" s="122"/>
      <c r="DW185" s="122"/>
      <c r="DX185" s="122"/>
      <c r="DY185" s="122"/>
      <c r="DZ185" s="122"/>
      <c r="EA185" s="122"/>
      <c r="EB185" s="122"/>
      <c r="EC185" s="122"/>
      <c r="ED185" s="122"/>
      <c r="EE185" s="122"/>
      <c r="EF185" s="122"/>
      <c r="EG185" s="122"/>
      <c r="EH185" s="122"/>
      <c r="EI185" s="122"/>
      <c r="EJ185" s="122"/>
      <c r="EK185" s="122"/>
      <c r="EL185" s="122"/>
      <c r="EM185" s="122"/>
      <c r="EN185" s="122"/>
      <c r="EO185" s="122"/>
      <c r="EP185" s="122"/>
      <c r="EQ185" s="122"/>
      <c r="ER185" s="122"/>
      <c r="ES185" s="122"/>
      <c r="ET185" s="122"/>
      <c r="EU185" s="122"/>
      <c r="EV185" s="122"/>
      <c r="EW185" s="122"/>
      <c r="EX185" s="122"/>
      <c r="EY185" s="122"/>
      <c r="EZ185" s="122"/>
      <c r="FA185" s="122"/>
      <c r="FB185" s="122"/>
      <c r="FC185" s="122"/>
      <c r="FD185" s="122"/>
      <c r="FE185" s="122"/>
      <c r="FF185" s="122"/>
      <c r="FG185" s="122"/>
      <c r="FH185" s="122"/>
      <c r="FI185" s="122"/>
      <c r="FJ185" s="122"/>
      <c r="FK185" s="122"/>
      <c r="FL185" s="122"/>
      <c r="FM185" s="122"/>
      <c r="FN185" s="122"/>
      <c r="FO185" s="122"/>
      <c r="FP185" s="122"/>
      <c r="FQ185" s="122"/>
      <c r="FR185" s="122"/>
      <c r="FS185" s="122"/>
      <c r="FT185" s="122"/>
      <c r="FU185" s="122"/>
      <c r="FV185" s="122"/>
      <c r="FW185" s="122"/>
      <c r="FX185" s="122"/>
      <c r="FY185" s="122"/>
      <c r="FZ185" s="122"/>
      <c r="GA185" s="122"/>
      <c r="GB185" s="122"/>
      <c r="GC185" s="122"/>
      <c r="GD185" s="122"/>
      <c r="GE185" s="122"/>
      <c r="GF185" s="122"/>
      <c r="GG185" s="122"/>
      <c r="GH185" s="122"/>
      <c r="GI185" s="122"/>
      <c r="GJ185" s="122"/>
      <c r="GK185" s="122"/>
      <c r="GL185" s="122"/>
      <c r="GM185" s="122"/>
      <c r="GN185" s="122"/>
      <c r="GO185" s="122"/>
      <c r="GP185" s="122"/>
      <c r="GQ185" s="122"/>
      <c r="GR185" s="122"/>
      <c r="GS185" s="122"/>
      <c r="GT185" s="122"/>
      <c r="GU185" s="122"/>
      <c r="GV185" s="122"/>
      <c r="GW185" s="122"/>
      <c r="GX185" s="122"/>
      <c r="GY185" s="122"/>
      <c r="GZ185" s="122"/>
      <c r="HA185" s="122"/>
      <c r="HB185" s="122"/>
      <c r="HC185" s="122"/>
      <c r="HD185" s="122"/>
      <c r="HE185" s="122"/>
      <c r="HF185" s="122"/>
      <c r="HG185" s="122"/>
      <c r="HH185" s="122"/>
      <c r="HI185" s="122"/>
      <c r="HJ185" s="122"/>
      <c r="HK185" s="122"/>
      <c r="HL185" s="122"/>
      <c r="HM185" s="122"/>
      <c r="HN185" s="122"/>
      <c r="HO185" s="122"/>
      <c r="HP185" s="122"/>
      <c r="HQ185" s="122"/>
      <c r="HR185" s="122"/>
      <c r="HS185" s="122"/>
      <c r="HT185" s="122"/>
      <c r="HU185" s="122"/>
      <c r="HV185" s="122"/>
      <c r="HW185" s="122"/>
      <c r="HX185" s="122"/>
      <c r="HY185" s="122"/>
      <c r="HZ185" s="122"/>
      <c r="IA185" s="122"/>
      <c r="IB185" s="122"/>
    </row>
    <row r="186" spans="1:236" ht="13" customHeight="1">
      <c r="A186" s="34">
        <v>9781338326062</v>
      </c>
      <c r="B186" s="84" t="s">
        <v>1365</v>
      </c>
      <c r="C186" s="86">
        <v>9.99</v>
      </c>
      <c r="D186" s="25"/>
      <c r="E186" s="22">
        <f t="shared" si="3"/>
        <v>0</v>
      </c>
      <c r="F186" s="25" t="s">
        <v>885</v>
      </c>
      <c r="G186" s="45" t="s">
        <v>28</v>
      </c>
      <c r="H186" s="24">
        <v>44</v>
      </c>
      <c r="I186" s="18" t="s">
        <v>1358</v>
      </c>
      <c r="J186" s="14" t="s">
        <v>52</v>
      </c>
      <c r="K186" s="40">
        <v>43831</v>
      </c>
      <c r="L186" s="18" t="s">
        <v>836</v>
      </c>
      <c r="M186" s="22"/>
      <c r="N186" s="25"/>
      <c r="O186" s="18" t="s">
        <v>41</v>
      </c>
      <c r="P186" s="37" t="s">
        <v>133</v>
      </c>
      <c r="Q186" s="37"/>
      <c r="R186" s="18" t="s">
        <v>853</v>
      </c>
      <c r="S186" s="20"/>
      <c r="T186" s="88" t="s">
        <v>37</v>
      </c>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123"/>
      <c r="BL186" s="123"/>
      <c r="BM186" s="123"/>
      <c r="BN186" s="123"/>
      <c r="BO186" s="123"/>
      <c r="BP186" s="123"/>
      <c r="BQ186" s="123"/>
      <c r="BR186" s="123"/>
      <c r="BS186" s="123"/>
      <c r="BT186" s="123"/>
      <c r="BU186" s="123"/>
      <c r="BV186" s="123"/>
      <c r="BW186" s="123"/>
      <c r="BX186" s="123"/>
      <c r="BY186" s="123"/>
      <c r="BZ186" s="123"/>
      <c r="CA186" s="123"/>
      <c r="CB186" s="123"/>
      <c r="CC186" s="123"/>
      <c r="CD186" s="123"/>
      <c r="CE186" s="123"/>
      <c r="CF186" s="123"/>
      <c r="CG186" s="123"/>
      <c r="CH186" s="123"/>
      <c r="CI186" s="123"/>
      <c r="CJ186" s="123"/>
      <c r="CK186" s="123"/>
      <c r="CL186" s="123"/>
      <c r="CM186" s="123"/>
      <c r="CN186" s="123"/>
      <c r="CO186" s="123"/>
      <c r="CP186" s="123"/>
      <c r="CQ186" s="123"/>
      <c r="CR186" s="123"/>
      <c r="CS186" s="123"/>
      <c r="CT186" s="123"/>
      <c r="CU186" s="123"/>
      <c r="CV186" s="123"/>
      <c r="CW186" s="123"/>
      <c r="CX186" s="123"/>
      <c r="CY186" s="123"/>
      <c r="CZ186" s="123"/>
      <c r="DA186" s="123"/>
      <c r="DB186" s="123"/>
      <c r="DC186" s="123"/>
      <c r="DD186" s="123"/>
      <c r="DE186" s="123"/>
      <c r="DF186" s="123"/>
      <c r="DG186" s="123"/>
      <c r="DH186" s="123"/>
      <c r="DI186" s="123"/>
      <c r="DJ186" s="123"/>
      <c r="DK186" s="123"/>
      <c r="DL186" s="123"/>
      <c r="DM186" s="123"/>
      <c r="DN186" s="123"/>
      <c r="DO186" s="123"/>
      <c r="DP186" s="123"/>
      <c r="DQ186" s="123"/>
      <c r="DR186" s="123"/>
      <c r="DS186" s="123"/>
      <c r="DT186" s="123"/>
      <c r="DU186" s="123"/>
      <c r="DV186" s="123"/>
      <c r="DW186" s="123"/>
      <c r="DX186" s="123"/>
      <c r="DY186" s="123"/>
      <c r="DZ186" s="123"/>
      <c r="EA186" s="123"/>
      <c r="EB186" s="123"/>
      <c r="EC186" s="123"/>
      <c r="ED186" s="123"/>
      <c r="EE186" s="123"/>
      <c r="EF186" s="123"/>
      <c r="EG186" s="123"/>
      <c r="EH186" s="123"/>
      <c r="EI186" s="123"/>
      <c r="EJ186" s="123"/>
      <c r="EK186" s="123"/>
      <c r="EL186" s="123"/>
      <c r="EM186" s="123"/>
      <c r="EN186" s="123"/>
      <c r="EO186" s="123"/>
      <c r="EP186" s="123"/>
      <c r="EQ186" s="123"/>
      <c r="ER186" s="123"/>
      <c r="ES186" s="123"/>
      <c r="ET186" s="123"/>
      <c r="EU186" s="123"/>
      <c r="EV186" s="123"/>
      <c r="EW186" s="123"/>
      <c r="EX186" s="123"/>
      <c r="EY186" s="123"/>
      <c r="EZ186" s="123"/>
      <c r="FA186" s="123"/>
      <c r="FB186" s="123"/>
      <c r="FC186" s="123"/>
      <c r="FD186" s="123"/>
      <c r="FE186" s="123"/>
      <c r="FF186" s="123"/>
      <c r="FG186" s="123"/>
      <c r="FH186" s="123"/>
      <c r="FI186" s="123"/>
      <c r="FJ186" s="123"/>
      <c r="FK186" s="123"/>
      <c r="FL186" s="123"/>
      <c r="FM186" s="123"/>
      <c r="FN186" s="123"/>
      <c r="FO186" s="123"/>
      <c r="FP186" s="123"/>
      <c r="FQ186" s="123"/>
      <c r="FR186" s="123"/>
      <c r="FS186" s="123"/>
      <c r="FT186" s="123"/>
      <c r="FU186" s="123"/>
      <c r="FV186" s="123"/>
      <c r="FW186" s="123"/>
      <c r="FX186" s="123"/>
      <c r="FY186" s="123"/>
      <c r="FZ186" s="123"/>
      <c r="GA186" s="123"/>
      <c r="GB186" s="123"/>
      <c r="GC186" s="123"/>
      <c r="GD186" s="123"/>
      <c r="GE186" s="123"/>
      <c r="GF186" s="123"/>
      <c r="GG186" s="123"/>
      <c r="GH186" s="123"/>
      <c r="GI186" s="123"/>
      <c r="GJ186" s="123"/>
      <c r="GK186" s="123"/>
      <c r="GL186" s="123"/>
      <c r="GM186" s="123"/>
      <c r="GN186" s="123"/>
      <c r="GO186" s="123"/>
      <c r="GP186" s="123"/>
      <c r="GQ186" s="123"/>
      <c r="GR186" s="123"/>
      <c r="GS186" s="123"/>
      <c r="GT186" s="123"/>
      <c r="GU186" s="123"/>
      <c r="GV186" s="123"/>
      <c r="GW186" s="123"/>
      <c r="GX186" s="123"/>
      <c r="GY186" s="123"/>
      <c r="GZ186" s="123"/>
      <c r="HA186" s="123"/>
      <c r="HB186" s="123"/>
      <c r="HC186" s="123"/>
      <c r="HD186" s="123"/>
      <c r="HE186" s="123"/>
      <c r="HF186" s="123"/>
      <c r="HG186" s="123"/>
      <c r="HH186" s="123"/>
      <c r="HI186" s="123"/>
      <c r="HJ186" s="123"/>
      <c r="HK186" s="123"/>
      <c r="HL186" s="123"/>
      <c r="HM186" s="123"/>
      <c r="HN186" s="123"/>
      <c r="HO186" s="123"/>
      <c r="HP186" s="123"/>
      <c r="HQ186" s="123"/>
      <c r="HR186" s="123"/>
      <c r="HS186" s="123"/>
      <c r="HT186" s="123"/>
      <c r="HU186" s="123"/>
      <c r="HV186" s="123"/>
      <c r="HW186" s="123"/>
      <c r="HX186" s="123"/>
      <c r="HY186" s="123"/>
      <c r="HZ186" s="123"/>
      <c r="IA186" s="123"/>
      <c r="IB186" s="123"/>
    </row>
    <row r="187" spans="1:236" ht="13" customHeight="1">
      <c r="A187" s="34">
        <v>9781338606218</v>
      </c>
      <c r="B187" s="84" t="s">
        <v>1366</v>
      </c>
      <c r="C187" s="86">
        <v>10.99</v>
      </c>
      <c r="D187" s="25"/>
      <c r="E187" s="22">
        <f t="shared" si="3"/>
        <v>0</v>
      </c>
      <c r="F187" s="25" t="s">
        <v>1367</v>
      </c>
      <c r="G187" s="45" t="s">
        <v>28</v>
      </c>
      <c r="H187" s="24">
        <v>48</v>
      </c>
      <c r="I187" s="18" t="s">
        <v>1358</v>
      </c>
      <c r="J187" s="14" t="s">
        <v>4690</v>
      </c>
      <c r="K187" s="40">
        <v>43865</v>
      </c>
      <c r="L187" s="18" t="s">
        <v>836</v>
      </c>
      <c r="M187" s="18"/>
      <c r="N187" s="25" t="s">
        <v>99</v>
      </c>
      <c r="O187" s="18" t="s">
        <v>41</v>
      </c>
      <c r="P187" s="74"/>
      <c r="Q187" s="74"/>
      <c r="R187" s="18" t="s">
        <v>896</v>
      </c>
      <c r="S187" s="20"/>
      <c r="T187" s="88" t="s">
        <v>37</v>
      </c>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123"/>
      <c r="BL187" s="123"/>
      <c r="BM187" s="123"/>
      <c r="BN187" s="123"/>
      <c r="BO187" s="123"/>
      <c r="BP187" s="123"/>
      <c r="BQ187" s="123"/>
      <c r="BR187" s="123"/>
      <c r="BS187" s="123"/>
      <c r="BT187" s="123"/>
      <c r="BU187" s="123"/>
      <c r="BV187" s="123"/>
      <c r="BW187" s="123"/>
      <c r="BX187" s="123"/>
      <c r="BY187" s="123"/>
      <c r="BZ187" s="123"/>
      <c r="CA187" s="123"/>
      <c r="CB187" s="123"/>
      <c r="CC187" s="123"/>
      <c r="CD187" s="123"/>
      <c r="CE187" s="123"/>
      <c r="CF187" s="123"/>
      <c r="CG187" s="123"/>
      <c r="CH187" s="123"/>
      <c r="CI187" s="123"/>
      <c r="CJ187" s="123"/>
      <c r="CK187" s="123"/>
      <c r="CL187" s="123"/>
      <c r="CM187" s="123"/>
      <c r="CN187" s="123"/>
      <c r="CO187" s="123"/>
      <c r="CP187" s="123"/>
      <c r="CQ187" s="123"/>
      <c r="CR187" s="123"/>
      <c r="CS187" s="123"/>
      <c r="CT187" s="123"/>
      <c r="CU187" s="123"/>
      <c r="CV187" s="123"/>
      <c r="CW187" s="123"/>
      <c r="CX187" s="123"/>
      <c r="CY187" s="123"/>
      <c r="CZ187" s="123"/>
      <c r="DA187" s="123"/>
      <c r="DB187" s="123"/>
      <c r="DC187" s="123"/>
      <c r="DD187" s="123"/>
      <c r="DE187" s="123"/>
      <c r="DF187" s="123"/>
      <c r="DG187" s="123"/>
      <c r="DH187" s="123"/>
      <c r="DI187" s="123"/>
      <c r="DJ187" s="123"/>
      <c r="DK187" s="123"/>
      <c r="DL187" s="123"/>
      <c r="DM187" s="123"/>
      <c r="DN187" s="123"/>
      <c r="DO187" s="123"/>
      <c r="DP187" s="123"/>
      <c r="DQ187" s="123"/>
      <c r="DR187" s="123"/>
      <c r="DS187" s="123"/>
      <c r="DT187" s="123"/>
      <c r="DU187" s="123"/>
      <c r="DV187" s="123"/>
      <c r="DW187" s="123"/>
      <c r="DX187" s="123"/>
      <c r="DY187" s="123"/>
      <c r="DZ187" s="123"/>
      <c r="EA187" s="123"/>
      <c r="EB187" s="123"/>
      <c r="EC187" s="123"/>
      <c r="ED187" s="123"/>
      <c r="EE187" s="123"/>
      <c r="EF187" s="123"/>
      <c r="EG187" s="123"/>
      <c r="EH187" s="123"/>
      <c r="EI187" s="123"/>
      <c r="EJ187" s="123"/>
      <c r="EK187" s="123"/>
      <c r="EL187" s="123"/>
      <c r="EM187" s="123"/>
      <c r="EN187" s="123"/>
      <c r="EO187" s="123"/>
      <c r="EP187" s="123"/>
      <c r="EQ187" s="123"/>
      <c r="ER187" s="123"/>
      <c r="ES187" s="123"/>
      <c r="ET187" s="123"/>
      <c r="EU187" s="123"/>
      <c r="EV187" s="123"/>
      <c r="EW187" s="123"/>
      <c r="EX187" s="123"/>
      <c r="EY187" s="123"/>
      <c r="EZ187" s="123"/>
      <c r="FA187" s="123"/>
      <c r="FB187" s="123"/>
      <c r="FC187" s="123"/>
      <c r="FD187" s="123"/>
      <c r="FE187" s="123"/>
      <c r="FF187" s="123"/>
      <c r="FG187" s="123"/>
      <c r="FH187" s="123"/>
      <c r="FI187" s="123"/>
      <c r="FJ187" s="123"/>
      <c r="FK187" s="123"/>
      <c r="FL187" s="123"/>
      <c r="FM187" s="123"/>
      <c r="FN187" s="123"/>
      <c r="FO187" s="123"/>
      <c r="FP187" s="123"/>
      <c r="FQ187" s="123"/>
      <c r="FR187" s="123"/>
      <c r="FS187" s="123"/>
      <c r="FT187" s="123"/>
      <c r="FU187" s="123"/>
      <c r="FV187" s="123"/>
      <c r="FW187" s="123"/>
      <c r="FX187" s="123"/>
      <c r="FY187" s="123"/>
      <c r="FZ187" s="123"/>
      <c r="GA187" s="123"/>
      <c r="GB187" s="123"/>
      <c r="GC187" s="123"/>
      <c r="GD187" s="123"/>
      <c r="GE187" s="123"/>
      <c r="GF187" s="123"/>
      <c r="GG187" s="123"/>
      <c r="GH187" s="123"/>
      <c r="GI187" s="123"/>
      <c r="GJ187" s="123"/>
      <c r="GK187" s="123"/>
      <c r="GL187" s="123"/>
      <c r="GM187" s="123"/>
      <c r="GN187" s="123"/>
      <c r="GO187" s="123"/>
      <c r="GP187" s="123"/>
      <c r="GQ187" s="123"/>
      <c r="GR187" s="123"/>
      <c r="GS187" s="123"/>
      <c r="GT187" s="123"/>
      <c r="GU187" s="123"/>
      <c r="GV187" s="123"/>
      <c r="GW187" s="123"/>
      <c r="GX187" s="123"/>
      <c r="GY187" s="123"/>
      <c r="GZ187" s="123"/>
      <c r="HA187" s="123"/>
      <c r="HB187" s="123"/>
      <c r="HC187" s="123"/>
      <c r="HD187" s="123"/>
      <c r="HE187" s="123"/>
      <c r="HF187" s="123"/>
      <c r="HG187" s="123"/>
      <c r="HH187" s="123"/>
      <c r="HI187" s="123"/>
      <c r="HJ187" s="123"/>
      <c r="HK187" s="123"/>
      <c r="HL187" s="123"/>
      <c r="HM187" s="123"/>
      <c r="HN187" s="123"/>
      <c r="HO187" s="123"/>
      <c r="HP187" s="123"/>
      <c r="HQ187" s="123"/>
      <c r="HR187" s="123"/>
      <c r="HS187" s="123"/>
      <c r="HT187" s="123"/>
      <c r="HU187" s="123"/>
      <c r="HV187" s="123"/>
      <c r="HW187" s="123"/>
      <c r="HX187" s="123"/>
      <c r="HY187" s="123"/>
      <c r="HZ187" s="123"/>
      <c r="IA187" s="123"/>
      <c r="IB187" s="123"/>
    </row>
    <row r="188" spans="1:236" ht="13" customHeight="1">
      <c r="A188" s="34">
        <v>9781338310559</v>
      </c>
      <c r="B188" s="84" t="s">
        <v>1368</v>
      </c>
      <c r="C188" s="86">
        <v>18.989999999999998</v>
      </c>
      <c r="D188" s="25"/>
      <c r="E188" s="22">
        <f t="shared" si="3"/>
        <v>0</v>
      </c>
      <c r="F188" s="25" t="s">
        <v>1369</v>
      </c>
      <c r="G188" s="45" t="s">
        <v>28</v>
      </c>
      <c r="H188" s="24">
        <v>36</v>
      </c>
      <c r="I188" s="18" t="s">
        <v>1358</v>
      </c>
      <c r="J188" s="14" t="s">
        <v>30</v>
      </c>
      <c r="K188" s="40">
        <v>44044</v>
      </c>
      <c r="L188" s="18" t="s">
        <v>836</v>
      </c>
      <c r="M188" s="18"/>
      <c r="N188" s="25" t="s">
        <v>1284</v>
      </c>
      <c r="O188" s="18" t="s">
        <v>41</v>
      </c>
      <c r="P188" s="37"/>
      <c r="Q188" s="37"/>
      <c r="R188" s="18" t="s">
        <v>1288</v>
      </c>
      <c r="S188" s="20">
        <v>680</v>
      </c>
      <c r="T188" s="88" t="s">
        <v>844</v>
      </c>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c r="BM188" s="123"/>
      <c r="BN188" s="123"/>
      <c r="BO188" s="123"/>
      <c r="BP188" s="123"/>
      <c r="BQ188" s="123"/>
      <c r="BR188" s="123"/>
      <c r="BS188" s="123"/>
      <c r="BT188" s="123"/>
      <c r="BU188" s="123"/>
      <c r="BV188" s="123"/>
      <c r="BW188" s="123"/>
      <c r="BX188" s="123"/>
      <c r="BY188" s="123"/>
      <c r="BZ188" s="123"/>
      <c r="CA188" s="123"/>
      <c r="CB188" s="123"/>
      <c r="CC188" s="123"/>
      <c r="CD188" s="123"/>
      <c r="CE188" s="123"/>
      <c r="CF188" s="123"/>
      <c r="CG188" s="123"/>
      <c r="CH188" s="123"/>
      <c r="CI188" s="123"/>
      <c r="CJ188" s="123"/>
      <c r="CK188" s="123"/>
      <c r="CL188" s="123"/>
      <c r="CM188" s="123"/>
      <c r="CN188" s="123"/>
      <c r="CO188" s="123"/>
      <c r="CP188" s="123"/>
      <c r="CQ188" s="123"/>
      <c r="CR188" s="123"/>
      <c r="CS188" s="123"/>
      <c r="CT188" s="123"/>
      <c r="CU188" s="123"/>
      <c r="CV188" s="123"/>
      <c r="CW188" s="123"/>
      <c r="CX188" s="123"/>
      <c r="CY188" s="123"/>
      <c r="CZ188" s="123"/>
      <c r="DA188" s="123"/>
      <c r="DB188" s="123"/>
      <c r="DC188" s="123"/>
      <c r="DD188" s="123"/>
      <c r="DE188" s="123"/>
      <c r="DF188" s="123"/>
      <c r="DG188" s="123"/>
      <c r="DH188" s="123"/>
      <c r="DI188" s="123"/>
      <c r="DJ188" s="123"/>
      <c r="DK188" s="123"/>
      <c r="DL188" s="123"/>
      <c r="DM188" s="123"/>
      <c r="DN188" s="123"/>
      <c r="DO188" s="123"/>
      <c r="DP188" s="123"/>
      <c r="DQ188" s="123"/>
      <c r="DR188" s="123"/>
      <c r="DS188" s="123"/>
      <c r="DT188" s="123"/>
      <c r="DU188" s="123"/>
      <c r="DV188" s="123"/>
      <c r="DW188" s="123"/>
      <c r="DX188" s="123"/>
      <c r="DY188" s="123"/>
      <c r="DZ188" s="123"/>
      <c r="EA188" s="123"/>
      <c r="EB188" s="123"/>
      <c r="EC188" s="123"/>
      <c r="ED188" s="123"/>
      <c r="EE188" s="123"/>
      <c r="EF188" s="123"/>
      <c r="EG188" s="123"/>
      <c r="EH188" s="123"/>
      <c r="EI188" s="123"/>
      <c r="EJ188" s="123"/>
      <c r="EK188" s="123"/>
      <c r="EL188" s="123"/>
      <c r="EM188" s="123"/>
      <c r="EN188" s="123"/>
      <c r="EO188" s="123"/>
      <c r="EP188" s="123"/>
      <c r="EQ188" s="123"/>
      <c r="ER188" s="123"/>
      <c r="ES188" s="123"/>
      <c r="ET188" s="123"/>
      <c r="EU188" s="123"/>
      <c r="EV188" s="123"/>
      <c r="EW188" s="123"/>
      <c r="EX188" s="123"/>
      <c r="EY188" s="123"/>
      <c r="EZ188" s="123"/>
      <c r="FA188" s="123"/>
      <c r="FB188" s="123"/>
      <c r="FC188" s="123"/>
      <c r="FD188" s="123"/>
      <c r="FE188" s="123"/>
      <c r="FF188" s="123"/>
      <c r="FG188" s="123"/>
      <c r="FH188" s="123"/>
      <c r="FI188" s="123"/>
      <c r="FJ188" s="123"/>
      <c r="FK188" s="123"/>
      <c r="FL188" s="123"/>
      <c r="FM188" s="123"/>
      <c r="FN188" s="123"/>
      <c r="FO188" s="123"/>
      <c r="FP188" s="123"/>
      <c r="FQ188" s="123"/>
      <c r="FR188" s="123"/>
      <c r="FS188" s="123"/>
      <c r="FT188" s="123"/>
      <c r="FU188" s="123"/>
      <c r="FV188" s="123"/>
      <c r="FW188" s="123"/>
      <c r="FX188" s="123"/>
      <c r="FY188" s="123"/>
      <c r="FZ188" s="123"/>
      <c r="GA188" s="123"/>
      <c r="GB188" s="123"/>
      <c r="GC188" s="123"/>
      <c r="GD188" s="123"/>
      <c r="GE188" s="123"/>
      <c r="GF188" s="123"/>
      <c r="GG188" s="123"/>
      <c r="GH188" s="123"/>
      <c r="GI188" s="123"/>
      <c r="GJ188" s="123"/>
      <c r="GK188" s="123"/>
      <c r="GL188" s="123"/>
      <c r="GM188" s="123"/>
      <c r="GN188" s="123"/>
      <c r="GO188" s="123"/>
      <c r="GP188" s="123"/>
      <c r="GQ188" s="123"/>
      <c r="GR188" s="123"/>
      <c r="GS188" s="123"/>
      <c r="GT188" s="123"/>
      <c r="GU188" s="123"/>
      <c r="GV188" s="123"/>
      <c r="GW188" s="123"/>
      <c r="GX188" s="123"/>
      <c r="GY188" s="123"/>
      <c r="GZ188" s="123"/>
      <c r="HA188" s="123"/>
      <c r="HB188" s="123"/>
      <c r="HC188" s="123"/>
      <c r="HD188" s="123"/>
      <c r="HE188" s="123"/>
      <c r="HF188" s="123"/>
      <c r="HG188" s="123"/>
      <c r="HH188" s="123"/>
      <c r="HI188" s="123"/>
      <c r="HJ188" s="123"/>
      <c r="HK188" s="123"/>
      <c r="HL188" s="123"/>
      <c r="HM188" s="123"/>
      <c r="HN188" s="123"/>
      <c r="HO188" s="123"/>
      <c r="HP188" s="123"/>
      <c r="HQ188" s="123"/>
      <c r="HR188" s="123"/>
      <c r="HS188" s="123"/>
      <c r="HT188" s="123"/>
      <c r="HU188" s="123"/>
      <c r="HV188" s="123"/>
      <c r="HW188" s="123"/>
      <c r="HX188" s="123"/>
      <c r="HY188" s="123"/>
      <c r="HZ188" s="123"/>
      <c r="IA188" s="123"/>
      <c r="IB188" s="123"/>
    </row>
    <row r="189" spans="1:236" ht="13" customHeight="1">
      <c r="A189" s="34">
        <v>9781338582123</v>
      </c>
      <c r="B189" s="84" t="s">
        <v>1370</v>
      </c>
      <c r="C189" s="86">
        <v>10.99</v>
      </c>
      <c r="D189" s="25"/>
      <c r="E189" s="22">
        <f t="shared" si="3"/>
        <v>0</v>
      </c>
      <c r="F189" s="25" t="s">
        <v>1371</v>
      </c>
      <c r="G189" s="96" t="s">
        <v>1053</v>
      </c>
      <c r="H189" s="24">
        <v>48</v>
      </c>
      <c r="I189" s="18" t="s">
        <v>1358</v>
      </c>
      <c r="J189" s="14" t="s">
        <v>30</v>
      </c>
      <c r="K189" s="40">
        <v>43865</v>
      </c>
      <c r="L189" s="18" t="s">
        <v>836</v>
      </c>
      <c r="M189" s="18"/>
      <c r="N189" s="25" t="s">
        <v>99</v>
      </c>
      <c r="O189" s="27" t="s">
        <v>41</v>
      </c>
      <c r="P189" s="74"/>
      <c r="Q189" s="74"/>
      <c r="R189" s="18" t="s">
        <v>880</v>
      </c>
      <c r="S189" s="20"/>
      <c r="T189" s="88" t="s">
        <v>37</v>
      </c>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c r="BM189" s="122"/>
      <c r="BN189" s="122"/>
      <c r="BO189" s="122"/>
      <c r="BP189" s="122"/>
      <c r="BQ189" s="122"/>
      <c r="BR189" s="122"/>
      <c r="BS189" s="122"/>
      <c r="BT189" s="122"/>
      <c r="BU189" s="122"/>
      <c r="BV189" s="122"/>
      <c r="BW189" s="122"/>
      <c r="BX189" s="122"/>
      <c r="BY189" s="122"/>
      <c r="BZ189" s="122"/>
      <c r="CA189" s="122"/>
      <c r="CB189" s="122"/>
      <c r="CC189" s="122"/>
      <c r="CD189" s="122"/>
      <c r="CE189" s="122"/>
      <c r="CF189" s="122"/>
      <c r="CG189" s="122"/>
      <c r="CH189" s="122"/>
      <c r="CI189" s="122"/>
      <c r="CJ189" s="122"/>
      <c r="CK189" s="122"/>
      <c r="CL189" s="122"/>
      <c r="CM189" s="122"/>
      <c r="CN189" s="122"/>
      <c r="CO189" s="122"/>
      <c r="CP189" s="122"/>
      <c r="CQ189" s="122"/>
      <c r="CR189" s="122"/>
      <c r="CS189" s="122"/>
      <c r="CT189" s="122"/>
      <c r="CU189" s="122"/>
      <c r="CV189" s="122"/>
      <c r="CW189" s="122"/>
      <c r="CX189" s="122"/>
      <c r="CY189" s="122"/>
      <c r="CZ189" s="122"/>
      <c r="DA189" s="122"/>
      <c r="DB189" s="122"/>
      <c r="DC189" s="122"/>
      <c r="DD189" s="122"/>
      <c r="DE189" s="122"/>
      <c r="DF189" s="122"/>
      <c r="DG189" s="122"/>
      <c r="DH189" s="122"/>
      <c r="DI189" s="122"/>
      <c r="DJ189" s="122"/>
      <c r="DK189" s="122"/>
      <c r="DL189" s="122"/>
      <c r="DM189" s="122"/>
      <c r="DN189" s="122"/>
      <c r="DO189" s="122"/>
      <c r="DP189" s="122"/>
      <c r="DQ189" s="122"/>
      <c r="DR189" s="122"/>
      <c r="DS189" s="122"/>
      <c r="DT189" s="122"/>
      <c r="DU189" s="122"/>
      <c r="DV189" s="122"/>
      <c r="DW189" s="122"/>
      <c r="DX189" s="122"/>
      <c r="DY189" s="122"/>
      <c r="DZ189" s="122"/>
      <c r="EA189" s="122"/>
      <c r="EB189" s="122"/>
      <c r="EC189" s="122"/>
      <c r="ED189" s="122"/>
      <c r="EE189" s="122"/>
      <c r="EF189" s="122"/>
      <c r="EG189" s="122"/>
      <c r="EH189" s="122"/>
      <c r="EI189" s="122"/>
      <c r="EJ189" s="122"/>
      <c r="EK189" s="122"/>
      <c r="EL189" s="122"/>
      <c r="EM189" s="122"/>
      <c r="EN189" s="122"/>
      <c r="EO189" s="122"/>
      <c r="EP189" s="122"/>
      <c r="EQ189" s="122"/>
      <c r="ER189" s="122"/>
      <c r="ES189" s="122"/>
      <c r="ET189" s="122"/>
      <c r="EU189" s="122"/>
      <c r="EV189" s="122"/>
      <c r="EW189" s="122"/>
      <c r="EX189" s="122"/>
      <c r="EY189" s="122"/>
      <c r="EZ189" s="122"/>
      <c r="FA189" s="122"/>
      <c r="FB189" s="122"/>
      <c r="FC189" s="122"/>
      <c r="FD189" s="122"/>
      <c r="FE189" s="122"/>
      <c r="FF189" s="122"/>
      <c r="FG189" s="122"/>
      <c r="FH189" s="122"/>
      <c r="FI189" s="122"/>
      <c r="FJ189" s="122"/>
      <c r="FK189" s="122"/>
      <c r="FL189" s="122"/>
      <c r="FM189" s="122"/>
      <c r="FN189" s="122"/>
      <c r="FO189" s="122"/>
      <c r="FP189" s="122"/>
      <c r="FQ189" s="122"/>
      <c r="FR189" s="122"/>
      <c r="FS189" s="122"/>
      <c r="FT189" s="122"/>
      <c r="FU189" s="122"/>
      <c r="FV189" s="122"/>
      <c r="FW189" s="122"/>
      <c r="FX189" s="122"/>
      <c r="FY189" s="122"/>
      <c r="FZ189" s="122"/>
      <c r="GA189" s="122"/>
      <c r="GB189" s="122"/>
      <c r="GC189" s="122"/>
      <c r="GD189" s="122"/>
      <c r="GE189" s="122"/>
      <c r="GF189" s="122"/>
      <c r="GG189" s="122"/>
      <c r="GH189" s="122"/>
      <c r="GI189" s="122"/>
      <c r="GJ189" s="122"/>
      <c r="GK189" s="122"/>
      <c r="GL189" s="122"/>
      <c r="GM189" s="122"/>
      <c r="GN189" s="122"/>
      <c r="GO189" s="122"/>
      <c r="GP189" s="122"/>
      <c r="GQ189" s="122"/>
      <c r="GR189" s="122"/>
      <c r="GS189" s="122"/>
      <c r="GT189" s="122"/>
      <c r="GU189" s="122"/>
      <c r="GV189" s="122"/>
      <c r="GW189" s="122"/>
      <c r="GX189" s="122"/>
      <c r="GY189" s="122"/>
      <c r="GZ189" s="122"/>
      <c r="HA189" s="122"/>
      <c r="HB189" s="122"/>
      <c r="HC189" s="122"/>
      <c r="HD189" s="122"/>
      <c r="HE189" s="122"/>
      <c r="HF189" s="122"/>
      <c r="HG189" s="122"/>
      <c r="HH189" s="122"/>
      <c r="HI189" s="122"/>
      <c r="HJ189" s="122"/>
      <c r="HK189" s="122"/>
      <c r="HL189" s="122"/>
      <c r="HM189" s="122"/>
      <c r="HN189" s="122"/>
      <c r="HO189" s="122"/>
      <c r="HP189" s="122"/>
      <c r="HQ189" s="122"/>
      <c r="HR189" s="122"/>
      <c r="HS189" s="122"/>
      <c r="HT189" s="122"/>
      <c r="HU189" s="122"/>
      <c r="HV189" s="122"/>
      <c r="HW189" s="122"/>
      <c r="HX189" s="122"/>
      <c r="HY189" s="122"/>
      <c r="HZ189" s="122"/>
      <c r="IA189" s="122"/>
      <c r="IB189" s="122"/>
    </row>
    <row r="190" spans="1:236" ht="13" customHeight="1">
      <c r="A190" s="34">
        <v>9781338582185</v>
      </c>
      <c r="B190" s="84" t="s">
        <v>1372</v>
      </c>
      <c r="C190" s="86">
        <v>12.99</v>
      </c>
      <c r="D190" s="25"/>
      <c r="E190" s="22">
        <f t="shared" si="3"/>
        <v>0</v>
      </c>
      <c r="F190" s="25" t="s">
        <v>1373</v>
      </c>
      <c r="G190" s="45" t="s">
        <v>28</v>
      </c>
      <c r="H190" s="24">
        <v>40</v>
      </c>
      <c r="I190" s="18" t="s">
        <v>1358</v>
      </c>
      <c r="J190" s="14" t="s">
        <v>30</v>
      </c>
      <c r="K190" s="40">
        <v>43942</v>
      </c>
      <c r="L190" s="18" t="s">
        <v>836</v>
      </c>
      <c r="M190" s="18"/>
      <c r="N190" s="25" t="s">
        <v>99</v>
      </c>
      <c r="O190" s="27" t="s">
        <v>41</v>
      </c>
      <c r="P190" s="74"/>
      <c r="Q190" s="74"/>
      <c r="R190" s="18" t="s">
        <v>1327</v>
      </c>
      <c r="S190" s="20">
        <v>680</v>
      </c>
      <c r="T190" s="88" t="s">
        <v>844</v>
      </c>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c r="BM190" s="122"/>
      <c r="BN190" s="122"/>
      <c r="BO190" s="122"/>
      <c r="BP190" s="122"/>
      <c r="BQ190" s="122"/>
      <c r="BR190" s="122"/>
      <c r="BS190" s="122"/>
      <c r="BT190" s="122"/>
      <c r="BU190" s="122"/>
      <c r="BV190" s="122"/>
      <c r="BW190" s="122"/>
      <c r="BX190" s="122"/>
      <c r="BY190" s="122"/>
      <c r="BZ190" s="122"/>
      <c r="CA190" s="122"/>
      <c r="CB190" s="122"/>
      <c r="CC190" s="122"/>
      <c r="CD190" s="122"/>
      <c r="CE190" s="122"/>
      <c r="CF190" s="122"/>
      <c r="CG190" s="122"/>
      <c r="CH190" s="122"/>
      <c r="CI190" s="122"/>
      <c r="CJ190" s="122"/>
      <c r="CK190" s="122"/>
      <c r="CL190" s="122"/>
      <c r="CM190" s="122"/>
      <c r="CN190" s="122"/>
      <c r="CO190" s="122"/>
      <c r="CP190" s="122"/>
      <c r="CQ190" s="122"/>
      <c r="CR190" s="122"/>
      <c r="CS190" s="122"/>
      <c r="CT190" s="122"/>
      <c r="CU190" s="122"/>
      <c r="CV190" s="122"/>
      <c r="CW190" s="122"/>
      <c r="CX190" s="122"/>
      <c r="CY190" s="122"/>
      <c r="CZ190" s="122"/>
      <c r="DA190" s="122"/>
      <c r="DB190" s="122"/>
      <c r="DC190" s="122"/>
      <c r="DD190" s="122"/>
      <c r="DE190" s="122"/>
      <c r="DF190" s="122"/>
      <c r="DG190" s="122"/>
      <c r="DH190" s="122"/>
      <c r="DI190" s="122"/>
      <c r="DJ190" s="122"/>
      <c r="DK190" s="122"/>
      <c r="DL190" s="122"/>
      <c r="DM190" s="122"/>
      <c r="DN190" s="122"/>
      <c r="DO190" s="122"/>
      <c r="DP190" s="122"/>
      <c r="DQ190" s="122"/>
      <c r="DR190" s="122"/>
      <c r="DS190" s="122"/>
      <c r="DT190" s="122"/>
      <c r="DU190" s="122"/>
      <c r="DV190" s="122"/>
      <c r="DW190" s="122"/>
      <c r="DX190" s="122"/>
      <c r="DY190" s="122"/>
      <c r="DZ190" s="122"/>
      <c r="EA190" s="122"/>
      <c r="EB190" s="122"/>
      <c r="EC190" s="122"/>
      <c r="ED190" s="122"/>
      <c r="EE190" s="122"/>
      <c r="EF190" s="122"/>
      <c r="EG190" s="122"/>
      <c r="EH190" s="122"/>
      <c r="EI190" s="122"/>
      <c r="EJ190" s="122"/>
      <c r="EK190" s="122"/>
      <c r="EL190" s="122"/>
      <c r="EM190" s="122"/>
      <c r="EN190" s="122"/>
      <c r="EO190" s="122"/>
      <c r="EP190" s="122"/>
      <c r="EQ190" s="122"/>
      <c r="ER190" s="122"/>
      <c r="ES190" s="122"/>
      <c r="ET190" s="122"/>
      <c r="EU190" s="122"/>
      <c r="EV190" s="122"/>
      <c r="EW190" s="122"/>
      <c r="EX190" s="122"/>
      <c r="EY190" s="122"/>
      <c r="EZ190" s="122"/>
      <c r="FA190" s="122"/>
      <c r="FB190" s="122"/>
      <c r="FC190" s="122"/>
      <c r="FD190" s="122"/>
      <c r="FE190" s="122"/>
      <c r="FF190" s="122"/>
      <c r="FG190" s="122"/>
      <c r="FH190" s="122"/>
      <c r="FI190" s="122"/>
      <c r="FJ190" s="122"/>
      <c r="FK190" s="122"/>
      <c r="FL190" s="122"/>
      <c r="FM190" s="122"/>
      <c r="FN190" s="122"/>
      <c r="FO190" s="122"/>
      <c r="FP190" s="122"/>
      <c r="FQ190" s="122"/>
      <c r="FR190" s="122"/>
      <c r="FS190" s="122"/>
      <c r="FT190" s="122"/>
      <c r="FU190" s="122"/>
      <c r="FV190" s="122"/>
      <c r="FW190" s="122"/>
      <c r="FX190" s="122"/>
      <c r="FY190" s="122"/>
      <c r="FZ190" s="122"/>
      <c r="GA190" s="122"/>
      <c r="GB190" s="122"/>
      <c r="GC190" s="122"/>
      <c r="GD190" s="122"/>
      <c r="GE190" s="122"/>
      <c r="GF190" s="122"/>
      <c r="GG190" s="122"/>
      <c r="GH190" s="122"/>
      <c r="GI190" s="122"/>
      <c r="GJ190" s="122"/>
      <c r="GK190" s="122"/>
      <c r="GL190" s="122"/>
      <c r="GM190" s="122"/>
      <c r="GN190" s="122"/>
      <c r="GO190" s="122"/>
      <c r="GP190" s="122"/>
      <c r="GQ190" s="122"/>
      <c r="GR190" s="122"/>
      <c r="GS190" s="122"/>
      <c r="GT190" s="122"/>
      <c r="GU190" s="122"/>
      <c r="GV190" s="122"/>
      <c r="GW190" s="122"/>
      <c r="GX190" s="122"/>
      <c r="GY190" s="122"/>
      <c r="GZ190" s="122"/>
      <c r="HA190" s="122"/>
      <c r="HB190" s="122"/>
      <c r="HC190" s="122"/>
      <c r="HD190" s="122"/>
      <c r="HE190" s="122"/>
      <c r="HF190" s="122"/>
      <c r="HG190" s="122"/>
      <c r="HH190" s="122"/>
      <c r="HI190" s="122"/>
      <c r="HJ190" s="122"/>
      <c r="HK190" s="122"/>
      <c r="HL190" s="122"/>
      <c r="HM190" s="122"/>
      <c r="HN190" s="122"/>
      <c r="HO190" s="122"/>
      <c r="HP190" s="122"/>
      <c r="HQ190" s="122"/>
      <c r="HR190" s="122"/>
      <c r="HS190" s="122"/>
      <c r="HT190" s="122"/>
      <c r="HU190" s="122"/>
      <c r="HV190" s="122"/>
      <c r="HW190" s="122"/>
      <c r="HX190" s="122"/>
      <c r="HY190" s="122"/>
      <c r="HZ190" s="122"/>
      <c r="IA190" s="122"/>
      <c r="IB190" s="122"/>
    </row>
    <row r="191" spans="1:236" ht="13" customHeight="1">
      <c r="A191" s="34">
        <v>9781338582178</v>
      </c>
      <c r="B191" s="84" t="s">
        <v>1374</v>
      </c>
      <c r="C191" s="86">
        <v>10.99</v>
      </c>
      <c r="D191" s="25"/>
      <c r="E191" s="22">
        <f t="shared" si="3"/>
        <v>0</v>
      </c>
      <c r="F191" s="25" t="s">
        <v>1375</v>
      </c>
      <c r="G191" s="45" t="s">
        <v>28</v>
      </c>
      <c r="H191" s="24">
        <v>48</v>
      </c>
      <c r="I191" s="18" t="s">
        <v>1358</v>
      </c>
      <c r="J191" s="14" t="s">
        <v>30</v>
      </c>
      <c r="K191" s="40">
        <v>43865</v>
      </c>
      <c r="L191" s="18" t="s">
        <v>836</v>
      </c>
      <c r="M191" s="18"/>
      <c r="N191" s="25" t="s">
        <v>99</v>
      </c>
      <c r="O191" s="27" t="s">
        <v>41</v>
      </c>
      <c r="P191" s="74"/>
      <c r="Q191" s="74"/>
      <c r="R191" s="18" t="s">
        <v>880</v>
      </c>
      <c r="S191" s="20"/>
      <c r="T191" s="88" t="s">
        <v>37</v>
      </c>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2"/>
      <c r="BR191" s="122"/>
      <c r="BS191" s="122"/>
      <c r="BT191" s="122"/>
      <c r="BU191" s="122"/>
      <c r="BV191" s="122"/>
      <c r="BW191" s="122"/>
      <c r="BX191" s="122"/>
      <c r="BY191" s="122"/>
      <c r="BZ191" s="122"/>
      <c r="CA191" s="122"/>
      <c r="CB191" s="122"/>
      <c r="CC191" s="122"/>
      <c r="CD191" s="122"/>
      <c r="CE191" s="122"/>
      <c r="CF191" s="122"/>
      <c r="CG191" s="122"/>
      <c r="CH191" s="122"/>
      <c r="CI191" s="122"/>
      <c r="CJ191" s="122"/>
      <c r="CK191" s="122"/>
      <c r="CL191" s="122"/>
      <c r="CM191" s="122"/>
      <c r="CN191" s="122"/>
      <c r="CO191" s="122"/>
      <c r="CP191" s="122"/>
      <c r="CQ191" s="122"/>
      <c r="CR191" s="122"/>
      <c r="CS191" s="122"/>
      <c r="CT191" s="122"/>
      <c r="CU191" s="122"/>
      <c r="CV191" s="122"/>
      <c r="CW191" s="122"/>
      <c r="CX191" s="122"/>
      <c r="CY191" s="122"/>
      <c r="CZ191" s="122"/>
      <c r="DA191" s="122"/>
      <c r="DB191" s="122"/>
      <c r="DC191" s="122"/>
      <c r="DD191" s="122"/>
      <c r="DE191" s="122"/>
      <c r="DF191" s="122"/>
      <c r="DG191" s="122"/>
      <c r="DH191" s="122"/>
      <c r="DI191" s="122"/>
      <c r="DJ191" s="122"/>
      <c r="DK191" s="122"/>
      <c r="DL191" s="122"/>
      <c r="DM191" s="122"/>
      <c r="DN191" s="122"/>
      <c r="DO191" s="122"/>
      <c r="DP191" s="122"/>
      <c r="DQ191" s="122"/>
      <c r="DR191" s="122"/>
      <c r="DS191" s="122"/>
      <c r="DT191" s="122"/>
      <c r="DU191" s="122"/>
      <c r="DV191" s="122"/>
      <c r="DW191" s="122"/>
      <c r="DX191" s="122"/>
      <c r="DY191" s="122"/>
      <c r="DZ191" s="122"/>
      <c r="EA191" s="122"/>
      <c r="EB191" s="122"/>
      <c r="EC191" s="122"/>
      <c r="ED191" s="122"/>
      <c r="EE191" s="122"/>
      <c r="EF191" s="122"/>
      <c r="EG191" s="122"/>
      <c r="EH191" s="122"/>
      <c r="EI191" s="122"/>
      <c r="EJ191" s="122"/>
      <c r="EK191" s="122"/>
      <c r="EL191" s="122"/>
      <c r="EM191" s="122"/>
      <c r="EN191" s="122"/>
      <c r="EO191" s="122"/>
      <c r="EP191" s="122"/>
      <c r="EQ191" s="122"/>
      <c r="ER191" s="122"/>
      <c r="ES191" s="122"/>
      <c r="ET191" s="122"/>
      <c r="EU191" s="122"/>
      <c r="EV191" s="122"/>
      <c r="EW191" s="122"/>
      <c r="EX191" s="122"/>
      <c r="EY191" s="122"/>
      <c r="EZ191" s="122"/>
      <c r="FA191" s="122"/>
      <c r="FB191" s="122"/>
      <c r="FC191" s="122"/>
      <c r="FD191" s="122"/>
      <c r="FE191" s="122"/>
      <c r="FF191" s="122"/>
      <c r="FG191" s="122"/>
      <c r="FH191" s="122"/>
      <c r="FI191" s="122"/>
      <c r="FJ191" s="122"/>
      <c r="FK191" s="122"/>
      <c r="FL191" s="122"/>
      <c r="FM191" s="122"/>
      <c r="FN191" s="122"/>
      <c r="FO191" s="122"/>
      <c r="FP191" s="122"/>
      <c r="FQ191" s="122"/>
      <c r="FR191" s="122"/>
      <c r="FS191" s="122"/>
      <c r="FT191" s="122"/>
      <c r="FU191" s="122"/>
      <c r="FV191" s="122"/>
      <c r="FW191" s="122"/>
      <c r="FX191" s="122"/>
      <c r="FY191" s="122"/>
      <c r="FZ191" s="122"/>
      <c r="GA191" s="122"/>
      <c r="GB191" s="122"/>
      <c r="GC191" s="122"/>
      <c r="GD191" s="122"/>
      <c r="GE191" s="122"/>
      <c r="GF191" s="122"/>
      <c r="GG191" s="122"/>
      <c r="GH191" s="122"/>
      <c r="GI191" s="122"/>
      <c r="GJ191" s="122"/>
      <c r="GK191" s="122"/>
      <c r="GL191" s="122"/>
      <c r="GM191" s="122"/>
      <c r="GN191" s="122"/>
      <c r="GO191" s="122"/>
      <c r="GP191" s="122"/>
      <c r="GQ191" s="122"/>
      <c r="GR191" s="122"/>
      <c r="GS191" s="122"/>
      <c r="GT191" s="122"/>
      <c r="GU191" s="122"/>
      <c r="GV191" s="122"/>
      <c r="GW191" s="122"/>
      <c r="GX191" s="122"/>
      <c r="GY191" s="122"/>
      <c r="GZ191" s="122"/>
      <c r="HA191" s="122"/>
      <c r="HB191" s="122"/>
      <c r="HC191" s="122"/>
      <c r="HD191" s="122"/>
      <c r="HE191" s="122"/>
      <c r="HF191" s="122"/>
      <c r="HG191" s="122"/>
      <c r="HH191" s="122"/>
      <c r="HI191" s="122"/>
      <c r="HJ191" s="122"/>
      <c r="HK191" s="122"/>
      <c r="HL191" s="122"/>
      <c r="HM191" s="122"/>
      <c r="HN191" s="122"/>
      <c r="HO191" s="122"/>
      <c r="HP191" s="122"/>
      <c r="HQ191" s="122"/>
      <c r="HR191" s="122"/>
      <c r="HS191" s="122"/>
      <c r="HT191" s="122"/>
      <c r="HU191" s="122"/>
      <c r="HV191" s="122"/>
      <c r="HW191" s="122"/>
      <c r="HX191" s="122"/>
      <c r="HY191" s="122"/>
      <c r="HZ191" s="122"/>
      <c r="IA191" s="122"/>
      <c r="IB191" s="122"/>
    </row>
    <row r="192" spans="1:236" ht="13" customHeight="1">
      <c r="A192" s="34">
        <v>9781338317275</v>
      </c>
      <c r="B192" s="84" t="s">
        <v>1376</v>
      </c>
      <c r="C192" s="86">
        <v>9.99</v>
      </c>
      <c r="D192" s="25"/>
      <c r="E192" s="22">
        <f t="shared" si="3"/>
        <v>0</v>
      </c>
      <c r="F192" s="25" t="s">
        <v>1377</v>
      </c>
      <c r="G192" s="45" t="s">
        <v>28</v>
      </c>
      <c r="H192" s="24">
        <v>48</v>
      </c>
      <c r="I192" s="18" t="s">
        <v>1358</v>
      </c>
      <c r="J192" s="14" t="s">
        <v>30</v>
      </c>
      <c r="K192" s="40">
        <v>43893</v>
      </c>
      <c r="L192" s="18" t="s">
        <v>836</v>
      </c>
      <c r="M192" s="18"/>
      <c r="N192" s="25" t="s">
        <v>99</v>
      </c>
      <c r="O192" s="27" t="s">
        <v>41</v>
      </c>
      <c r="P192" s="74"/>
      <c r="Q192" s="74"/>
      <c r="R192" s="18" t="s">
        <v>1288</v>
      </c>
      <c r="S192" s="20">
        <v>660</v>
      </c>
      <c r="T192" s="88" t="s">
        <v>844</v>
      </c>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c r="BM192" s="122"/>
      <c r="BN192" s="122"/>
      <c r="BO192" s="122"/>
      <c r="BP192" s="122"/>
      <c r="BQ192" s="122"/>
      <c r="BR192" s="122"/>
      <c r="BS192" s="122"/>
      <c r="BT192" s="122"/>
      <c r="BU192" s="122"/>
      <c r="BV192" s="122"/>
      <c r="BW192" s="122"/>
      <c r="BX192" s="122"/>
      <c r="BY192" s="122"/>
      <c r="BZ192" s="122"/>
      <c r="CA192" s="122"/>
      <c r="CB192" s="122"/>
      <c r="CC192" s="122"/>
      <c r="CD192" s="122"/>
      <c r="CE192" s="122"/>
      <c r="CF192" s="122"/>
      <c r="CG192" s="122"/>
      <c r="CH192" s="122"/>
      <c r="CI192" s="122"/>
      <c r="CJ192" s="122"/>
      <c r="CK192" s="122"/>
      <c r="CL192" s="122"/>
      <c r="CM192" s="122"/>
      <c r="CN192" s="122"/>
      <c r="CO192" s="122"/>
      <c r="CP192" s="122"/>
      <c r="CQ192" s="122"/>
      <c r="CR192" s="122"/>
      <c r="CS192" s="122"/>
      <c r="CT192" s="122"/>
      <c r="CU192" s="122"/>
      <c r="CV192" s="122"/>
      <c r="CW192" s="122"/>
      <c r="CX192" s="122"/>
      <c r="CY192" s="122"/>
      <c r="CZ192" s="122"/>
      <c r="DA192" s="122"/>
      <c r="DB192" s="122"/>
      <c r="DC192" s="122"/>
      <c r="DD192" s="122"/>
      <c r="DE192" s="122"/>
      <c r="DF192" s="122"/>
      <c r="DG192" s="122"/>
      <c r="DH192" s="122"/>
      <c r="DI192" s="122"/>
      <c r="DJ192" s="122"/>
      <c r="DK192" s="122"/>
      <c r="DL192" s="122"/>
      <c r="DM192" s="122"/>
      <c r="DN192" s="122"/>
      <c r="DO192" s="122"/>
      <c r="DP192" s="122"/>
      <c r="DQ192" s="122"/>
      <c r="DR192" s="122"/>
      <c r="DS192" s="122"/>
      <c r="DT192" s="122"/>
      <c r="DU192" s="122"/>
      <c r="DV192" s="122"/>
      <c r="DW192" s="122"/>
      <c r="DX192" s="122"/>
      <c r="DY192" s="122"/>
      <c r="DZ192" s="122"/>
      <c r="EA192" s="122"/>
      <c r="EB192" s="122"/>
      <c r="EC192" s="122"/>
      <c r="ED192" s="122"/>
      <c r="EE192" s="122"/>
      <c r="EF192" s="122"/>
      <c r="EG192" s="122"/>
      <c r="EH192" s="122"/>
      <c r="EI192" s="122"/>
      <c r="EJ192" s="122"/>
      <c r="EK192" s="122"/>
      <c r="EL192" s="122"/>
      <c r="EM192" s="122"/>
      <c r="EN192" s="122"/>
      <c r="EO192" s="122"/>
      <c r="EP192" s="122"/>
      <c r="EQ192" s="122"/>
      <c r="ER192" s="122"/>
      <c r="ES192" s="122"/>
      <c r="ET192" s="122"/>
      <c r="EU192" s="122"/>
      <c r="EV192" s="122"/>
      <c r="EW192" s="122"/>
      <c r="EX192" s="122"/>
      <c r="EY192" s="122"/>
      <c r="EZ192" s="122"/>
      <c r="FA192" s="122"/>
      <c r="FB192" s="122"/>
      <c r="FC192" s="122"/>
      <c r="FD192" s="122"/>
      <c r="FE192" s="122"/>
      <c r="FF192" s="122"/>
      <c r="FG192" s="122"/>
      <c r="FH192" s="122"/>
      <c r="FI192" s="122"/>
      <c r="FJ192" s="122"/>
      <c r="FK192" s="122"/>
      <c r="FL192" s="122"/>
      <c r="FM192" s="122"/>
      <c r="FN192" s="122"/>
      <c r="FO192" s="122"/>
      <c r="FP192" s="122"/>
      <c r="FQ192" s="122"/>
      <c r="FR192" s="122"/>
      <c r="FS192" s="122"/>
      <c r="FT192" s="122"/>
      <c r="FU192" s="122"/>
      <c r="FV192" s="122"/>
      <c r="FW192" s="122"/>
      <c r="FX192" s="122"/>
      <c r="FY192" s="122"/>
      <c r="FZ192" s="122"/>
      <c r="GA192" s="122"/>
      <c r="GB192" s="122"/>
      <c r="GC192" s="122"/>
      <c r="GD192" s="122"/>
      <c r="GE192" s="122"/>
      <c r="GF192" s="122"/>
      <c r="GG192" s="122"/>
      <c r="GH192" s="122"/>
      <c r="GI192" s="122"/>
      <c r="GJ192" s="122"/>
      <c r="GK192" s="122"/>
      <c r="GL192" s="122"/>
      <c r="GM192" s="122"/>
      <c r="GN192" s="122"/>
      <c r="GO192" s="122"/>
      <c r="GP192" s="122"/>
      <c r="GQ192" s="122"/>
      <c r="GR192" s="122"/>
      <c r="GS192" s="122"/>
      <c r="GT192" s="122"/>
      <c r="GU192" s="122"/>
      <c r="GV192" s="122"/>
      <c r="GW192" s="122"/>
      <c r="GX192" s="122"/>
      <c r="GY192" s="122"/>
      <c r="GZ192" s="122"/>
      <c r="HA192" s="122"/>
      <c r="HB192" s="122"/>
      <c r="HC192" s="122"/>
      <c r="HD192" s="122"/>
      <c r="HE192" s="122"/>
      <c r="HF192" s="122"/>
      <c r="HG192" s="122"/>
      <c r="HH192" s="122"/>
      <c r="HI192" s="122"/>
      <c r="HJ192" s="122"/>
      <c r="HK192" s="122"/>
      <c r="HL192" s="122"/>
      <c r="HM192" s="122"/>
      <c r="HN192" s="122"/>
      <c r="HO192" s="122"/>
      <c r="HP192" s="122"/>
      <c r="HQ192" s="122"/>
      <c r="HR192" s="122"/>
      <c r="HS192" s="122"/>
      <c r="HT192" s="122"/>
      <c r="HU192" s="122"/>
      <c r="HV192" s="122"/>
      <c r="HW192" s="122"/>
      <c r="HX192" s="122"/>
      <c r="HY192" s="122"/>
      <c r="HZ192" s="122"/>
      <c r="IA192" s="122"/>
      <c r="IB192" s="122"/>
    </row>
    <row r="193" spans="1:236" ht="13" customHeight="1">
      <c r="A193" s="34">
        <v>9781338569124</v>
      </c>
      <c r="B193" s="84" t="s">
        <v>1378</v>
      </c>
      <c r="C193" s="86">
        <v>9.99</v>
      </c>
      <c r="D193" s="25"/>
      <c r="E193" s="22">
        <f t="shared" si="3"/>
        <v>0</v>
      </c>
      <c r="F193" s="25" t="s">
        <v>1379</v>
      </c>
      <c r="G193" s="96" t="s">
        <v>1053</v>
      </c>
      <c r="H193" s="24">
        <v>48</v>
      </c>
      <c r="I193" s="18" t="s">
        <v>851</v>
      </c>
      <c r="J193" s="14" t="s">
        <v>297</v>
      </c>
      <c r="K193" s="40">
        <v>43928</v>
      </c>
      <c r="L193" s="18" t="s">
        <v>836</v>
      </c>
      <c r="M193" s="18" t="s">
        <v>1380</v>
      </c>
      <c r="N193" s="25" t="s">
        <v>99</v>
      </c>
      <c r="O193" s="27" t="s">
        <v>41</v>
      </c>
      <c r="P193" s="74"/>
      <c r="Q193" s="74"/>
      <c r="R193" s="18" t="s">
        <v>853</v>
      </c>
      <c r="S193" s="20">
        <v>1060</v>
      </c>
      <c r="T193" s="88" t="s">
        <v>844</v>
      </c>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3"/>
      <c r="BM193" s="123"/>
      <c r="BN193" s="123"/>
      <c r="BO193" s="123"/>
      <c r="BP193" s="123"/>
      <c r="BQ193" s="123"/>
      <c r="BR193" s="123"/>
      <c r="BS193" s="123"/>
      <c r="BT193" s="123"/>
      <c r="BU193" s="123"/>
      <c r="BV193" s="123"/>
      <c r="BW193" s="123"/>
      <c r="BX193" s="123"/>
      <c r="BY193" s="123"/>
      <c r="BZ193" s="123"/>
      <c r="CA193" s="123"/>
      <c r="CB193" s="123"/>
      <c r="CC193" s="123"/>
      <c r="CD193" s="123"/>
      <c r="CE193" s="123"/>
      <c r="CF193" s="123"/>
      <c r="CG193" s="123"/>
      <c r="CH193" s="123"/>
      <c r="CI193" s="123"/>
      <c r="CJ193" s="123"/>
      <c r="CK193" s="123"/>
      <c r="CL193" s="123"/>
      <c r="CM193" s="123"/>
      <c r="CN193" s="123"/>
      <c r="CO193" s="123"/>
      <c r="CP193" s="123"/>
      <c r="CQ193" s="123"/>
      <c r="CR193" s="123"/>
      <c r="CS193" s="123"/>
      <c r="CT193" s="123"/>
      <c r="CU193" s="123"/>
      <c r="CV193" s="123"/>
      <c r="CW193" s="123"/>
      <c r="CX193" s="123"/>
      <c r="CY193" s="123"/>
      <c r="CZ193" s="123"/>
      <c r="DA193" s="123"/>
      <c r="DB193" s="123"/>
      <c r="DC193" s="123"/>
      <c r="DD193" s="123"/>
      <c r="DE193" s="123"/>
      <c r="DF193" s="123"/>
      <c r="DG193" s="123"/>
      <c r="DH193" s="123"/>
      <c r="DI193" s="123"/>
      <c r="DJ193" s="123"/>
      <c r="DK193" s="123"/>
      <c r="DL193" s="123"/>
      <c r="DM193" s="123"/>
      <c r="DN193" s="123"/>
      <c r="DO193" s="123"/>
      <c r="DP193" s="123"/>
      <c r="DQ193" s="123"/>
      <c r="DR193" s="123"/>
      <c r="DS193" s="123"/>
      <c r="DT193" s="123"/>
      <c r="DU193" s="123"/>
      <c r="DV193" s="123"/>
      <c r="DW193" s="123"/>
      <c r="DX193" s="123"/>
      <c r="DY193" s="123"/>
      <c r="DZ193" s="123"/>
      <c r="EA193" s="123"/>
      <c r="EB193" s="123"/>
      <c r="EC193" s="123"/>
      <c r="ED193" s="123"/>
      <c r="EE193" s="123"/>
      <c r="EF193" s="123"/>
      <c r="EG193" s="123"/>
      <c r="EH193" s="123"/>
      <c r="EI193" s="123"/>
      <c r="EJ193" s="123"/>
      <c r="EK193" s="123"/>
      <c r="EL193" s="123"/>
      <c r="EM193" s="123"/>
      <c r="EN193" s="123"/>
      <c r="EO193" s="123"/>
      <c r="EP193" s="123"/>
      <c r="EQ193" s="123"/>
      <c r="ER193" s="123"/>
      <c r="ES193" s="123"/>
      <c r="ET193" s="123"/>
      <c r="EU193" s="123"/>
      <c r="EV193" s="123"/>
      <c r="EW193" s="123"/>
      <c r="EX193" s="123"/>
      <c r="EY193" s="123"/>
      <c r="EZ193" s="123"/>
      <c r="FA193" s="123"/>
      <c r="FB193" s="123"/>
      <c r="FC193" s="123"/>
      <c r="FD193" s="123"/>
      <c r="FE193" s="123"/>
      <c r="FF193" s="123"/>
      <c r="FG193" s="123"/>
      <c r="FH193" s="123"/>
      <c r="FI193" s="123"/>
      <c r="FJ193" s="123"/>
      <c r="FK193" s="123"/>
      <c r="FL193" s="123"/>
      <c r="FM193" s="123"/>
      <c r="FN193" s="123"/>
      <c r="FO193" s="123"/>
      <c r="FP193" s="123"/>
      <c r="FQ193" s="123"/>
      <c r="FR193" s="123"/>
      <c r="FS193" s="123"/>
      <c r="FT193" s="123"/>
      <c r="FU193" s="123"/>
      <c r="FV193" s="123"/>
      <c r="FW193" s="123"/>
      <c r="FX193" s="123"/>
      <c r="FY193" s="123"/>
      <c r="FZ193" s="123"/>
      <c r="GA193" s="123"/>
      <c r="GB193" s="123"/>
      <c r="GC193" s="123"/>
      <c r="GD193" s="123"/>
      <c r="GE193" s="123"/>
      <c r="GF193" s="123"/>
      <c r="GG193" s="123"/>
      <c r="GH193" s="123"/>
      <c r="GI193" s="123"/>
      <c r="GJ193" s="123"/>
      <c r="GK193" s="123"/>
      <c r="GL193" s="123"/>
      <c r="GM193" s="123"/>
      <c r="GN193" s="123"/>
      <c r="GO193" s="123"/>
      <c r="GP193" s="123"/>
      <c r="GQ193" s="123"/>
      <c r="GR193" s="123"/>
      <c r="GS193" s="123"/>
      <c r="GT193" s="123"/>
      <c r="GU193" s="123"/>
      <c r="GV193" s="123"/>
      <c r="GW193" s="123"/>
      <c r="GX193" s="123"/>
      <c r="GY193" s="123"/>
      <c r="GZ193" s="123"/>
      <c r="HA193" s="123"/>
      <c r="HB193" s="123"/>
      <c r="HC193" s="123"/>
      <c r="HD193" s="123"/>
      <c r="HE193" s="123"/>
      <c r="HF193" s="123"/>
      <c r="HG193" s="123"/>
      <c r="HH193" s="123"/>
      <c r="HI193" s="123"/>
      <c r="HJ193" s="123"/>
      <c r="HK193" s="123"/>
      <c r="HL193" s="123"/>
      <c r="HM193" s="123"/>
      <c r="HN193" s="123"/>
      <c r="HO193" s="123"/>
      <c r="HP193" s="123"/>
      <c r="HQ193" s="123"/>
      <c r="HR193" s="123"/>
      <c r="HS193" s="123"/>
      <c r="HT193" s="123"/>
      <c r="HU193" s="123"/>
      <c r="HV193" s="123"/>
      <c r="HW193" s="123"/>
      <c r="HX193" s="123"/>
      <c r="HY193" s="123"/>
      <c r="HZ193" s="123"/>
      <c r="IA193" s="123"/>
      <c r="IB193" s="123"/>
    </row>
    <row r="194" spans="1:236" ht="13" customHeight="1">
      <c r="A194" s="34">
        <v>9781338326178</v>
      </c>
      <c r="B194" s="84" t="s">
        <v>1381</v>
      </c>
      <c r="C194" s="86">
        <v>9.99</v>
      </c>
      <c r="D194" s="25"/>
      <c r="E194" s="22">
        <f t="shared" si="3"/>
        <v>0</v>
      </c>
      <c r="F194" s="25" t="s">
        <v>1382</v>
      </c>
      <c r="G194" s="96" t="s">
        <v>1053</v>
      </c>
      <c r="H194" s="24">
        <v>48</v>
      </c>
      <c r="I194" s="18" t="s">
        <v>851</v>
      </c>
      <c r="J194" s="14" t="s">
        <v>52</v>
      </c>
      <c r="K194" s="40">
        <v>43956</v>
      </c>
      <c r="L194" s="18" t="s">
        <v>836</v>
      </c>
      <c r="M194" s="18" t="s">
        <v>1383</v>
      </c>
      <c r="N194" s="25" t="s">
        <v>99</v>
      </c>
      <c r="O194" s="27" t="s">
        <v>41</v>
      </c>
      <c r="P194" s="74"/>
      <c r="Q194" s="74"/>
      <c r="R194" s="18" t="s">
        <v>853</v>
      </c>
      <c r="S194" s="20"/>
      <c r="T194" s="88" t="s">
        <v>37</v>
      </c>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c r="BM194" s="123"/>
      <c r="BN194" s="123"/>
      <c r="BO194" s="123"/>
      <c r="BP194" s="123"/>
      <c r="BQ194" s="123"/>
      <c r="BR194" s="123"/>
      <c r="BS194" s="123"/>
      <c r="BT194" s="123"/>
      <c r="BU194" s="123"/>
      <c r="BV194" s="123"/>
      <c r="BW194" s="123"/>
      <c r="BX194" s="123"/>
      <c r="BY194" s="123"/>
      <c r="BZ194" s="123"/>
      <c r="CA194" s="123"/>
      <c r="CB194" s="123"/>
      <c r="CC194" s="123"/>
      <c r="CD194" s="123"/>
      <c r="CE194" s="123"/>
      <c r="CF194" s="123"/>
      <c r="CG194" s="123"/>
      <c r="CH194" s="123"/>
      <c r="CI194" s="123"/>
      <c r="CJ194" s="123"/>
      <c r="CK194" s="123"/>
      <c r="CL194" s="123"/>
      <c r="CM194" s="123"/>
      <c r="CN194" s="123"/>
      <c r="CO194" s="123"/>
      <c r="CP194" s="123"/>
      <c r="CQ194" s="123"/>
      <c r="CR194" s="123"/>
      <c r="CS194" s="123"/>
      <c r="CT194" s="123"/>
      <c r="CU194" s="123"/>
      <c r="CV194" s="123"/>
      <c r="CW194" s="123"/>
      <c r="CX194" s="123"/>
      <c r="CY194" s="123"/>
      <c r="CZ194" s="123"/>
      <c r="DA194" s="123"/>
      <c r="DB194" s="123"/>
      <c r="DC194" s="123"/>
      <c r="DD194" s="123"/>
      <c r="DE194" s="123"/>
      <c r="DF194" s="123"/>
      <c r="DG194" s="123"/>
      <c r="DH194" s="123"/>
      <c r="DI194" s="123"/>
      <c r="DJ194" s="123"/>
      <c r="DK194" s="123"/>
      <c r="DL194" s="123"/>
      <c r="DM194" s="123"/>
      <c r="DN194" s="123"/>
      <c r="DO194" s="123"/>
      <c r="DP194" s="123"/>
      <c r="DQ194" s="123"/>
      <c r="DR194" s="123"/>
      <c r="DS194" s="123"/>
      <c r="DT194" s="123"/>
      <c r="DU194" s="123"/>
      <c r="DV194" s="123"/>
      <c r="DW194" s="123"/>
      <c r="DX194" s="123"/>
      <c r="DY194" s="123"/>
      <c r="DZ194" s="123"/>
      <c r="EA194" s="123"/>
      <c r="EB194" s="123"/>
      <c r="EC194" s="123"/>
      <c r="ED194" s="123"/>
      <c r="EE194" s="123"/>
      <c r="EF194" s="123"/>
      <c r="EG194" s="123"/>
      <c r="EH194" s="123"/>
      <c r="EI194" s="123"/>
      <c r="EJ194" s="123"/>
      <c r="EK194" s="123"/>
      <c r="EL194" s="123"/>
      <c r="EM194" s="123"/>
      <c r="EN194" s="123"/>
      <c r="EO194" s="123"/>
      <c r="EP194" s="123"/>
      <c r="EQ194" s="123"/>
      <c r="ER194" s="123"/>
      <c r="ES194" s="123"/>
      <c r="ET194" s="123"/>
      <c r="EU194" s="123"/>
      <c r="EV194" s="123"/>
      <c r="EW194" s="123"/>
      <c r="EX194" s="123"/>
      <c r="EY194" s="123"/>
      <c r="EZ194" s="123"/>
      <c r="FA194" s="123"/>
      <c r="FB194" s="123"/>
      <c r="FC194" s="123"/>
      <c r="FD194" s="123"/>
      <c r="FE194" s="123"/>
      <c r="FF194" s="123"/>
      <c r="FG194" s="123"/>
      <c r="FH194" s="123"/>
      <c r="FI194" s="123"/>
      <c r="FJ194" s="123"/>
      <c r="FK194" s="123"/>
      <c r="FL194" s="123"/>
      <c r="FM194" s="123"/>
      <c r="FN194" s="123"/>
      <c r="FO194" s="123"/>
      <c r="FP194" s="123"/>
      <c r="FQ194" s="123"/>
      <c r="FR194" s="123"/>
      <c r="FS194" s="123"/>
      <c r="FT194" s="123"/>
      <c r="FU194" s="123"/>
      <c r="FV194" s="123"/>
      <c r="FW194" s="123"/>
      <c r="FX194" s="123"/>
      <c r="FY194" s="123"/>
      <c r="FZ194" s="123"/>
      <c r="GA194" s="123"/>
      <c r="GB194" s="123"/>
      <c r="GC194" s="123"/>
      <c r="GD194" s="123"/>
      <c r="GE194" s="123"/>
      <c r="GF194" s="123"/>
      <c r="GG194" s="123"/>
      <c r="GH194" s="123"/>
      <c r="GI194" s="123"/>
      <c r="GJ194" s="123"/>
      <c r="GK194" s="123"/>
      <c r="GL194" s="123"/>
      <c r="GM194" s="123"/>
      <c r="GN194" s="123"/>
      <c r="GO194" s="123"/>
      <c r="GP194" s="123"/>
      <c r="GQ194" s="123"/>
      <c r="GR194" s="123"/>
      <c r="GS194" s="123"/>
      <c r="GT194" s="123"/>
      <c r="GU194" s="123"/>
      <c r="GV194" s="123"/>
      <c r="GW194" s="123"/>
      <c r="GX194" s="123"/>
      <c r="GY194" s="123"/>
      <c r="GZ194" s="123"/>
      <c r="HA194" s="123"/>
      <c r="HB194" s="123"/>
      <c r="HC194" s="123"/>
      <c r="HD194" s="123"/>
      <c r="HE194" s="123"/>
      <c r="HF194" s="123"/>
      <c r="HG194" s="123"/>
      <c r="HH194" s="123"/>
      <c r="HI194" s="123"/>
      <c r="HJ194" s="123"/>
      <c r="HK194" s="123"/>
      <c r="HL194" s="123"/>
      <c r="HM194" s="123"/>
      <c r="HN194" s="123"/>
      <c r="HO194" s="123"/>
      <c r="HP194" s="123"/>
      <c r="HQ194" s="123"/>
      <c r="HR194" s="123"/>
      <c r="HS194" s="123"/>
      <c r="HT194" s="123"/>
      <c r="HU194" s="123"/>
      <c r="HV194" s="123"/>
      <c r="HW194" s="123"/>
      <c r="HX194" s="123"/>
      <c r="HY194" s="123"/>
      <c r="HZ194" s="123"/>
      <c r="IA194" s="123"/>
      <c r="IB194" s="123"/>
    </row>
    <row r="195" spans="1:236" ht="13" customHeight="1">
      <c r="A195" s="34">
        <v>9781338620825</v>
      </c>
      <c r="B195" s="84" t="s">
        <v>1384</v>
      </c>
      <c r="C195" s="86">
        <v>18.989999999999998</v>
      </c>
      <c r="D195" s="25"/>
      <c r="E195" s="22">
        <f t="shared" si="3"/>
        <v>0</v>
      </c>
      <c r="F195" s="25" t="s">
        <v>1385</v>
      </c>
      <c r="G195" s="45" t="s">
        <v>28</v>
      </c>
      <c r="H195" s="24">
        <v>20</v>
      </c>
      <c r="I195" s="18" t="s">
        <v>851</v>
      </c>
      <c r="J195" s="14" t="s">
        <v>1386</v>
      </c>
      <c r="K195" s="40">
        <v>44136</v>
      </c>
      <c r="L195" s="18" t="s">
        <v>836</v>
      </c>
      <c r="M195" s="22"/>
      <c r="N195" s="25" t="s">
        <v>1284</v>
      </c>
      <c r="O195" s="18" t="s">
        <v>41</v>
      </c>
      <c r="P195" s="37"/>
      <c r="Q195" s="37"/>
      <c r="R195" s="18" t="s">
        <v>853</v>
      </c>
      <c r="S195" s="20"/>
      <c r="T195" s="88" t="s">
        <v>37</v>
      </c>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c r="BM195" s="123"/>
      <c r="BN195" s="123"/>
      <c r="BO195" s="123"/>
      <c r="BP195" s="123"/>
      <c r="BQ195" s="123"/>
      <c r="BR195" s="123"/>
      <c r="BS195" s="123"/>
      <c r="BT195" s="123"/>
      <c r="BU195" s="123"/>
      <c r="BV195" s="123"/>
      <c r="BW195" s="123"/>
      <c r="BX195" s="123"/>
      <c r="BY195" s="123"/>
      <c r="BZ195" s="123"/>
      <c r="CA195" s="123"/>
      <c r="CB195" s="123"/>
      <c r="CC195" s="123"/>
      <c r="CD195" s="123"/>
      <c r="CE195" s="123"/>
      <c r="CF195" s="123"/>
      <c r="CG195" s="123"/>
      <c r="CH195" s="123"/>
      <c r="CI195" s="123"/>
      <c r="CJ195" s="123"/>
      <c r="CK195" s="123"/>
      <c r="CL195" s="123"/>
      <c r="CM195" s="123"/>
      <c r="CN195" s="123"/>
      <c r="CO195" s="123"/>
      <c r="CP195" s="123"/>
      <c r="CQ195" s="123"/>
      <c r="CR195" s="123"/>
      <c r="CS195" s="123"/>
      <c r="CT195" s="123"/>
      <c r="CU195" s="123"/>
      <c r="CV195" s="123"/>
      <c r="CW195" s="123"/>
      <c r="CX195" s="123"/>
      <c r="CY195" s="123"/>
      <c r="CZ195" s="123"/>
      <c r="DA195" s="123"/>
      <c r="DB195" s="123"/>
      <c r="DC195" s="123"/>
      <c r="DD195" s="123"/>
      <c r="DE195" s="123"/>
      <c r="DF195" s="123"/>
      <c r="DG195" s="123"/>
      <c r="DH195" s="123"/>
      <c r="DI195" s="123"/>
      <c r="DJ195" s="123"/>
      <c r="DK195" s="123"/>
      <c r="DL195" s="123"/>
      <c r="DM195" s="123"/>
      <c r="DN195" s="123"/>
      <c r="DO195" s="123"/>
      <c r="DP195" s="123"/>
      <c r="DQ195" s="123"/>
      <c r="DR195" s="123"/>
      <c r="DS195" s="123"/>
      <c r="DT195" s="123"/>
      <c r="DU195" s="123"/>
      <c r="DV195" s="123"/>
      <c r="DW195" s="123"/>
      <c r="DX195" s="123"/>
      <c r="DY195" s="123"/>
      <c r="DZ195" s="123"/>
      <c r="EA195" s="123"/>
      <c r="EB195" s="123"/>
      <c r="EC195" s="123"/>
      <c r="ED195" s="123"/>
      <c r="EE195" s="123"/>
      <c r="EF195" s="123"/>
      <c r="EG195" s="123"/>
      <c r="EH195" s="123"/>
      <c r="EI195" s="123"/>
      <c r="EJ195" s="123"/>
      <c r="EK195" s="123"/>
      <c r="EL195" s="123"/>
      <c r="EM195" s="123"/>
      <c r="EN195" s="123"/>
      <c r="EO195" s="123"/>
      <c r="EP195" s="123"/>
      <c r="EQ195" s="123"/>
      <c r="ER195" s="123"/>
      <c r="ES195" s="123"/>
      <c r="ET195" s="123"/>
      <c r="EU195" s="123"/>
      <c r="EV195" s="123"/>
      <c r="EW195" s="123"/>
      <c r="EX195" s="123"/>
      <c r="EY195" s="123"/>
      <c r="EZ195" s="123"/>
      <c r="FA195" s="123"/>
      <c r="FB195" s="123"/>
      <c r="FC195" s="123"/>
      <c r="FD195" s="123"/>
      <c r="FE195" s="123"/>
      <c r="FF195" s="123"/>
      <c r="FG195" s="123"/>
      <c r="FH195" s="123"/>
      <c r="FI195" s="123"/>
      <c r="FJ195" s="123"/>
      <c r="FK195" s="123"/>
      <c r="FL195" s="123"/>
      <c r="FM195" s="123"/>
      <c r="FN195" s="123"/>
      <c r="FO195" s="123"/>
      <c r="FP195" s="123"/>
      <c r="FQ195" s="123"/>
      <c r="FR195" s="123"/>
      <c r="FS195" s="123"/>
      <c r="FT195" s="123"/>
      <c r="FU195" s="123"/>
      <c r="FV195" s="123"/>
      <c r="FW195" s="123"/>
      <c r="FX195" s="123"/>
      <c r="FY195" s="123"/>
      <c r="FZ195" s="123"/>
      <c r="GA195" s="123"/>
      <c r="GB195" s="123"/>
      <c r="GC195" s="123"/>
      <c r="GD195" s="123"/>
      <c r="GE195" s="123"/>
      <c r="GF195" s="123"/>
      <c r="GG195" s="123"/>
      <c r="GH195" s="123"/>
      <c r="GI195" s="123"/>
      <c r="GJ195" s="123"/>
      <c r="GK195" s="123"/>
      <c r="GL195" s="123"/>
      <c r="GM195" s="123"/>
      <c r="GN195" s="123"/>
      <c r="GO195" s="123"/>
      <c r="GP195" s="123"/>
      <c r="GQ195" s="123"/>
      <c r="GR195" s="123"/>
      <c r="GS195" s="123"/>
      <c r="GT195" s="123"/>
      <c r="GU195" s="123"/>
      <c r="GV195" s="123"/>
      <c r="GW195" s="123"/>
      <c r="GX195" s="123"/>
      <c r="GY195" s="123"/>
      <c r="GZ195" s="123"/>
      <c r="HA195" s="123"/>
      <c r="HB195" s="123"/>
      <c r="HC195" s="123"/>
      <c r="HD195" s="123"/>
      <c r="HE195" s="123"/>
      <c r="HF195" s="123"/>
      <c r="HG195" s="123"/>
      <c r="HH195" s="123"/>
      <c r="HI195" s="123"/>
      <c r="HJ195" s="123"/>
      <c r="HK195" s="123"/>
      <c r="HL195" s="123"/>
      <c r="HM195" s="123"/>
      <c r="HN195" s="123"/>
      <c r="HO195" s="123"/>
      <c r="HP195" s="123"/>
      <c r="HQ195" s="123"/>
      <c r="HR195" s="123"/>
      <c r="HS195" s="123"/>
      <c r="HT195" s="123"/>
      <c r="HU195" s="123"/>
      <c r="HV195" s="123"/>
      <c r="HW195" s="123"/>
      <c r="HX195" s="123"/>
      <c r="HY195" s="123"/>
      <c r="HZ195" s="123"/>
      <c r="IA195" s="123"/>
      <c r="IB195" s="123"/>
    </row>
    <row r="196" spans="1:236" ht="13" customHeight="1">
      <c r="A196" s="34">
        <v>9781338323771</v>
      </c>
      <c r="B196" s="84" t="s">
        <v>1387</v>
      </c>
      <c r="C196" s="86">
        <v>10.99</v>
      </c>
      <c r="D196" s="25"/>
      <c r="E196" s="22">
        <f t="shared" si="3"/>
        <v>0</v>
      </c>
      <c r="F196" s="25" t="s">
        <v>1388</v>
      </c>
      <c r="G196" s="45" t="s">
        <v>28</v>
      </c>
      <c r="H196" s="24">
        <v>48</v>
      </c>
      <c r="I196" s="18" t="s">
        <v>851</v>
      </c>
      <c r="J196" s="14" t="s">
        <v>835</v>
      </c>
      <c r="K196" s="40">
        <v>43942</v>
      </c>
      <c r="L196" s="18" t="s">
        <v>836</v>
      </c>
      <c r="M196" s="18"/>
      <c r="N196" s="25" t="s">
        <v>99</v>
      </c>
      <c r="O196" s="27" t="s">
        <v>41</v>
      </c>
      <c r="P196" s="74"/>
      <c r="Q196" s="74"/>
      <c r="R196" s="18" t="s">
        <v>853</v>
      </c>
      <c r="S196" s="20"/>
      <c r="T196" s="88" t="s">
        <v>37</v>
      </c>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c r="BM196" s="123"/>
      <c r="BN196" s="123"/>
      <c r="BO196" s="123"/>
      <c r="BP196" s="123"/>
      <c r="BQ196" s="123"/>
      <c r="BR196" s="123"/>
      <c r="BS196" s="123"/>
      <c r="BT196" s="123"/>
      <c r="BU196" s="123"/>
      <c r="BV196" s="123"/>
      <c r="BW196" s="123"/>
      <c r="BX196" s="123"/>
      <c r="BY196" s="123"/>
      <c r="BZ196" s="123"/>
      <c r="CA196" s="123"/>
      <c r="CB196" s="123"/>
      <c r="CC196" s="123"/>
      <c r="CD196" s="123"/>
      <c r="CE196" s="123"/>
      <c r="CF196" s="123"/>
      <c r="CG196" s="123"/>
      <c r="CH196" s="123"/>
      <c r="CI196" s="123"/>
      <c r="CJ196" s="123"/>
      <c r="CK196" s="123"/>
      <c r="CL196" s="123"/>
      <c r="CM196" s="123"/>
      <c r="CN196" s="123"/>
      <c r="CO196" s="123"/>
      <c r="CP196" s="123"/>
      <c r="CQ196" s="123"/>
      <c r="CR196" s="123"/>
      <c r="CS196" s="123"/>
      <c r="CT196" s="123"/>
      <c r="CU196" s="123"/>
      <c r="CV196" s="123"/>
      <c r="CW196" s="123"/>
      <c r="CX196" s="123"/>
      <c r="CY196" s="123"/>
      <c r="CZ196" s="123"/>
      <c r="DA196" s="123"/>
      <c r="DB196" s="123"/>
      <c r="DC196" s="123"/>
      <c r="DD196" s="123"/>
      <c r="DE196" s="123"/>
      <c r="DF196" s="123"/>
      <c r="DG196" s="123"/>
      <c r="DH196" s="123"/>
      <c r="DI196" s="123"/>
      <c r="DJ196" s="123"/>
      <c r="DK196" s="123"/>
      <c r="DL196" s="123"/>
      <c r="DM196" s="123"/>
      <c r="DN196" s="123"/>
      <c r="DO196" s="123"/>
      <c r="DP196" s="123"/>
      <c r="DQ196" s="123"/>
      <c r="DR196" s="123"/>
      <c r="DS196" s="123"/>
      <c r="DT196" s="123"/>
      <c r="DU196" s="123"/>
      <c r="DV196" s="123"/>
      <c r="DW196" s="123"/>
      <c r="DX196" s="123"/>
      <c r="DY196" s="123"/>
      <c r="DZ196" s="123"/>
      <c r="EA196" s="123"/>
      <c r="EB196" s="123"/>
      <c r="EC196" s="123"/>
      <c r="ED196" s="123"/>
      <c r="EE196" s="123"/>
      <c r="EF196" s="123"/>
      <c r="EG196" s="123"/>
      <c r="EH196" s="123"/>
      <c r="EI196" s="123"/>
      <c r="EJ196" s="123"/>
      <c r="EK196" s="123"/>
      <c r="EL196" s="123"/>
      <c r="EM196" s="123"/>
      <c r="EN196" s="123"/>
      <c r="EO196" s="123"/>
      <c r="EP196" s="123"/>
      <c r="EQ196" s="123"/>
      <c r="ER196" s="123"/>
      <c r="ES196" s="123"/>
      <c r="ET196" s="123"/>
      <c r="EU196" s="123"/>
      <c r="EV196" s="123"/>
      <c r="EW196" s="123"/>
      <c r="EX196" s="123"/>
      <c r="EY196" s="123"/>
      <c r="EZ196" s="123"/>
      <c r="FA196" s="123"/>
      <c r="FB196" s="123"/>
      <c r="FC196" s="123"/>
      <c r="FD196" s="123"/>
      <c r="FE196" s="123"/>
      <c r="FF196" s="123"/>
      <c r="FG196" s="123"/>
      <c r="FH196" s="123"/>
      <c r="FI196" s="123"/>
      <c r="FJ196" s="123"/>
      <c r="FK196" s="123"/>
      <c r="FL196" s="123"/>
      <c r="FM196" s="123"/>
      <c r="FN196" s="123"/>
      <c r="FO196" s="123"/>
      <c r="FP196" s="123"/>
      <c r="FQ196" s="123"/>
      <c r="FR196" s="123"/>
      <c r="FS196" s="123"/>
      <c r="FT196" s="123"/>
      <c r="FU196" s="123"/>
      <c r="FV196" s="123"/>
      <c r="FW196" s="123"/>
      <c r="FX196" s="123"/>
      <c r="FY196" s="123"/>
      <c r="FZ196" s="123"/>
      <c r="GA196" s="123"/>
      <c r="GB196" s="123"/>
      <c r="GC196" s="123"/>
      <c r="GD196" s="123"/>
      <c r="GE196" s="123"/>
      <c r="GF196" s="123"/>
      <c r="GG196" s="123"/>
      <c r="GH196" s="123"/>
      <c r="GI196" s="123"/>
      <c r="GJ196" s="123"/>
      <c r="GK196" s="123"/>
      <c r="GL196" s="123"/>
      <c r="GM196" s="123"/>
      <c r="GN196" s="123"/>
      <c r="GO196" s="123"/>
      <c r="GP196" s="123"/>
      <c r="GQ196" s="123"/>
      <c r="GR196" s="123"/>
      <c r="GS196" s="123"/>
      <c r="GT196" s="123"/>
      <c r="GU196" s="123"/>
      <c r="GV196" s="123"/>
      <c r="GW196" s="123"/>
      <c r="GX196" s="123"/>
      <c r="GY196" s="123"/>
      <c r="GZ196" s="123"/>
      <c r="HA196" s="123"/>
      <c r="HB196" s="123"/>
      <c r="HC196" s="123"/>
      <c r="HD196" s="123"/>
      <c r="HE196" s="123"/>
      <c r="HF196" s="123"/>
      <c r="HG196" s="123"/>
      <c r="HH196" s="123"/>
      <c r="HI196" s="123"/>
      <c r="HJ196" s="123"/>
      <c r="HK196" s="123"/>
      <c r="HL196" s="123"/>
      <c r="HM196" s="123"/>
      <c r="HN196" s="123"/>
      <c r="HO196" s="123"/>
      <c r="HP196" s="123"/>
      <c r="HQ196" s="123"/>
      <c r="HR196" s="123"/>
      <c r="HS196" s="123"/>
      <c r="HT196" s="123"/>
      <c r="HU196" s="123"/>
      <c r="HV196" s="123"/>
      <c r="HW196" s="123"/>
      <c r="HX196" s="123"/>
      <c r="HY196" s="123"/>
      <c r="HZ196" s="123"/>
      <c r="IA196" s="123"/>
      <c r="IB196" s="123"/>
    </row>
    <row r="197" spans="1:236" ht="13" customHeight="1">
      <c r="A197" s="34">
        <v>9781338589306</v>
      </c>
      <c r="B197" s="84" t="s">
        <v>1389</v>
      </c>
      <c r="C197" s="86">
        <v>18.989999999999998</v>
      </c>
      <c r="D197" s="38"/>
      <c r="E197" s="22">
        <f t="shared" si="3"/>
        <v>0</v>
      </c>
      <c r="F197" s="38" t="s">
        <v>1390</v>
      </c>
      <c r="G197" s="45" t="s">
        <v>28</v>
      </c>
      <c r="H197" s="24">
        <v>20</v>
      </c>
      <c r="I197" s="18" t="s">
        <v>851</v>
      </c>
      <c r="J197" s="14" t="s">
        <v>1391</v>
      </c>
      <c r="K197" s="40">
        <v>43928</v>
      </c>
      <c r="L197" s="18" t="s">
        <v>836</v>
      </c>
      <c r="M197" s="34"/>
      <c r="N197" s="38" t="s">
        <v>1284</v>
      </c>
      <c r="O197" s="27" t="s">
        <v>41</v>
      </c>
      <c r="P197" s="74"/>
      <c r="Q197" s="74"/>
      <c r="R197" s="18" t="s">
        <v>853</v>
      </c>
      <c r="S197" s="20"/>
      <c r="T197" s="88" t="s">
        <v>37</v>
      </c>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c r="BM197" s="123"/>
      <c r="BN197" s="123"/>
      <c r="BO197" s="123"/>
      <c r="BP197" s="123"/>
      <c r="BQ197" s="123"/>
      <c r="BR197" s="123"/>
      <c r="BS197" s="123"/>
      <c r="BT197" s="123"/>
      <c r="BU197" s="123"/>
      <c r="BV197" s="123"/>
      <c r="BW197" s="123"/>
      <c r="BX197" s="123"/>
      <c r="BY197" s="123"/>
      <c r="BZ197" s="123"/>
      <c r="CA197" s="123"/>
      <c r="CB197" s="123"/>
      <c r="CC197" s="123"/>
      <c r="CD197" s="123"/>
      <c r="CE197" s="123"/>
      <c r="CF197" s="123"/>
      <c r="CG197" s="123"/>
      <c r="CH197" s="123"/>
      <c r="CI197" s="123"/>
      <c r="CJ197" s="123"/>
      <c r="CK197" s="123"/>
      <c r="CL197" s="123"/>
      <c r="CM197" s="123"/>
      <c r="CN197" s="123"/>
      <c r="CO197" s="123"/>
      <c r="CP197" s="123"/>
      <c r="CQ197" s="123"/>
      <c r="CR197" s="123"/>
      <c r="CS197" s="123"/>
      <c r="CT197" s="123"/>
      <c r="CU197" s="123"/>
      <c r="CV197" s="123"/>
      <c r="CW197" s="123"/>
      <c r="CX197" s="123"/>
      <c r="CY197" s="123"/>
      <c r="CZ197" s="123"/>
      <c r="DA197" s="123"/>
      <c r="DB197" s="123"/>
      <c r="DC197" s="123"/>
      <c r="DD197" s="123"/>
      <c r="DE197" s="123"/>
      <c r="DF197" s="123"/>
      <c r="DG197" s="123"/>
      <c r="DH197" s="123"/>
      <c r="DI197" s="123"/>
      <c r="DJ197" s="123"/>
      <c r="DK197" s="123"/>
      <c r="DL197" s="123"/>
      <c r="DM197" s="123"/>
      <c r="DN197" s="123"/>
      <c r="DO197" s="123"/>
      <c r="DP197" s="123"/>
      <c r="DQ197" s="123"/>
      <c r="DR197" s="123"/>
      <c r="DS197" s="123"/>
      <c r="DT197" s="123"/>
      <c r="DU197" s="123"/>
      <c r="DV197" s="123"/>
      <c r="DW197" s="123"/>
      <c r="DX197" s="123"/>
      <c r="DY197" s="123"/>
      <c r="DZ197" s="123"/>
      <c r="EA197" s="123"/>
      <c r="EB197" s="123"/>
      <c r="EC197" s="123"/>
      <c r="ED197" s="123"/>
      <c r="EE197" s="123"/>
      <c r="EF197" s="123"/>
      <c r="EG197" s="123"/>
      <c r="EH197" s="123"/>
      <c r="EI197" s="123"/>
      <c r="EJ197" s="123"/>
      <c r="EK197" s="123"/>
      <c r="EL197" s="123"/>
      <c r="EM197" s="123"/>
      <c r="EN197" s="123"/>
      <c r="EO197" s="123"/>
      <c r="EP197" s="123"/>
      <c r="EQ197" s="123"/>
      <c r="ER197" s="123"/>
      <c r="ES197" s="123"/>
      <c r="ET197" s="123"/>
      <c r="EU197" s="123"/>
      <c r="EV197" s="123"/>
      <c r="EW197" s="123"/>
      <c r="EX197" s="123"/>
      <c r="EY197" s="123"/>
      <c r="EZ197" s="123"/>
      <c r="FA197" s="123"/>
      <c r="FB197" s="123"/>
      <c r="FC197" s="123"/>
      <c r="FD197" s="123"/>
      <c r="FE197" s="123"/>
      <c r="FF197" s="123"/>
      <c r="FG197" s="123"/>
      <c r="FH197" s="123"/>
      <c r="FI197" s="123"/>
      <c r="FJ197" s="123"/>
      <c r="FK197" s="123"/>
      <c r="FL197" s="123"/>
      <c r="FM197" s="123"/>
      <c r="FN197" s="123"/>
      <c r="FO197" s="123"/>
      <c r="FP197" s="123"/>
      <c r="FQ197" s="123"/>
      <c r="FR197" s="123"/>
      <c r="FS197" s="123"/>
      <c r="FT197" s="123"/>
      <c r="FU197" s="123"/>
      <c r="FV197" s="123"/>
      <c r="FW197" s="123"/>
      <c r="FX197" s="123"/>
      <c r="FY197" s="123"/>
      <c r="FZ197" s="123"/>
      <c r="GA197" s="123"/>
      <c r="GB197" s="123"/>
      <c r="GC197" s="123"/>
      <c r="GD197" s="123"/>
      <c r="GE197" s="123"/>
      <c r="GF197" s="123"/>
      <c r="GG197" s="123"/>
      <c r="GH197" s="123"/>
      <c r="GI197" s="123"/>
      <c r="GJ197" s="123"/>
      <c r="GK197" s="123"/>
      <c r="GL197" s="123"/>
      <c r="GM197" s="123"/>
      <c r="GN197" s="123"/>
      <c r="GO197" s="123"/>
      <c r="GP197" s="123"/>
      <c r="GQ197" s="123"/>
      <c r="GR197" s="123"/>
      <c r="GS197" s="123"/>
      <c r="GT197" s="123"/>
      <c r="GU197" s="123"/>
      <c r="GV197" s="123"/>
      <c r="GW197" s="123"/>
      <c r="GX197" s="123"/>
      <c r="GY197" s="123"/>
      <c r="GZ197" s="123"/>
      <c r="HA197" s="123"/>
      <c r="HB197" s="123"/>
      <c r="HC197" s="123"/>
      <c r="HD197" s="123"/>
      <c r="HE197" s="123"/>
      <c r="HF197" s="123"/>
      <c r="HG197" s="123"/>
      <c r="HH197" s="123"/>
      <c r="HI197" s="123"/>
      <c r="HJ197" s="123"/>
      <c r="HK197" s="123"/>
      <c r="HL197" s="123"/>
      <c r="HM197" s="123"/>
      <c r="HN197" s="123"/>
      <c r="HO197" s="123"/>
      <c r="HP197" s="123"/>
      <c r="HQ197" s="123"/>
      <c r="HR197" s="123"/>
      <c r="HS197" s="123"/>
      <c r="HT197" s="123"/>
      <c r="HU197" s="123"/>
      <c r="HV197" s="123"/>
      <c r="HW197" s="123"/>
      <c r="HX197" s="123"/>
      <c r="HY197" s="123"/>
      <c r="HZ197" s="123"/>
      <c r="IA197" s="123"/>
      <c r="IB197" s="123"/>
    </row>
    <row r="198" spans="1:236" ht="13" customHeight="1">
      <c r="A198" s="34">
        <v>9781338569131</v>
      </c>
      <c r="B198" s="84" t="s">
        <v>1392</v>
      </c>
      <c r="C198" s="86">
        <v>9.99</v>
      </c>
      <c r="D198" s="25"/>
      <c r="E198" s="22">
        <f t="shared" si="3"/>
        <v>0</v>
      </c>
      <c r="F198" s="25" t="s">
        <v>1393</v>
      </c>
      <c r="G198" s="96" t="s">
        <v>1053</v>
      </c>
      <c r="H198" s="24">
        <v>48</v>
      </c>
      <c r="I198" s="18" t="s">
        <v>1394</v>
      </c>
      <c r="J198" s="14" t="s">
        <v>297</v>
      </c>
      <c r="K198" s="40">
        <v>44013</v>
      </c>
      <c r="L198" s="18" t="s">
        <v>836</v>
      </c>
      <c r="M198" s="18"/>
      <c r="N198" s="25" t="s">
        <v>99</v>
      </c>
      <c r="O198" s="18" t="s">
        <v>41</v>
      </c>
      <c r="P198" s="37"/>
      <c r="Q198" s="37"/>
      <c r="R198" s="18" t="s">
        <v>1395</v>
      </c>
      <c r="S198" s="20"/>
      <c r="T198" s="88" t="s">
        <v>37</v>
      </c>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c r="BT198" s="123"/>
      <c r="BU198" s="123"/>
      <c r="BV198" s="123"/>
      <c r="BW198" s="123"/>
      <c r="BX198" s="123"/>
      <c r="BY198" s="123"/>
      <c r="BZ198" s="123"/>
      <c r="CA198" s="123"/>
      <c r="CB198" s="123"/>
      <c r="CC198" s="123"/>
      <c r="CD198" s="123"/>
      <c r="CE198" s="123"/>
      <c r="CF198" s="123"/>
      <c r="CG198" s="123"/>
      <c r="CH198" s="123"/>
      <c r="CI198" s="123"/>
      <c r="CJ198" s="123"/>
      <c r="CK198" s="123"/>
      <c r="CL198" s="123"/>
      <c r="CM198" s="123"/>
      <c r="CN198" s="123"/>
      <c r="CO198" s="123"/>
      <c r="CP198" s="123"/>
      <c r="CQ198" s="123"/>
      <c r="CR198" s="123"/>
      <c r="CS198" s="123"/>
      <c r="CT198" s="123"/>
      <c r="CU198" s="123"/>
      <c r="CV198" s="123"/>
      <c r="CW198" s="123"/>
      <c r="CX198" s="123"/>
      <c r="CY198" s="123"/>
      <c r="CZ198" s="123"/>
      <c r="DA198" s="123"/>
      <c r="DB198" s="123"/>
      <c r="DC198" s="123"/>
      <c r="DD198" s="123"/>
      <c r="DE198" s="123"/>
      <c r="DF198" s="123"/>
      <c r="DG198" s="123"/>
      <c r="DH198" s="123"/>
      <c r="DI198" s="123"/>
      <c r="DJ198" s="123"/>
      <c r="DK198" s="123"/>
      <c r="DL198" s="123"/>
      <c r="DM198" s="123"/>
      <c r="DN198" s="123"/>
      <c r="DO198" s="123"/>
      <c r="DP198" s="123"/>
      <c r="DQ198" s="123"/>
      <c r="DR198" s="123"/>
      <c r="DS198" s="123"/>
      <c r="DT198" s="123"/>
      <c r="DU198" s="123"/>
      <c r="DV198" s="123"/>
      <c r="DW198" s="123"/>
      <c r="DX198" s="123"/>
      <c r="DY198" s="123"/>
      <c r="DZ198" s="123"/>
      <c r="EA198" s="123"/>
      <c r="EB198" s="123"/>
      <c r="EC198" s="123"/>
      <c r="ED198" s="123"/>
      <c r="EE198" s="123"/>
      <c r="EF198" s="123"/>
      <c r="EG198" s="123"/>
      <c r="EH198" s="123"/>
      <c r="EI198" s="123"/>
      <c r="EJ198" s="123"/>
      <c r="EK198" s="123"/>
      <c r="EL198" s="123"/>
      <c r="EM198" s="123"/>
      <c r="EN198" s="123"/>
      <c r="EO198" s="123"/>
      <c r="EP198" s="123"/>
      <c r="EQ198" s="123"/>
      <c r="ER198" s="123"/>
      <c r="ES198" s="123"/>
      <c r="ET198" s="123"/>
      <c r="EU198" s="123"/>
      <c r="EV198" s="123"/>
      <c r="EW198" s="123"/>
      <c r="EX198" s="123"/>
      <c r="EY198" s="123"/>
      <c r="EZ198" s="123"/>
      <c r="FA198" s="123"/>
      <c r="FB198" s="123"/>
      <c r="FC198" s="123"/>
      <c r="FD198" s="123"/>
      <c r="FE198" s="123"/>
      <c r="FF198" s="123"/>
      <c r="FG198" s="123"/>
      <c r="FH198" s="123"/>
      <c r="FI198" s="123"/>
      <c r="FJ198" s="123"/>
      <c r="FK198" s="123"/>
      <c r="FL198" s="123"/>
      <c r="FM198" s="123"/>
      <c r="FN198" s="123"/>
      <c r="FO198" s="123"/>
      <c r="FP198" s="123"/>
      <c r="FQ198" s="123"/>
      <c r="FR198" s="123"/>
      <c r="FS198" s="123"/>
      <c r="FT198" s="123"/>
      <c r="FU198" s="123"/>
      <c r="FV198" s="123"/>
      <c r="FW198" s="123"/>
      <c r="FX198" s="123"/>
      <c r="FY198" s="123"/>
      <c r="FZ198" s="123"/>
      <c r="GA198" s="123"/>
      <c r="GB198" s="123"/>
      <c r="GC198" s="123"/>
      <c r="GD198" s="123"/>
      <c r="GE198" s="123"/>
      <c r="GF198" s="123"/>
      <c r="GG198" s="123"/>
      <c r="GH198" s="123"/>
      <c r="GI198" s="123"/>
      <c r="GJ198" s="123"/>
      <c r="GK198" s="123"/>
      <c r="GL198" s="123"/>
      <c r="GM198" s="123"/>
      <c r="GN198" s="123"/>
      <c r="GO198" s="123"/>
      <c r="GP198" s="123"/>
      <c r="GQ198" s="123"/>
      <c r="GR198" s="123"/>
      <c r="GS198" s="123"/>
      <c r="GT198" s="123"/>
      <c r="GU198" s="123"/>
      <c r="GV198" s="123"/>
      <c r="GW198" s="123"/>
      <c r="GX198" s="123"/>
      <c r="GY198" s="123"/>
      <c r="GZ198" s="123"/>
      <c r="HA198" s="123"/>
      <c r="HB198" s="123"/>
      <c r="HC198" s="123"/>
      <c r="HD198" s="123"/>
      <c r="HE198" s="123"/>
      <c r="HF198" s="123"/>
      <c r="HG198" s="123"/>
      <c r="HH198" s="123"/>
      <c r="HI198" s="123"/>
      <c r="HJ198" s="123"/>
      <c r="HK198" s="123"/>
      <c r="HL198" s="123"/>
      <c r="HM198" s="123"/>
      <c r="HN198" s="123"/>
      <c r="HO198" s="123"/>
      <c r="HP198" s="123"/>
      <c r="HQ198" s="123"/>
      <c r="HR198" s="123"/>
      <c r="HS198" s="123"/>
      <c r="HT198" s="123"/>
      <c r="HU198" s="123"/>
      <c r="HV198" s="123"/>
      <c r="HW198" s="123"/>
      <c r="HX198" s="123"/>
      <c r="HY198" s="123"/>
      <c r="HZ198" s="123"/>
      <c r="IA198" s="123"/>
      <c r="IB198" s="123"/>
    </row>
    <row r="199" spans="1:236" ht="13" customHeight="1">
      <c r="A199" s="34">
        <v>9781338325034</v>
      </c>
      <c r="B199" s="84" t="s">
        <v>1396</v>
      </c>
      <c r="C199" s="86">
        <v>18.989999999999998</v>
      </c>
      <c r="D199" s="25"/>
      <c r="E199" s="22">
        <f t="shared" si="3"/>
        <v>0</v>
      </c>
      <c r="F199" s="25" t="s">
        <v>1397</v>
      </c>
      <c r="G199" s="45" t="s">
        <v>28</v>
      </c>
      <c r="H199" s="24">
        <v>20</v>
      </c>
      <c r="I199" s="18" t="s">
        <v>1394</v>
      </c>
      <c r="J199" s="14" t="s">
        <v>30</v>
      </c>
      <c r="K199" s="40">
        <v>44075</v>
      </c>
      <c r="L199" s="18" t="s">
        <v>836</v>
      </c>
      <c r="M199" s="22"/>
      <c r="N199" s="25" t="s">
        <v>1284</v>
      </c>
      <c r="O199" s="18" t="s">
        <v>41</v>
      </c>
      <c r="P199" s="37"/>
      <c r="Q199" s="37"/>
      <c r="R199" s="18" t="s">
        <v>1395</v>
      </c>
      <c r="S199" s="20"/>
      <c r="T199" s="88" t="s">
        <v>37</v>
      </c>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c r="BM199" s="123"/>
      <c r="BN199" s="123"/>
      <c r="BO199" s="123"/>
      <c r="BP199" s="123"/>
      <c r="BQ199" s="123"/>
      <c r="BR199" s="123"/>
      <c r="BS199" s="123"/>
      <c r="BT199" s="123"/>
      <c r="BU199" s="123"/>
      <c r="BV199" s="123"/>
      <c r="BW199" s="123"/>
      <c r="BX199" s="123"/>
      <c r="BY199" s="123"/>
      <c r="BZ199" s="123"/>
      <c r="CA199" s="123"/>
      <c r="CB199" s="123"/>
      <c r="CC199" s="123"/>
      <c r="CD199" s="123"/>
      <c r="CE199" s="123"/>
      <c r="CF199" s="123"/>
      <c r="CG199" s="123"/>
      <c r="CH199" s="123"/>
      <c r="CI199" s="123"/>
      <c r="CJ199" s="123"/>
      <c r="CK199" s="123"/>
      <c r="CL199" s="123"/>
      <c r="CM199" s="123"/>
      <c r="CN199" s="123"/>
      <c r="CO199" s="123"/>
      <c r="CP199" s="123"/>
      <c r="CQ199" s="123"/>
      <c r="CR199" s="123"/>
      <c r="CS199" s="123"/>
      <c r="CT199" s="123"/>
      <c r="CU199" s="123"/>
      <c r="CV199" s="123"/>
      <c r="CW199" s="123"/>
      <c r="CX199" s="123"/>
      <c r="CY199" s="123"/>
      <c r="CZ199" s="123"/>
      <c r="DA199" s="123"/>
      <c r="DB199" s="123"/>
      <c r="DC199" s="123"/>
      <c r="DD199" s="123"/>
      <c r="DE199" s="123"/>
      <c r="DF199" s="123"/>
      <c r="DG199" s="123"/>
      <c r="DH199" s="123"/>
      <c r="DI199" s="123"/>
      <c r="DJ199" s="123"/>
      <c r="DK199" s="123"/>
      <c r="DL199" s="123"/>
      <c r="DM199" s="123"/>
      <c r="DN199" s="123"/>
      <c r="DO199" s="123"/>
      <c r="DP199" s="123"/>
      <c r="DQ199" s="123"/>
      <c r="DR199" s="123"/>
      <c r="DS199" s="123"/>
      <c r="DT199" s="123"/>
      <c r="DU199" s="123"/>
      <c r="DV199" s="123"/>
      <c r="DW199" s="123"/>
      <c r="DX199" s="123"/>
      <c r="DY199" s="123"/>
      <c r="DZ199" s="123"/>
      <c r="EA199" s="123"/>
      <c r="EB199" s="123"/>
      <c r="EC199" s="123"/>
      <c r="ED199" s="123"/>
      <c r="EE199" s="123"/>
      <c r="EF199" s="123"/>
      <c r="EG199" s="123"/>
      <c r="EH199" s="123"/>
      <c r="EI199" s="123"/>
      <c r="EJ199" s="123"/>
      <c r="EK199" s="123"/>
      <c r="EL199" s="123"/>
      <c r="EM199" s="123"/>
      <c r="EN199" s="123"/>
      <c r="EO199" s="123"/>
      <c r="EP199" s="123"/>
      <c r="EQ199" s="123"/>
      <c r="ER199" s="123"/>
      <c r="ES199" s="123"/>
      <c r="ET199" s="123"/>
      <c r="EU199" s="123"/>
      <c r="EV199" s="123"/>
      <c r="EW199" s="123"/>
      <c r="EX199" s="123"/>
      <c r="EY199" s="123"/>
      <c r="EZ199" s="123"/>
      <c r="FA199" s="123"/>
      <c r="FB199" s="123"/>
      <c r="FC199" s="123"/>
      <c r="FD199" s="123"/>
      <c r="FE199" s="123"/>
      <c r="FF199" s="123"/>
      <c r="FG199" s="123"/>
      <c r="FH199" s="123"/>
      <c r="FI199" s="123"/>
      <c r="FJ199" s="123"/>
      <c r="FK199" s="123"/>
      <c r="FL199" s="123"/>
      <c r="FM199" s="123"/>
      <c r="FN199" s="123"/>
      <c r="FO199" s="123"/>
      <c r="FP199" s="123"/>
      <c r="FQ199" s="123"/>
      <c r="FR199" s="123"/>
      <c r="FS199" s="123"/>
      <c r="FT199" s="123"/>
      <c r="FU199" s="123"/>
      <c r="FV199" s="123"/>
      <c r="FW199" s="123"/>
      <c r="FX199" s="123"/>
      <c r="FY199" s="123"/>
      <c r="FZ199" s="123"/>
      <c r="GA199" s="123"/>
      <c r="GB199" s="123"/>
      <c r="GC199" s="123"/>
      <c r="GD199" s="123"/>
      <c r="GE199" s="123"/>
      <c r="GF199" s="123"/>
      <c r="GG199" s="123"/>
      <c r="GH199" s="123"/>
      <c r="GI199" s="123"/>
      <c r="GJ199" s="123"/>
      <c r="GK199" s="123"/>
      <c r="GL199" s="123"/>
      <c r="GM199" s="123"/>
      <c r="GN199" s="123"/>
      <c r="GO199" s="123"/>
      <c r="GP199" s="123"/>
      <c r="GQ199" s="123"/>
      <c r="GR199" s="123"/>
      <c r="GS199" s="123"/>
      <c r="GT199" s="123"/>
      <c r="GU199" s="123"/>
      <c r="GV199" s="123"/>
      <c r="GW199" s="123"/>
      <c r="GX199" s="123"/>
      <c r="GY199" s="123"/>
      <c r="GZ199" s="123"/>
      <c r="HA199" s="123"/>
      <c r="HB199" s="123"/>
      <c r="HC199" s="123"/>
      <c r="HD199" s="123"/>
      <c r="HE199" s="123"/>
      <c r="HF199" s="123"/>
      <c r="HG199" s="123"/>
      <c r="HH199" s="123"/>
      <c r="HI199" s="123"/>
      <c r="HJ199" s="123"/>
      <c r="HK199" s="123"/>
      <c r="HL199" s="123"/>
      <c r="HM199" s="123"/>
      <c r="HN199" s="123"/>
      <c r="HO199" s="123"/>
      <c r="HP199" s="123"/>
      <c r="HQ199" s="123"/>
      <c r="HR199" s="123"/>
      <c r="HS199" s="123"/>
      <c r="HT199" s="123"/>
      <c r="HU199" s="123"/>
      <c r="HV199" s="123"/>
      <c r="HW199" s="123"/>
      <c r="HX199" s="123"/>
      <c r="HY199" s="123"/>
      <c r="HZ199" s="123"/>
      <c r="IA199" s="123"/>
      <c r="IB199" s="123"/>
    </row>
    <row r="200" spans="1:236" ht="13" customHeight="1">
      <c r="A200" s="20">
        <v>9780545540476</v>
      </c>
      <c r="B200" s="84" t="s">
        <v>1398</v>
      </c>
      <c r="C200" s="86">
        <v>6.99</v>
      </c>
      <c r="D200" s="20"/>
      <c r="E200" s="22">
        <f t="shared" si="3"/>
        <v>0</v>
      </c>
      <c r="F200" s="67" t="s">
        <v>1057</v>
      </c>
      <c r="G200" s="45" t="s">
        <v>28</v>
      </c>
      <c r="H200" s="24">
        <v>72</v>
      </c>
      <c r="I200" s="20" t="s">
        <v>636</v>
      </c>
      <c r="J200" s="14" t="s">
        <v>30</v>
      </c>
      <c r="K200" s="70">
        <v>42003</v>
      </c>
      <c r="L200" s="24" t="s">
        <v>1047</v>
      </c>
      <c r="M200" s="24" t="s">
        <v>1047</v>
      </c>
      <c r="N200" s="70" t="s">
        <v>629</v>
      </c>
      <c r="O200" s="20" t="s">
        <v>41</v>
      </c>
      <c r="P200" s="74"/>
      <c r="Q200" s="74"/>
      <c r="R200" s="20" t="s">
        <v>975</v>
      </c>
      <c r="S200" s="20">
        <v>150</v>
      </c>
      <c r="T200" s="88" t="s">
        <v>1069</v>
      </c>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c r="BM200" s="123"/>
      <c r="BN200" s="123"/>
      <c r="BO200" s="123"/>
      <c r="BP200" s="123"/>
      <c r="BQ200" s="123"/>
      <c r="BR200" s="123"/>
      <c r="BS200" s="123"/>
      <c r="BT200" s="123"/>
      <c r="BU200" s="123"/>
      <c r="BV200" s="123"/>
      <c r="BW200" s="123"/>
      <c r="BX200" s="123"/>
      <c r="BY200" s="123"/>
      <c r="BZ200" s="123"/>
      <c r="CA200" s="123"/>
      <c r="CB200" s="123"/>
      <c r="CC200" s="123"/>
      <c r="CD200" s="123"/>
      <c r="CE200" s="123"/>
      <c r="CF200" s="123"/>
      <c r="CG200" s="123"/>
      <c r="CH200" s="123"/>
      <c r="CI200" s="123"/>
      <c r="CJ200" s="123"/>
      <c r="CK200" s="123"/>
      <c r="CL200" s="123"/>
      <c r="CM200" s="123"/>
      <c r="CN200" s="123"/>
      <c r="CO200" s="123"/>
      <c r="CP200" s="123"/>
      <c r="CQ200" s="123"/>
      <c r="CR200" s="123"/>
      <c r="CS200" s="123"/>
      <c r="CT200" s="123"/>
      <c r="CU200" s="123"/>
      <c r="CV200" s="123"/>
      <c r="CW200" s="123"/>
      <c r="CX200" s="123"/>
      <c r="CY200" s="123"/>
      <c r="CZ200" s="123"/>
      <c r="DA200" s="123"/>
      <c r="DB200" s="123"/>
      <c r="DC200" s="123"/>
      <c r="DD200" s="123"/>
      <c r="DE200" s="123"/>
      <c r="DF200" s="123"/>
      <c r="DG200" s="123"/>
      <c r="DH200" s="123"/>
      <c r="DI200" s="123"/>
      <c r="DJ200" s="123"/>
      <c r="DK200" s="123"/>
      <c r="DL200" s="123"/>
      <c r="DM200" s="123"/>
      <c r="DN200" s="123"/>
      <c r="DO200" s="123"/>
      <c r="DP200" s="123"/>
      <c r="DQ200" s="123"/>
      <c r="DR200" s="123"/>
      <c r="DS200" s="123"/>
      <c r="DT200" s="123"/>
      <c r="DU200" s="123"/>
      <c r="DV200" s="123"/>
      <c r="DW200" s="123"/>
      <c r="DX200" s="123"/>
      <c r="DY200" s="123"/>
      <c r="DZ200" s="123"/>
      <c r="EA200" s="123"/>
      <c r="EB200" s="123"/>
      <c r="EC200" s="123"/>
      <c r="ED200" s="123"/>
      <c r="EE200" s="123"/>
      <c r="EF200" s="123"/>
      <c r="EG200" s="123"/>
      <c r="EH200" s="123"/>
      <c r="EI200" s="123"/>
      <c r="EJ200" s="123"/>
      <c r="EK200" s="123"/>
      <c r="EL200" s="123"/>
      <c r="EM200" s="123"/>
      <c r="EN200" s="123"/>
      <c r="EO200" s="123"/>
      <c r="EP200" s="123"/>
      <c r="EQ200" s="123"/>
      <c r="ER200" s="123"/>
      <c r="ES200" s="123"/>
      <c r="ET200" s="123"/>
      <c r="EU200" s="123"/>
      <c r="EV200" s="123"/>
      <c r="EW200" s="123"/>
      <c r="EX200" s="123"/>
      <c r="EY200" s="123"/>
      <c r="EZ200" s="123"/>
      <c r="FA200" s="123"/>
      <c r="FB200" s="123"/>
      <c r="FC200" s="123"/>
      <c r="FD200" s="123"/>
      <c r="FE200" s="123"/>
      <c r="FF200" s="123"/>
      <c r="FG200" s="123"/>
      <c r="FH200" s="123"/>
      <c r="FI200" s="123"/>
      <c r="FJ200" s="123"/>
      <c r="FK200" s="123"/>
      <c r="FL200" s="123"/>
      <c r="FM200" s="123"/>
      <c r="FN200" s="123"/>
      <c r="FO200" s="123"/>
      <c r="FP200" s="123"/>
      <c r="FQ200" s="123"/>
      <c r="FR200" s="123"/>
      <c r="FS200" s="123"/>
      <c r="FT200" s="123"/>
      <c r="FU200" s="123"/>
      <c r="FV200" s="123"/>
      <c r="FW200" s="123"/>
      <c r="FX200" s="123"/>
      <c r="FY200" s="123"/>
      <c r="FZ200" s="123"/>
      <c r="GA200" s="123"/>
      <c r="GB200" s="123"/>
      <c r="GC200" s="123"/>
      <c r="GD200" s="123"/>
      <c r="GE200" s="123"/>
      <c r="GF200" s="123"/>
      <c r="GG200" s="123"/>
      <c r="GH200" s="123"/>
      <c r="GI200" s="123"/>
      <c r="GJ200" s="123"/>
      <c r="GK200" s="123"/>
      <c r="GL200" s="123"/>
      <c r="GM200" s="123"/>
      <c r="GN200" s="123"/>
      <c r="GO200" s="123"/>
      <c r="GP200" s="123"/>
      <c r="GQ200" s="123"/>
      <c r="GR200" s="123"/>
      <c r="GS200" s="123"/>
      <c r="GT200" s="123"/>
      <c r="GU200" s="123"/>
      <c r="GV200" s="123"/>
      <c r="GW200" s="123"/>
      <c r="GX200" s="123"/>
      <c r="GY200" s="123"/>
      <c r="GZ200" s="123"/>
      <c r="HA200" s="123"/>
      <c r="HB200" s="123"/>
      <c r="HC200" s="123"/>
      <c r="HD200" s="123"/>
      <c r="HE200" s="123"/>
      <c r="HF200" s="123"/>
      <c r="HG200" s="123"/>
      <c r="HH200" s="123"/>
      <c r="HI200" s="123"/>
      <c r="HJ200" s="123"/>
      <c r="HK200" s="123"/>
      <c r="HL200" s="123"/>
      <c r="HM200" s="123"/>
      <c r="HN200" s="123"/>
      <c r="HO200" s="123"/>
      <c r="HP200" s="123"/>
      <c r="HQ200" s="123"/>
      <c r="HR200" s="123"/>
      <c r="HS200" s="123"/>
      <c r="HT200" s="123"/>
      <c r="HU200" s="123"/>
      <c r="HV200" s="123"/>
      <c r="HW200" s="123"/>
      <c r="HX200" s="123"/>
      <c r="HY200" s="123"/>
      <c r="HZ200" s="123"/>
      <c r="IA200" s="123"/>
      <c r="IB200" s="123"/>
    </row>
    <row r="201" spans="1:236" ht="13" customHeight="1">
      <c r="A201" s="20">
        <v>9780545458252</v>
      </c>
      <c r="B201" s="84" t="s">
        <v>1399</v>
      </c>
      <c r="C201" s="86">
        <v>6.99</v>
      </c>
      <c r="D201" s="20"/>
      <c r="E201" s="22">
        <f t="shared" si="3"/>
        <v>0</v>
      </c>
      <c r="F201" s="67" t="s">
        <v>1063</v>
      </c>
      <c r="G201" s="45" t="s">
        <v>28</v>
      </c>
      <c r="H201" s="24">
        <v>48</v>
      </c>
      <c r="I201" s="20" t="s">
        <v>636</v>
      </c>
      <c r="J201" s="14" t="s">
        <v>30</v>
      </c>
      <c r="K201" s="70">
        <v>41275</v>
      </c>
      <c r="L201" s="24" t="s">
        <v>1047</v>
      </c>
      <c r="M201" s="24" t="s">
        <v>1047</v>
      </c>
      <c r="N201" s="70" t="s">
        <v>629</v>
      </c>
      <c r="O201" s="20" t="s">
        <v>41</v>
      </c>
      <c r="P201" s="74"/>
      <c r="Q201" s="74"/>
      <c r="R201" s="20" t="s">
        <v>975</v>
      </c>
      <c r="S201" s="20">
        <v>470</v>
      </c>
      <c r="T201" s="88" t="s">
        <v>450</v>
      </c>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3"/>
      <c r="BM201" s="123"/>
      <c r="BN201" s="123"/>
      <c r="BO201" s="123"/>
      <c r="BP201" s="123"/>
      <c r="BQ201" s="123"/>
      <c r="BR201" s="123"/>
      <c r="BS201" s="123"/>
      <c r="BT201" s="123"/>
      <c r="BU201" s="123"/>
      <c r="BV201" s="123"/>
      <c r="BW201" s="123"/>
      <c r="BX201" s="123"/>
      <c r="BY201" s="123"/>
      <c r="BZ201" s="123"/>
      <c r="CA201" s="123"/>
      <c r="CB201" s="123"/>
      <c r="CC201" s="123"/>
      <c r="CD201" s="123"/>
      <c r="CE201" s="123"/>
      <c r="CF201" s="123"/>
      <c r="CG201" s="123"/>
      <c r="CH201" s="123"/>
      <c r="CI201" s="123"/>
      <c r="CJ201" s="123"/>
      <c r="CK201" s="123"/>
      <c r="CL201" s="123"/>
      <c r="CM201" s="123"/>
      <c r="CN201" s="123"/>
      <c r="CO201" s="123"/>
      <c r="CP201" s="123"/>
      <c r="CQ201" s="123"/>
      <c r="CR201" s="123"/>
      <c r="CS201" s="123"/>
      <c r="CT201" s="123"/>
      <c r="CU201" s="123"/>
      <c r="CV201" s="123"/>
      <c r="CW201" s="123"/>
      <c r="CX201" s="123"/>
      <c r="CY201" s="123"/>
      <c r="CZ201" s="123"/>
      <c r="DA201" s="123"/>
      <c r="DB201" s="123"/>
      <c r="DC201" s="123"/>
      <c r="DD201" s="123"/>
      <c r="DE201" s="123"/>
      <c r="DF201" s="123"/>
      <c r="DG201" s="123"/>
      <c r="DH201" s="123"/>
      <c r="DI201" s="123"/>
      <c r="DJ201" s="123"/>
      <c r="DK201" s="123"/>
      <c r="DL201" s="123"/>
      <c r="DM201" s="123"/>
      <c r="DN201" s="123"/>
      <c r="DO201" s="123"/>
      <c r="DP201" s="123"/>
      <c r="DQ201" s="123"/>
      <c r="DR201" s="123"/>
      <c r="DS201" s="123"/>
      <c r="DT201" s="123"/>
      <c r="DU201" s="123"/>
      <c r="DV201" s="123"/>
      <c r="DW201" s="123"/>
      <c r="DX201" s="123"/>
      <c r="DY201" s="123"/>
      <c r="DZ201" s="123"/>
      <c r="EA201" s="123"/>
      <c r="EB201" s="123"/>
      <c r="EC201" s="123"/>
      <c r="ED201" s="123"/>
      <c r="EE201" s="123"/>
      <c r="EF201" s="123"/>
      <c r="EG201" s="123"/>
      <c r="EH201" s="123"/>
      <c r="EI201" s="123"/>
      <c r="EJ201" s="123"/>
      <c r="EK201" s="123"/>
      <c r="EL201" s="123"/>
      <c r="EM201" s="123"/>
      <c r="EN201" s="123"/>
      <c r="EO201" s="123"/>
      <c r="EP201" s="123"/>
      <c r="EQ201" s="123"/>
      <c r="ER201" s="123"/>
      <c r="ES201" s="123"/>
      <c r="ET201" s="123"/>
      <c r="EU201" s="123"/>
      <c r="EV201" s="123"/>
      <c r="EW201" s="123"/>
      <c r="EX201" s="123"/>
      <c r="EY201" s="123"/>
      <c r="EZ201" s="123"/>
      <c r="FA201" s="123"/>
      <c r="FB201" s="123"/>
      <c r="FC201" s="123"/>
      <c r="FD201" s="123"/>
      <c r="FE201" s="123"/>
      <c r="FF201" s="123"/>
      <c r="FG201" s="123"/>
      <c r="FH201" s="123"/>
      <c r="FI201" s="123"/>
      <c r="FJ201" s="123"/>
      <c r="FK201" s="123"/>
      <c r="FL201" s="123"/>
      <c r="FM201" s="123"/>
      <c r="FN201" s="123"/>
      <c r="FO201" s="123"/>
      <c r="FP201" s="123"/>
      <c r="FQ201" s="123"/>
      <c r="FR201" s="123"/>
      <c r="FS201" s="123"/>
      <c r="FT201" s="123"/>
      <c r="FU201" s="123"/>
      <c r="FV201" s="123"/>
      <c r="FW201" s="123"/>
      <c r="FX201" s="123"/>
      <c r="FY201" s="123"/>
      <c r="FZ201" s="123"/>
      <c r="GA201" s="123"/>
      <c r="GB201" s="123"/>
      <c r="GC201" s="123"/>
      <c r="GD201" s="123"/>
      <c r="GE201" s="123"/>
      <c r="GF201" s="123"/>
      <c r="GG201" s="123"/>
      <c r="GH201" s="123"/>
      <c r="GI201" s="123"/>
      <c r="GJ201" s="123"/>
      <c r="GK201" s="123"/>
      <c r="GL201" s="123"/>
      <c r="GM201" s="123"/>
      <c r="GN201" s="123"/>
      <c r="GO201" s="123"/>
      <c r="GP201" s="123"/>
      <c r="GQ201" s="123"/>
      <c r="GR201" s="123"/>
      <c r="GS201" s="123"/>
      <c r="GT201" s="123"/>
      <c r="GU201" s="123"/>
      <c r="GV201" s="123"/>
      <c r="GW201" s="123"/>
      <c r="GX201" s="123"/>
      <c r="GY201" s="123"/>
      <c r="GZ201" s="123"/>
      <c r="HA201" s="123"/>
      <c r="HB201" s="123"/>
      <c r="HC201" s="123"/>
      <c r="HD201" s="123"/>
      <c r="HE201" s="123"/>
      <c r="HF201" s="123"/>
      <c r="HG201" s="123"/>
      <c r="HH201" s="123"/>
      <c r="HI201" s="123"/>
      <c r="HJ201" s="123"/>
      <c r="HK201" s="123"/>
      <c r="HL201" s="123"/>
      <c r="HM201" s="123"/>
      <c r="HN201" s="123"/>
      <c r="HO201" s="123"/>
      <c r="HP201" s="123"/>
      <c r="HQ201" s="123"/>
      <c r="HR201" s="123"/>
      <c r="HS201" s="123"/>
      <c r="HT201" s="123"/>
      <c r="HU201" s="123"/>
      <c r="HV201" s="123"/>
      <c r="HW201" s="123"/>
      <c r="HX201" s="123"/>
      <c r="HY201" s="123"/>
      <c r="HZ201" s="123"/>
      <c r="IA201" s="123"/>
      <c r="IB201" s="123"/>
    </row>
    <row r="202" spans="1:236" ht="13" customHeight="1">
      <c r="A202" s="20">
        <v>9780545493321</v>
      </c>
      <c r="B202" s="84" t="s">
        <v>1400</v>
      </c>
      <c r="C202" s="86">
        <v>4.99</v>
      </c>
      <c r="D202" s="20"/>
      <c r="E202" s="22">
        <f t="shared" si="3"/>
        <v>0</v>
      </c>
      <c r="F202" s="67" t="s">
        <v>1063</v>
      </c>
      <c r="G202" s="45" t="s">
        <v>28</v>
      </c>
      <c r="H202" s="24">
        <v>48</v>
      </c>
      <c r="I202" s="20" t="s">
        <v>636</v>
      </c>
      <c r="J202" s="14" t="s">
        <v>30</v>
      </c>
      <c r="K202" s="70">
        <v>41814</v>
      </c>
      <c r="L202" s="24" t="s">
        <v>1047</v>
      </c>
      <c r="M202" s="24" t="s">
        <v>1047</v>
      </c>
      <c r="N202" s="70" t="s">
        <v>629</v>
      </c>
      <c r="O202" s="20" t="s">
        <v>41</v>
      </c>
      <c r="P202" s="74"/>
      <c r="Q202" s="74"/>
      <c r="R202" s="20" t="s">
        <v>975</v>
      </c>
      <c r="S202" s="20">
        <v>390</v>
      </c>
      <c r="T202" s="88" t="s">
        <v>457</v>
      </c>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S202" s="123"/>
      <c r="BT202" s="123"/>
      <c r="BU202" s="123"/>
      <c r="BV202" s="123"/>
      <c r="BW202" s="123"/>
      <c r="BX202" s="123"/>
      <c r="BY202" s="123"/>
      <c r="BZ202" s="123"/>
      <c r="CA202" s="123"/>
      <c r="CB202" s="123"/>
      <c r="CC202" s="123"/>
      <c r="CD202" s="123"/>
      <c r="CE202" s="123"/>
      <c r="CF202" s="123"/>
      <c r="CG202" s="123"/>
      <c r="CH202" s="123"/>
      <c r="CI202" s="123"/>
      <c r="CJ202" s="123"/>
      <c r="CK202" s="123"/>
      <c r="CL202" s="123"/>
      <c r="CM202" s="123"/>
      <c r="CN202" s="123"/>
      <c r="CO202" s="123"/>
      <c r="CP202" s="123"/>
      <c r="CQ202" s="123"/>
      <c r="CR202" s="123"/>
      <c r="CS202" s="123"/>
      <c r="CT202" s="123"/>
      <c r="CU202" s="123"/>
      <c r="CV202" s="123"/>
      <c r="CW202" s="123"/>
      <c r="CX202" s="123"/>
      <c r="CY202" s="123"/>
      <c r="CZ202" s="123"/>
      <c r="DA202" s="123"/>
      <c r="DB202" s="123"/>
      <c r="DC202" s="123"/>
      <c r="DD202" s="123"/>
      <c r="DE202" s="123"/>
      <c r="DF202" s="123"/>
      <c r="DG202" s="123"/>
      <c r="DH202" s="123"/>
      <c r="DI202" s="123"/>
      <c r="DJ202" s="123"/>
      <c r="DK202" s="123"/>
      <c r="DL202" s="123"/>
      <c r="DM202" s="123"/>
      <c r="DN202" s="123"/>
      <c r="DO202" s="123"/>
      <c r="DP202" s="123"/>
      <c r="DQ202" s="123"/>
      <c r="DR202" s="123"/>
      <c r="DS202" s="123"/>
      <c r="DT202" s="123"/>
      <c r="DU202" s="123"/>
      <c r="DV202" s="123"/>
      <c r="DW202" s="123"/>
      <c r="DX202" s="123"/>
      <c r="DY202" s="123"/>
      <c r="DZ202" s="123"/>
      <c r="EA202" s="123"/>
      <c r="EB202" s="123"/>
      <c r="EC202" s="123"/>
      <c r="ED202" s="123"/>
      <c r="EE202" s="123"/>
      <c r="EF202" s="123"/>
      <c r="EG202" s="123"/>
      <c r="EH202" s="123"/>
      <c r="EI202" s="123"/>
      <c r="EJ202" s="123"/>
      <c r="EK202" s="123"/>
      <c r="EL202" s="123"/>
      <c r="EM202" s="123"/>
      <c r="EN202" s="123"/>
      <c r="EO202" s="123"/>
      <c r="EP202" s="123"/>
      <c r="EQ202" s="123"/>
      <c r="ER202" s="123"/>
      <c r="ES202" s="123"/>
      <c r="ET202" s="123"/>
      <c r="EU202" s="123"/>
      <c r="EV202" s="123"/>
      <c r="EW202" s="123"/>
      <c r="EX202" s="123"/>
      <c r="EY202" s="123"/>
      <c r="EZ202" s="123"/>
      <c r="FA202" s="123"/>
      <c r="FB202" s="123"/>
      <c r="FC202" s="123"/>
      <c r="FD202" s="123"/>
      <c r="FE202" s="123"/>
      <c r="FF202" s="123"/>
      <c r="FG202" s="123"/>
      <c r="FH202" s="123"/>
      <c r="FI202" s="123"/>
      <c r="FJ202" s="123"/>
      <c r="FK202" s="123"/>
      <c r="FL202" s="123"/>
      <c r="FM202" s="123"/>
      <c r="FN202" s="123"/>
      <c r="FO202" s="123"/>
      <c r="FP202" s="123"/>
      <c r="FQ202" s="123"/>
      <c r="FR202" s="123"/>
      <c r="FS202" s="123"/>
      <c r="FT202" s="123"/>
      <c r="FU202" s="123"/>
      <c r="FV202" s="123"/>
      <c r="FW202" s="123"/>
      <c r="FX202" s="123"/>
      <c r="FY202" s="123"/>
      <c r="FZ202" s="123"/>
      <c r="GA202" s="123"/>
      <c r="GB202" s="123"/>
      <c r="GC202" s="123"/>
      <c r="GD202" s="123"/>
      <c r="GE202" s="123"/>
      <c r="GF202" s="123"/>
      <c r="GG202" s="123"/>
      <c r="GH202" s="123"/>
      <c r="GI202" s="123"/>
      <c r="GJ202" s="123"/>
      <c r="GK202" s="123"/>
      <c r="GL202" s="123"/>
      <c r="GM202" s="123"/>
      <c r="GN202" s="123"/>
      <c r="GO202" s="123"/>
      <c r="GP202" s="123"/>
      <c r="GQ202" s="123"/>
      <c r="GR202" s="123"/>
      <c r="GS202" s="123"/>
      <c r="GT202" s="123"/>
      <c r="GU202" s="123"/>
      <c r="GV202" s="123"/>
      <c r="GW202" s="123"/>
      <c r="GX202" s="123"/>
      <c r="GY202" s="123"/>
      <c r="GZ202" s="123"/>
      <c r="HA202" s="123"/>
      <c r="HB202" s="123"/>
      <c r="HC202" s="123"/>
      <c r="HD202" s="123"/>
      <c r="HE202" s="123"/>
      <c r="HF202" s="123"/>
      <c r="HG202" s="123"/>
      <c r="HH202" s="123"/>
      <c r="HI202" s="123"/>
      <c r="HJ202" s="123"/>
      <c r="HK202" s="123"/>
      <c r="HL202" s="123"/>
      <c r="HM202" s="123"/>
      <c r="HN202" s="123"/>
      <c r="HO202" s="123"/>
      <c r="HP202" s="123"/>
      <c r="HQ202" s="123"/>
      <c r="HR202" s="123"/>
      <c r="HS202" s="123"/>
      <c r="HT202" s="123"/>
      <c r="HU202" s="123"/>
      <c r="HV202" s="123"/>
      <c r="HW202" s="123"/>
      <c r="HX202" s="123"/>
      <c r="HY202" s="123"/>
      <c r="HZ202" s="123"/>
      <c r="IA202" s="123"/>
      <c r="IB202" s="123"/>
    </row>
    <row r="203" spans="1:236" ht="13" customHeight="1">
      <c r="A203" s="20">
        <v>9780545436496</v>
      </c>
      <c r="B203" s="84" t="s">
        <v>1401</v>
      </c>
      <c r="C203" s="86">
        <v>4.99</v>
      </c>
      <c r="D203" s="20"/>
      <c r="E203" s="22">
        <f t="shared" si="3"/>
        <v>0</v>
      </c>
      <c r="F203" s="67" t="s">
        <v>1063</v>
      </c>
      <c r="G203" s="45" t="s">
        <v>28</v>
      </c>
      <c r="H203" s="24">
        <v>60</v>
      </c>
      <c r="I203" s="20" t="s">
        <v>636</v>
      </c>
      <c r="J203" s="14" t="s">
        <v>30</v>
      </c>
      <c r="K203" s="70">
        <v>41153</v>
      </c>
      <c r="L203" s="24" t="s">
        <v>1047</v>
      </c>
      <c r="M203" s="24" t="s">
        <v>1047</v>
      </c>
      <c r="N203" s="70" t="s">
        <v>629</v>
      </c>
      <c r="O203" s="20" t="s">
        <v>41</v>
      </c>
      <c r="P203" s="74"/>
      <c r="Q203" s="74"/>
      <c r="R203" s="20" t="s">
        <v>975</v>
      </c>
      <c r="S203" s="20"/>
      <c r="T203" s="88" t="s">
        <v>37</v>
      </c>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c r="BM203" s="123"/>
      <c r="BN203" s="123"/>
      <c r="BO203" s="123"/>
      <c r="BP203" s="123"/>
      <c r="BQ203" s="123"/>
      <c r="BR203" s="123"/>
      <c r="BS203" s="123"/>
      <c r="BT203" s="123"/>
      <c r="BU203" s="123"/>
      <c r="BV203" s="123"/>
      <c r="BW203" s="123"/>
      <c r="BX203" s="123"/>
      <c r="BY203" s="123"/>
      <c r="BZ203" s="123"/>
      <c r="CA203" s="123"/>
      <c r="CB203" s="123"/>
      <c r="CC203" s="123"/>
      <c r="CD203" s="123"/>
      <c r="CE203" s="123"/>
      <c r="CF203" s="123"/>
      <c r="CG203" s="123"/>
      <c r="CH203" s="123"/>
      <c r="CI203" s="123"/>
      <c r="CJ203" s="123"/>
      <c r="CK203" s="123"/>
      <c r="CL203" s="123"/>
      <c r="CM203" s="123"/>
      <c r="CN203" s="123"/>
      <c r="CO203" s="123"/>
      <c r="CP203" s="123"/>
      <c r="CQ203" s="123"/>
      <c r="CR203" s="123"/>
      <c r="CS203" s="123"/>
      <c r="CT203" s="123"/>
      <c r="CU203" s="123"/>
      <c r="CV203" s="123"/>
      <c r="CW203" s="123"/>
      <c r="CX203" s="123"/>
      <c r="CY203" s="123"/>
      <c r="CZ203" s="123"/>
      <c r="DA203" s="123"/>
      <c r="DB203" s="123"/>
      <c r="DC203" s="123"/>
      <c r="DD203" s="123"/>
      <c r="DE203" s="123"/>
      <c r="DF203" s="123"/>
      <c r="DG203" s="123"/>
      <c r="DH203" s="123"/>
      <c r="DI203" s="123"/>
      <c r="DJ203" s="123"/>
      <c r="DK203" s="123"/>
      <c r="DL203" s="123"/>
      <c r="DM203" s="123"/>
      <c r="DN203" s="123"/>
      <c r="DO203" s="123"/>
      <c r="DP203" s="123"/>
      <c r="DQ203" s="123"/>
      <c r="DR203" s="123"/>
      <c r="DS203" s="123"/>
      <c r="DT203" s="123"/>
      <c r="DU203" s="123"/>
      <c r="DV203" s="123"/>
      <c r="DW203" s="123"/>
      <c r="DX203" s="123"/>
      <c r="DY203" s="123"/>
      <c r="DZ203" s="123"/>
      <c r="EA203" s="123"/>
      <c r="EB203" s="123"/>
      <c r="EC203" s="123"/>
      <c r="ED203" s="123"/>
      <c r="EE203" s="123"/>
      <c r="EF203" s="123"/>
      <c r="EG203" s="123"/>
      <c r="EH203" s="123"/>
      <c r="EI203" s="123"/>
      <c r="EJ203" s="123"/>
      <c r="EK203" s="123"/>
      <c r="EL203" s="123"/>
      <c r="EM203" s="123"/>
      <c r="EN203" s="123"/>
      <c r="EO203" s="123"/>
      <c r="EP203" s="123"/>
      <c r="EQ203" s="123"/>
      <c r="ER203" s="123"/>
      <c r="ES203" s="123"/>
      <c r="ET203" s="123"/>
      <c r="EU203" s="123"/>
      <c r="EV203" s="123"/>
      <c r="EW203" s="123"/>
      <c r="EX203" s="123"/>
      <c r="EY203" s="123"/>
      <c r="EZ203" s="123"/>
      <c r="FA203" s="123"/>
      <c r="FB203" s="123"/>
      <c r="FC203" s="123"/>
      <c r="FD203" s="123"/>
      <c r="FE203" s="123"/>
      <c r="FF203" s="123"/>
      <c r="FG203" s="123"/>
      <c r="FH203" s="123"/>
      <c r="FI203" s="123"/>
      <c r="FJ203" s="123"/>
      <c r="FK203" s="123"/>
      <c r="FL203" s="123"/>
      <c r="FM203" s="123"/>
      <c r="FN203" s="123"/>
      <c r="FO203" s="123"/>
      <c r="FP203" s="123"/>
      <c r="FQ203" s="123"/>
      <c r="FR203" s="123"/>
      <c r="FS203" s="123"/>
      <c r="FT203" s="123"/>
      <c r="FU203" s="123"/>
      <c r="FV203" s="123"/>
      <c r="FW203" s="123"/>
      <c r="FX203" s="123"/>
      <c r="FY203" s="123"/>
      <c r="FZ203" s="123"/>
      <c r="GA203" s="123"/>
      <c r="GB203" s="123"/>
      <c r="GC203" s="123"/>
      <c r="GD203" s="123"/>
      <c r="GE203" s="123"/>
      <c r="GF203" s="123"/>
      <c r="GG203" s="123"/>
      <c r="GH203" s="123"/>
      <c r="GI203" s="123"/>
      <c r="GJ203" s="123"/>
      <c r="GK203" s="123"/>
      <c r="GL203" s="123"/>
      <c r="GM203" s="123"/>
      <c r="GN203" s="123"/>
      <c r="GO203" s="123"/>
      <c r="GP203" s="123"/>
      <c r="GQ203" s="123"/>
      <c r="GR203" s="123"/>
      <c r="GS203" s="123"/>
      <c r="GT203" s="123"/>
      <c r="GU203" s="123"/>
      <c r="GV203" s="123"/>
      <c r="GW203" s="123"/>
      <c r="GX203" s="123"/>
      <c r="GY203" s="123"/>
      <c r="GZ203" s="123"/>
      <c r="HA203" s="123"/>
      <c r="HB203" s="123"/>
      <c r="HC203" s="123"/>
      <c r="HD203" s="123"/>
      <c r="HE203" s="123"/>
      <c r="HF203" s="123"/>
      <c r="HG203" s="123"/>
      <c r="HH203" s="123"/>
      <c r="HI203" s="123"/>
      <c r="HJ203" s="123"/>
      <c r="HK203" s="123"/>
      <c r="HL203" s="123"/>
      <c r="HM203" s="123"/>
      <c r="HN203" s="123"/>
      <c r="HO203" s="123"/>
      <c r="HP203" s="123"/>
      <c r="HQ203" s="123"/>
      <c r="HR203" s="123"/>
      <c r="HS203" s="123"/>
      <c r="HT203" s="123"/>
      <c r="HU203" s="123"/>
      <c r="HV203" s="123"/>
      <c r="HW203" s="123"/>
      <c r="HX203" s="123"/>
      <c r="HY203" s="123"/>
      <c r="HZ203" s="123"/>
      <c r="IA203" s="123"/>
      <c r="IB203" s="123"/>
    </row>
    <row r="204" spans="1:236" ht="13" customHeight="1">
      <c r="A204" s="20">
        <v>9780545298674</v>
      </c>
      <c r="B204" s="84" t="s">
        <v>1402</v>
      </c>
      <c r="C204" s="86">
        <v>6.99</v>
      </c>
      <c r="D204" s="20"/>
      <c r="E204" s="22">
        <f t="shared" si="3"/>
        <v>0</v>
      </c>
      <c r="F204" s="67" t="s">
        <v>1063</v>
      </c>
      <c r="G204" s="45" t="s">
        <v>28</v>
      </c>
      <c r="H204" s="24">
        <v>46</v>
      </c>
      <c r="I204" s="20" t="s">
        <v>636</v>
      </c>
      <c r="J204" s="14" t="s">
        <v>30</v>
      </c>
      <c r="K204" s="70">
        <v>40725</v>
      </c>
      <c r="L204" s="24" t="s">
        <v>1047</v>
      </c>
      <c r="M204" s="24" t="s">
        <v>1047</v>
      </c>
      <c r="N204" s="70" t="s">
        <v>629</v>
      </c>
      <c r="O204" s="20" t="s">
        <v>41</v>
      </c>
      <c r="P204" s="74"/>
      <c r="Q204" s="74"/>
      <c r="R204" s="20" t="s">
        <v>975</v>
      </c>
      <c r="S204" s="20">
        <v>230</v>
      </c>
      <c r="T204" s="88" t="s">
        <v>419</v>
      </c>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c r="BM204" s="123"/>
      <c r="BN204" s="123"/>
      <c r="BO204" s="123"/>
      <c r="BP204" s="123"/>
      <c r="BQ204" s="123"/>
      <c r="BR204" s="123"/>
      <c r="BS204" s="123"/>
      <c r="BT204" s="123"/>
      <c r="BU204" s="123"/>
      <c r="BV204" s="123"/>
      <c r="BW204" s="123"/>
      <c r="BX204" s="123"/>
      <c r="BY204" s="123"/>
      <c r="BZ204" s="123"/>
      <c r="CA204" s="123"/>
      <c r="CB204" s="123"/>
      <c r="CC204" s="123"/>
      <c r="CD204" s="123"/>
      <c r="CE204" s="123"/>
      <c r="CF204" s="123"/>
      <c r="CG204" s="123"/>
      <c r="CH204" s="123"/>
      <c r="CI204" s="123"/>
      <c r="CJ204" s="123"/>
      <c r="CK204" s="123"/>
      <c r="CL204" s="123"/>
      <c r="CM204" s="123"/>
      <c r="CN204" s="123"/>
      <c r="CO204" s="123"/>
      <c r="CP204" s="123"/>
      <c r="CQ204" s="123"/>
      <c r="CR204" s="123"/>
      <c r="CS204" s="123"/>
      <c r="CT204" s="123"/>
      <c r="CU204" s="123"/>
      <c r="CV204" s="123"/>
      <c r="CW204" s="123"/>
      <c r="CX204" s="123"/>
      <c r="CY204" s="123"/>
      <c r="CZ204" s="123"/>
      <c r="DA204" s="123"/>
      <c r="DB204" s="123"/>
      <c r="DC204" s="123"/>
      <c r="DD204" s="123"/>
      <c r="DE204" s="123"/>
      <c r="DF204" s="123"/>
      <c r="DG204" s="123"/>
      <c r="DH204" s="123"/>
      <c r="DI204" s="123"/>
      <c r="DJ204" s="123"/>
      <c r="DK204" s="123"/>
      <c r="DL204" s="123"/>
      <c r="DM204" s="123"/>
      <c r="DN204" s="123"/>
      <c r="DO204" s="123"/>
      <c r="DP204" s="123"/>
      <c r="DQ204" s="123"/>
      <c r="DR204" s="123"/>
      <c r="DS204" s="123"/>
      <c r="DT204" s="123"/>
      <c r="DU204" s="123"/>
      <c r="DV204" s="123"/>
      <c r="DW204" s="123"/>
      <c r="DX204" s="123"/>
      <c r="DY204" s="123"/>
      <c r="DZ204" s="123"/>
      <c r="EA204" s="123"/>
      <c r="EB204" s="123"/>
      <c r="EC204" s="123"/>
      <c r="ED204" s="123"/>
      <c r="EE204" s="123"/>
      <c r="EF204" s="123"/>
      <c r="EG204" s="123"/>
      <c r="EH204" s="123"/>
      <c r="EI204" s="123"/>
      <c r="EJ204" s="123"/>
      <c r="EK204" s="123"/>
      <c r="EL204" s="123"/>
      <c r="EM204" s="123"/>
      <c r="EN204" s="123"/>
      <c r="EO204" s="123"/>
      <c r="EP204" s="123"/>
      <c r="EQ204" s="123"/>
      <c r="ER204" s="123"/>
      <c r="ES204" s="123"/>
      <c r="ET204" s="123"/>
      <c r="EU204" s="123"/>
      <c r="EV204" s="123"/>
      <c r="EW204" s="123"/>
      <c r="EX204" s="123"/>
      <c r="EY204" s="123"/>
      <c r="EZ204" s="123"/>
      <c r="FA204" s="123"/>
      <c r="FB204" s="123"/>
      <c r="FC204" s="123"/>
      <c r="FD204" s="123"/>
      <c r="FE204" s="123"/>
      <c r="FF204" s="123"/>
      <c r="FG204" s="123"/>
      <c r="FH204" s="123"/>
      <c r="FI204" s="123"/>
      <c r="FJ204" s="123"/>
      <c r="FK204" s="123"/>
      <c r="FL204" s="123"/>
      <c r="FM204" s="123"/>
      <c r="FN204" s="123"/>
      <c r="FO204" s="123"/>
      <c r="FP204" s="123"/>
      <c r="FQ204" s="123"/>
      <c r="FR204" s="123"/>
      <c r="FS204" s="123"/>
      <c r="FT204" s="123"/>
      <c r="FU204" s="123"/>
      <c r="FV204" s="123"/>
      <c r="FW204" s="123"/>
      <c r="FX204" s="123"/>
      <c r="FY204" s="123"/>
      <c r="FZ204" s="123"/>
      <c r="GA204" s="123"/>
      <c r="GB204" s="123"/>
      <c r="GC204" s="123"/>
      <c r="GD204" s="123"/>
      <c r="GE204" s="123"/>
      <c r="GF204" s="123"/>
      <c r="GG204" s="123"/>
      <c r="GH204" s="123"/>
      <c r="GI204" s="123"/>
      <c r="GJ204" s="123"/>
      <c r="GK204" s="123"/>
      <c r="GL204" s="123"/>
      <c r="GM204" s="123"/>
      <c r="GN204" s="123"/>
      <c r="GO204" s="123"/>
      <c r="GP204" s="123"/>
      <c r="GQ204" s="123"/>
      <c r="GR204" s="123"/>
      <c r="GS204" s="123"/>
      <c r="GT204" s="123"/>
      <c r="GU204" s="123"/>
      <c r="GV204" s="123"/>
      <c r="GW204" s="123"/>
      <c r="GX204" s="123"/>
      <c r="GY204" s="123"/>
      <c r="GZ204" s="123"/>
      <c r="HA204" s="123"/>
      <c r="HB204" s="123"/>
      <c r="HC204" s="123"/>
      <c r="HD204" s="123"/>
      <c r="HE204" s="123"/>
      <c r="HF204" s="123"/>
      <c r="HG204" s="123"/>
      <c r="HH204" s="123"/>
      <c r="HI204" s="123"/>
      <c r="HJ204" s="123"/>
      <c r="HK204" s="123"/>
      <c r="HL204" s="123"/>
      <c r="HM204" s="123"/>
      <c r="HN204" s="123"/>
      <c r="HO204" s="123"/>
      <c r="HP204" s="123"/>
      <c r="HQ204" s="123"/>
      <c r="HR204" s="123"/>
      <c r="HS204" s="123"/>
      <c r="HT204" s="123"/>
      <c r="HU204" s="123"/>
      <c r="HV204" s="123"/>
      <c r="HW204" s="123"/>
      <c r="HX204" s="123"/>
      <c r="HY204" s="123"/>
      <c r="HZ204" s="123"/>
      <c r="IA204" s="123"/>
      <c r="IB204" s="123"/>
    </row>
    <row r="205" spans="1:236" ht="13" customHeight="1">
      <c r="A205" s="20">
        <v>9780545650960</v>
      </c>
      <c r="B205" s="84" t="s">
        <v>1403</v>
      </c>
      <c r="C205" s="86">
        <v>6.99</v>
      </c>
      <c r="D205" s="20"/>
      <c r="E205" s="22">
        <f t="shared" si="3"/>
        <v>0</v>
      </c>
      <c r="F205" s="67" t="s">
        <v>1404</v>
      </c>
      <c r="G205" s="96" t="s">
        <v>1053</v>
      </c>
      <c r="H205" s="24">
        <v>60</v>
      </c>
      <c r="I205" s="20" t="s">
        <v>636</v>
      </c>
      <c r="J205" s="14" t="s">
        <v>30</v>
      </c>
      <c r="K205" s="70">
        <v>41646</v>
      </c>
      <c r="L205" s="24" t="s">
        <v>1047</v>
      </c>
      <c r="M205" s="24" t="s">
        <v>1047</v>
      </c>
      <c r="N205" s="70" t="s">
        <v>629</v>
      </c>
      <c r="O205" s="20" t="s">
        <v>41</v>
      </c>
      <c r="P205" s="74"/>
      <c r="Q205" s="74"/>
      <c r="R205" s="20" t="s">
        <v>975</v>
      </c>
      <c r="S205" s="20">
        <v>660</v>
      </c>
      <c r="T205" s="88" t="s">
        <v>37</v>
      </c>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c r="BM205" s="123"/>
      <c r="BN205" s="123"/>
      <c r="BO205" s="123"/>
      <c r="BP205" s="123"/>
      <c r="BQ205" s="123"/>
      <c r="BR205" s="123"/>
      <c r="BS205" s="123"/>
      <c r="BT205" s="123"/>
      <c r="BU205" s="123"/>
      <c r="BV205" s="123"/>
      <c r="BW205" s="123"/>
      <c r="BX205" s="123"/>
      <c r="BY205" s="123"/>
      <c r="BZ205" s="123"/>
      <c r="CA205" s="123"/>
      <c r="CB205" s="123"/>
      <c r="CC205" s="123"/>
      <c r="CD205" s="123"/>
      <c r="CE205" s="123"/>
      <c r="CF205" s="123"/>
      <c r="CG205" s="123"/>
      <c r="CH205" s="123"/>
      <c r="CI205" s="123"/>
      <c r="CJ205" s="123"/>
      <c r="CK205" s="123"/>
      <c r="CL205" s="123"/>
      <c r="CM205" s="123"/>
      <c r="CN205" s="123"/>
      <c r="CO205" s="123"/>
      <c r="CP205" s="123"/>
      <c r="CQ205" s="123"/>
      <c r="CR205" s="123"/>
      <c r="CS205" s="123"/>
      <c r="CT205" s="123"/>
      <c r="CU205" s="123"/>
      <c r="CV205" s="123"/>
      <c r="CW205" s="123"/>
      <c r="CX205" s="123"/>
      <c r="CY205" s="123"/>
      <c r="CZ205" s="123"/>
      <c r="DA205" s="123"/>
      <c r="DB205" s="123"/>
      <c r="DC205" s="123"/>
      <c r="DD205" s="123"/>
      <c r="DE205" s="123"/>
      <c r="DF205" s="123"/>
      <c r="DG205" s="123"/>
      <c r="DH205" s="123"/>
      <c r="DI205" s="123"/>
      <c r="DJ205" s="123"/>
      <c r="DK205" s="123"/>
      <c r="DL205" s="123"/>
      <c r="DM205" s="123"/>
      <c r="DN205" s="123"/>
      <c r="DO205" s="123"/>
      <c r="DP205" s="123"/>
      <c r="DQ205" s="123"/>
      <c r="DR205" s="123"/>
      <c r="DS205" s="123"/>
      <c r="DT205" s="123"/>
      <c r="DU205" s="123"/>
      <c r="DV205" s="123"/>
      <c r="DW205" s="123"/>
      <c r="DX205" s="123"/>
      <c r="DY205" s="123"/>
      <c r="DZ205" s="123"/>
      <c r="EA205" s="123"/>
      <c r="EB205" s="123"/>
      <c r="EC205" s="123"/>
      <c r="ED205" s="123"/>
      <c r="EE205" s="123"/>
      <c r="EF205" s="123"/>
      <c r="EG205" s="123"/>
      <c r="EH205" s="123"/>
      <c r="EI205" s="123"/>
      <c r="EJ205" s="123"/>
      <c r="EK205" s="123"/>
      <c r="EL205" s="123"/>
      <c r="EM205" s="123"/>
      <c r="EN205" s="123"/>
      <c r="EO205" s="123"/>
      <c r="EP205" s="123"/>
      <c r="EQ205" s="123"/>
      <c r="ER205" s="123"/>
      <c r="ES205" s="123"/>
      <c r="ET205" s="123"/>
      <c r="EU205" s="123"/>
      <c r="EV205" s="123"/>
      <c r="EW205" s="123"/>
      <c r="EX205" s="123"/>
      <c r="EY205" s="123"/>
      <c r="EZ205" s="123"/>
      <c r="FA205" s="123"/>
      <c r="FB205" s="123"/>
      <c r="FC205" s="123"/>
      <c r="FD205" s="123"/>
      <c r="FE205" s="123"/>
      <c r="FF205" s="123"/>
      <c r="FG205" s="123"/>
      <c r="FH205" s="123"/>
      <c r="FI205" s="123"/>
      <c r="FJ205" s="123"/>
      <c r="FK205" s="123"/>
      <c r="FL205" s="123"/>
      <c r="FM205" s="123"/>
      <c r="FN205" s="123"/>
      <c r="FO205" s="123"/>
      <c r="FP205" s="123"/>
      <c r="FQ205" s="123"/>
      <c r="FR205" s="123"/>
      <c r="FS205" s="123"/>
      <c r="FT205" s="123"/>
      <c r="FU205" s="123"/>
      <c r="FV205" s="123"/>
      <c r="FW205" s="123"/>
      <c r="FX205" s="123"/>
      <c r="FY205" s="123"/>
      <c r="FZ205" s="123"/>
      <c r="GA205" s="123"/>
      <c r="GB205" s="123"/>
      <c r="GC205" s="123"/>
      <c r="GD205" s="123"/>
      <c r="GE205" s="123"/>
      <c r="GF205" s="123"/>
      <c r="GG205" s="123"/>
      <c r="GH205" s="123"/>
      <c r="GI205" s="123"/>
      <c r="GJ205" s="123"/>
      <c r="GK205" s="123"/>
      <c r="GL205" s="123"/>
      <c r="GM205" s="123"/>
      <c r="GN205" s="123"/>
      <c r="GO205" s="123"/>
      <c r="GP205" s="123"/>
      <c r="GQ205" s="123"/>
      <c r="GR205" s="123"/>
      <c r="GS205" s="123"/>
      <c r="GT205" s="123"/>
      <c r="GU205" s="123"/>
      <c r="GV205" s="123"/>
      <c r="GW205" s="123"/>
      <c r="GX205" s="123"/>
      <c r="GY205" s="123"/>
      <c r="GZ205" s="123"/>
      <c r="HA205" s="123"/>
      <c r="HB205" s="123"/>
      <c r="HC205" s="123"/>
      <c r="HD205" s="123"/>
      <c r="HE205" s="123"/>
      <c r="HF205" s="123"/>
      <c r="HG205" s="123"/>
      <c r="HH205" s="123"/>
      <c r="HI205" s="123"/>
      <c r="HJ205" s="123"/>
      <c r="HK205" s="123"/>
      <c r="HL205" s="123"/>
      <c r="HM205" s="123"/>
      <c r="HN205" s="123"/>
      <c r="HO205" s="123"/>
      <c r="HP205" s="123"/>
      <c r="HQ205" s="123"/>
      <c r="HR205" s="123"/>
      <c r="HS205" s="123"/>
      <c r="HT205" s="123"/>
      <c r="HU205" s="123"/>
      <c r="HV205" s="123"/>
      <c r="HW205" s="123"/>
      <c r="HX205" s="123"/>
      <c r="HY205" s="123"/>
      <c r="HZ205" s="123"/>
      <c r="IA205" s="123"/>
      <c r="IB205" s="123"/>
    </row>
    <row r="206" spans="1:236" ht="13" customHeight="1">
      <c r="A206" s="34">
        <v>9781338357967</v>
      </c>
      <c r="B206" s="84" t="s">
        <v>1405</v>
      </c>
      <c r="C206" s="86">
        <v>9.99</v>
      </c>
      <c r="D206" s="25"/>
      <c r="E206" s="22">
        <f t="shared" si="3"/>
        <v>0</v>
      </c>
      <c r="F206" s="25" t="s">
        <v>1406</v>
      </c>
      <c r="G206" s="45" t="s">
        <v>28</v>
      </c>
      <c r="H206" s="24">
        <v>20</v>
      </c>
      <c r="I206" s="18" t="s">
        <v>636</v>
      </c>
      <c r="J206" s="14" t="s">
        <v>30</v>
      </c>
      <c r="K206" s="40">
        <v>43956</v>
      </c>
      <c r="L206" s="20" t="s">
        <v>629</v>
      </c>
      <c r="M206" s="20" t="s">
        <v>629</v>
      </c>
      <c r="N206" s="25" t="s">
        <v>316</v>
      </c>
      <c r="O206" s="18" t="s">
        <v>41</v>
      </c>
      <c r="P206" s="74"/>
      <c r="Q206" s="74"/>
      <c r="R206" s="18" t="s">
        <v>638</v>
      </c>
      <c r="S206" s="20">
        <v>540</v>
      </c>
      <c r="T206" s="88" t="s">
        <v>190</v>
      </c>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c r="BM206" s="123"/>
      <c r="BN206" s="123"/>
      <c r="BO206" s="123"/>
      <c r="BP206" s="123"/>
      <c r="BQ206" s="123"/>
      <c r="BR206" s="123"/>
      <c r="BS206" s="123"/>
      <c r="BT206" s="123"/>
      <c r="BU206" s="123"/>
      <c r="BV206" s="123"/>
      <c r="BW206" s="123"/>
      <c r="BX206" s="123"/>
      <c r="BY206" s="123"/>
      <c r="BZ206" s="123"/>
      <c r="CA206" s="123"/>
      <c r="CB206" s="123"/>
      <c r="CC206" s="123"/>
      <c r="CD206" s="123"/>
      <c r="CE206" s="123"/>
      <c r="CF206" s="123"/>
      <c r="CG206" s="123"/>
      <c r="CH206" s="123"/>
      <c r="CI206" s="123"/>
      <c r="CJ206" s="123"/>
      <c r="CK206" s="123"/>
      <c r="CL206" s="123"/>
      <c r="CM206" s="123"/>
      <c r="CN206" s="123"/>
      <c r="CO206" s="123"/>
      <c r="CP206" s="123"/>
      <c r="CQ206" s="123"/>
      <c r="CR206" s="123"/>
      <c r="CS206" s="123"/>
      <c r="CT206" s="123"/>
      <c r="CU206" s="123"/>
      <c r="CV206" s="123"/>
      <c r="CW206" s="123"/>
      <c r="CX206" s="123"/>
      <c r="CY206" s="123"/>
      <c r="CZ206" s="123"/>
      <c r="DA206" s="123"/>
      <c r="DB206" s="123"/>
      <c r="DC206" s="123"/>
      <c r="DD206" s="123"/>
      <c r="DE206" s="123"/>
      <c r="DF206" s="123"/>
      <c r="DG206" s="123"/>
      <c r="DH206" s="123"/>
      <c r="DI206" s="123"/>
      <c r="DJ206" s="123"/>
      <c r="DK206" s="123"/>
      <c r="DL206" s="123"/>
      <c r="DM206" s="123"/>
      <c r="DN206" s="123"/>
      <c r="DO206" s="123"/>
      <c r="DP206" s="123"/>
      <c r="DQ206" s="123"/>
      <c r="DR206" s="123"/>
      <c r="DS206" s="123"/>
      <c r="DT206" s="123"/>
      <c r="DU206" s="123"/>
      <c r="DV206" s="123"/>
      <c r="DW206" s="123"/>
      <c r="DX206" s="123"/>
      <c r="DY206" s="123"/>
      <c r="DZ206" s="123"/>
      <c r="EA206" s="123"/>
      <c r="EB206" s="123"/>
      <c r="EC206" s="123"/>
      <c r="ED206" s="123"/>
      <c r="EE206" s="123"/>
      <c r="EF206" s="123"/>
      <c r="EG206" s="123"/>
      <c r="EH206" s="123"/>
      <c r="EI206" s="123"/>
      <c r="EJ206" s="123"/>
      <c r="EK206" s="123"/>
      <c r="EL206" s="123"/>
      <c r="EM206" s="123"/>
      <c r="EN206" s="123"/>
      <c r="EO206" s="123"/>
      <c r="EP206" s="123"/>
      <c r="EQ206" s="123"/>
      <c r="ER206" s="123"/>
      <c r="ES206" s="123"/>
      <c r="ET206" s="123"/>
      <c r="EU206" s="123"/>
      <c r="EV206" s="123"/>
      <c r="EW206" s="123"/>
      <c r="EX206" s="123"/>
      <c r="EY206" s="123"/>
      <c r="EZ206" s="123"/>
      <c r="FA206" s="123"/>
      <c r="FB206" s="123"/>
      <c r="FC206" s="123"/>
      <c r="FD206" s="123"/>
      <c r="FE206" s="123"/>
      <c r="FF206" s="123"/>
      <c r="FG206" s="123"/>
      <c r="FH206" s="123"/>
      <c r="FI206" s="123"/>
      <c r="FJ206" s="123"/>
      <c r="FK206" s="123"/>
      <c r="FL206" s="123"/>
      <c r="FM206" s="123"/>
      <c r="FN206" s="123"/>
      <c r="FO206" s="123"/>
      <c r="FP206" s="123"/>
      <c r="FQ206" s="123"/>
      <c r="FR206" s="123"/>
      <c r="FS206" s="123"/>
      <c r="FT206" s="123"/>
      <c r="FU206" s="123"/>
      <c r="FV206" s="123"/>
      <c r="FW206" s="123"/>
      <c r="FX206" s="123"/>
      <c r="FY206" s="123"/>
      <c r="FZ206" s="123"/>
      <c r="GA206" s="123"/>
      <c r="GB206" s="123"/>
      <c r="GC206" s="123"/>
      <c r="GD206" s="123"/>
      <c r="GE206" s="123"/>
      <c r="GF206" s="123"/>
      <c r="GG206" s="123"/>
      <c r="GH206" s="123"/>
      <c r="GI206" s="123"/>
      <c r="GJ206" s="123"/>
      <c r="GK206" s="123"/>
      <c r="GL206" s="123"/>
      <c r="GM206" s="123"/>
      <c r="GN206" s="123"/>
      <c r="GO206" s="123"/>
      <c r="GP206" s="123"/>
      <c r="GQ206" s="123"/>
      <c r="GR206" s="123"/>
      <c r="GS206" s="123"/>
      <c r="GT206" s="123"/>
      <c r="GU206" s="123"/>
      <c r="GV206" s="123"/>
      <c r="GW206" s="123"/>
      <c r="GX206" s="123"/>
      <c r="GY206" s="123"/>
      <c r="GZ206" s="123"/>
      <c r="HA206" s="123"/>
      <c r="HB206" s="123"/>
      <c r="HC206" s="123"/>
      <c r="HD206" s="123"/>
      <c r="HE206" s="123"/>
      <c r="HF206" s="123"/>
      <c r="HG206" s="123"/>
      <c r="HH206" s="123"/>
      <c r="HI206" s="123"/>
      <c r="HJ206" s="123"/>
      <c r="HK206" s="123"/>
      <c r="HL206" s="123"/>
      <c r="HM206" s="123"/>
      <c r="HN206" s="123"/>
      <c r="HO206" s="123"/>
      <c r="HP206" s="123"/>
      <c r="HQ206" s="123"/>
      <c r="HR206" s="123"/>
      <c r="HS206" s="123"/>
      <c r="HT206" s="123"/>
      <c r="HU206" s="123"/>
      <c r="HV206" s="123"/>
      <c r="HW206" s="123"/>
      <c r="HX206" s="123"/>
      <c r="HY206" s="123"/>
      <c r="HZ206" s="123"/>
      <c r="IA206" s="123"/>
      <c r="IB206" s="123"/>
    </row>
    <row r="207" spans="1:236" ht="13" customHeight="1">
      <c r="A207" s="34">
        <v>9781338665277</v>
      </c>
      <c r="B207" s="84" t="s">
        <v>1407</v>
      </c>
      <c r="C207" s="86">
        <v>8.99</v>
      </c>
      <c r="D207" s="25"/>
      <c r="E207" s="22">
        <f t="shared" si="3"/>
        <v>0</v>
      </c>
      <c r="F207" s="25" t="s">
        <v>1121</v>
      </c>
      <c r="G207" s="96" t="s">
        <v>1053</v>
      </c>
      <c r="H207" s="24">
        <v>48</v>
      </c>
      <c r="I207" s="18" t="s">
        <v>636</v>
      </c>
      <c r="J207" s="14" t="s">
        <v>30</v>
      </c>
      <c r="K207" s="40">
        <v>44075</v>
      </c>
      <c r="L207" s="20" t="s">
        <v>629</v>
      </c>
      <c r="M207" s="20" t="s">
        <v>629</v>
      </c>
      <c r="N207" s="25" t="s">
        <v>316</v>
      </c>
      <c r="O207" s="18" t="s">
        <v>41</v>
      </c>
      <c r="P207" s="37"/>
      <c r="Q207" s="37"/>
      <c r="R207" s="18" t="s">
        <v>638</v>
      </c>
      <c r="S207" s="20"/>
      <c r="T207" s="88" t="s">
        <v>37</v>
      </c>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c r="BM207" s="123"/>
      <c r="BN207" s="123"/>
      <c r="BO207" s="123"/>
      <c r="BP207" s="123"/>
      <c r="BQ207" s="123"/>
      <c r="BR207" s="123"/>
      <c r="BS207" s="123"/>
      <c r="BT207" s="123"/>
      <c r="BU207" s="123"/>
      <c r="BV207" s="123"/>
      <c r="BW207" s="123"/>
      <c r="BX207" s="123"/>
      <c r="BY207" s="123"/>
      <c r="BZ207" s="123"/>
      <c r="CA207" s="123"/>
      <c r="CB207" s="123"/>
      <c r="CC207" s="123"/>
      <c r="CD207" s="123"/>
      <c r="CE207" s="123"/>
      <c r="CF207" s="123"/>
      <c r="CG207" s="123"/>
      <c r="CH207" s="123"/>
      <c r="CI207" s="123"/>
      <c r="CJ207" s="123"/>
      <c r="CK207" s="123"/>
      <c r="CL207" s="123"/>
      <c r="CM207" s="123"/>
      <c r="CN207" s="123"/>
      <c r="CO207" s="123"/>
      <c r="CP207" s="123"/>
      <c r="CQ207" s="123"/>
      <c r="CR207" s="123"/>
      <c r="CS207" s="123"/>
      <c r="CT207" s="123"/>
      <c r="CU207" s="123"/>
      <c r="CV207" s="123"/>
      <c r="CW207" s="123"/>
      <c r="CX207" s="123"/>
      <c r="CY207" s="123"/>
      <c r="CZ207" s="123"/>
      <c r="DA207" s="123"/>
      <c r="DB207" s="123"/>
      <c r="DC207" s="123"/>
      <c r="DD207" s="123"/>
      <c r="DE207" s="123"/>
      <c r="DF207" s="123"/>
      <c r="DG207" s="123"/>
      <c r="DH207" s="123"/>
      <c r="DI207" s="123"/>
      <c r="DJ207" s="123"/>
      <c r="DK207" s="123"/>
      <c r="DL207" s="123"/>
      <c r="DM207" s="123"/>
      <c r="DN207" s="123"/>
      <c r="DO207" s="123"/>
      <c r="DP207" s="123"/>
      <c r="DQ207" s="123"/>
      <c r="DR207" s="123"/>
      <c r="DS207" s="123"/>
      <c r="DT207" s="123"/>
      <c r="DU207" s="123"/>
      <c r="DV207" s="123"/>
      <c r="DW207" s="123"/>
      <c r="DX207" s="123"/>
      <c r="DY207" s="123"/>
      <c r="DZ207" s="123"/>
      <c r="EA207" s="123"/>
      <c r="EB207" s="123"/>
      <c r="EC207" s="123"/>
      <c r="ED207" s="123"/>
      <c r="EE207" s="123"/>
      <c r="EF207" s="123"/>
      <c r="EG207" s="123"/>
      <c r="EH207" s="123"/>
      <c r="EI207" s="123"/>
      <c r="EJ207" s="123"/>
      <c r="EK207" s="123"/>
      <c r="EL207" s="123"/>
      <c r="EM207" s="123"/>
      <c r="EN207" s="123"/>
      <c r="EO207" s="123"/>
      <c r="EP207" s="123"/>
      <c r="EQ207" s="123"/>
      <c r="ER207" s="123"/>
      <c r="ES207" s="123"/>
      <c r="ET207" s="123"/>
      <c r="EU207" s="123"/>
      <c r="EV207" s="123"/>
      <c r="EW207" s="123"/>
      <c r="EX207" s="123"/>
      <c r="EY207" s="123"/>
      <c r="EZ207" s="123"/>
      <c r="FA207" s="123"/>
      <c r="FB207" s="123"/>
      <c r="FC207" s="123"/>
      <c r="FD207" s="123"/>
      <c r="FE207" s="123"/>
      <c r="FF207" s="123"/>
      <c r="FG207" s="123"/>
      <c r="FH207" s="123"/>
      <c r="FI207" s="123"/>
      <c r="FJ207" s="123"/>
      <c r="FK207" s="123"/>
      <c r="FL207" s="123"/>
      <c r="FM207" s="123"/>
      <c r="FN207" s="123"/>
      <c r="FO207" s="123"/>
      <c r="FP207" s="123"/>
      <c r="FQ207" s="123"/>
      <c r="FR207" s="123"/>
      <c r="FS207" s="123"/>
      <c r="FT207" s="123"/>
      <c r="FU207" s="123"/>
      <c r="FV207" s="123"/>
      <c r="FW207" s="123"/>
      <c r="FX207" s="123"/>
      <c r="FY207" s="123"/>
      <c r="FZ207" s="123"/>
      <c r="GA207" s="123"/>
      <c r="GB207" s="123"/>
      <c r="GC207" s="123"/>
      <c r="GD207" s="123"/>
      <c r="GE207" s="123"/>
      <c r="GF207" s="123"/>
      <c r="GG207" s="123"/>
      <c r="GH207" s="123"/>
      <c r="GI207" s="123"/>
      <c r="GJ207" s="123"/>
      <c r="GK207" s="123"/>
      <c r="GL207" s="123"/>
      <c r="GM207" s="123"/>
      <c r="GN207" s="123"/>
      <c r="GO207" s="123"/>
      <c r="GP207" s="123"/>
      <c r="GQ207" s="123"/>
      <c r="GR207" s="123"/>
      <c r="GS207" s="123"/>
      <c r="GT207" s="123"/>
      <c r="GU207" s="123"/>
      <c r="GV207" s="123"/>
      <c r="GW207" s="123"/>
      <c r="GX207" s="123"/>
      <c r="GY207" s="123"/>
      <c r="GZ207" s="123"/>
      <c r="HA207" s="123"/>
      <c r="HB207" s="123"/>
      <c r="HC207" s="123"/>
      <c r="HD207" s="123"/>
      <c r="HE207" s="123"/>
      <c r="HF207" s="123"/>
      <c r="HG207" s="123"/>
      <c r="HH207" s="123"/>
      <c r="HI207" s="123"/>
      <c r="HJ207" s="123"/>
      <c r="HK207" s="123"/>
      <c r="HL207" s="123"/>
      <c r="HM207" s="123"/>
      <c r="HN207" s="123"/>
      <c r="HO207" s="123"/>
      <c r="HP207" s="123"/>
      <c r="HQ207" s="123"/>
      <c r="HR207" s="123"/>
      <c r="HS207" s="123"/>
      <c r="HT207" s="123"/>
      <c r="HU207" s="123"/>
      <c r="HV207" s="123"/>
      <c r="HW207" s="123"/>
      <c r="HX207" s="123"/>
      <c r="HY207" s="123"/>
      <c r="HZ207" s="123"/>
      <c r="IA207" s="123"/>
      <c r="IB207" s="123"/>
    </row>
    <row r="208" spans="1:236" ht="13" customHeight="1">
      <c r="A208" s="34">
        <v>9781338343687</v>
      </c>
      <c r="B208" s="84" t="s">
        <v>1408</v>
      </c>
      <c r="C208" s="86">
        <v>8.99</v>
      </c>
      <c r="D208" s="25"/>
      <c r="E208" s="22">
        <f t="shared" si="3"/>
        <v>0</v>
      </c>
      <c r="F208" s="25" t="s">
        <v>1409</v>
      </c>
      <c r="G208" s="45" t="s">
        <v>28</v>
      </c>
      <c r="H208" s="24">
        <v>40</v>
      </c>
      <c r="I208" s="18" t="s">
        <v>636</v>
      </c>
      <c r="J208" s="14" t="s">
        <v>30</v>
      </c>
      <c r="K208" s="40">
        <v>44044</v>
      </c>
      <c r="L208" s="20" t="s">
        <v>629</v>
      </c>
      <c r="M208" s="20" t="s">
        <v>629</v>
      </c>
      <c r="N208" s="25" t="s">
        <v>629</v>
      </c>
      <c r="O208" s="18" t="s">
        <v>41</v>
      </c>
      <c r="P208" s="37"/>
      <c r="Q208" s="37"/>
      <c r="R208" s="18" t="s">
        <v>638</v>
      </c>
      <c r="S208" s="20">
        <v>500</v>
      </c>
      <c r="T208" s="88" t="s">
        <v>37</v>
      </c>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c r="BM208" s="123"/>
      <c r="BN208" s="123"/>
      <c r="BO208" s="123"/>
      <c r="BP208" s="123"/>
      <c r="BQ208" s="123"/>
      <c r="BR208" s="123"/>
      <c r="BS208" s="123"/>
      <c r="BT208" s="123"/>
      <c r="BU208" s="123"/>
      <c r="BV208" s="123"/>
      <c r="BW208" s="123"/>
      <c r="BX208" s="123"/>
      <c r="BY208" s="123"/>
      <c r="BZ208" s="123"/>
      <c r="CA208" s="123"/>
      <c r="CB208" s="123"/>
      <c r="CC208" s="123"/>
      <c r="CD208" s="123"/>
      <c r="CE208" s="123"/>
      <c r="CF208" s="123"/>
      <c r="CG208" s="123"/>
      <c r="CH208" s="123"/>
      <c r="CI208" s="123"/>
      <c r="CJ208" s="123"/>
      <c r="CK208" s="123"/>
      <c r="CL208" s="123"/>
      <c r="CM208" s="123"/>
      <c r="CN208" s="123"/>
      <c r="CO208" s="123"/>
      <c r="CP208" s="123"/>
      <c r="CQ208" s="123"/>
      <c r="CR208" s="123"/>
      <c r="CS208" s="123"/>
      <c r="CT208" s="123"/>
      <c r="CU208" s="123"/>
      <c r="CV208" s="123"/>
      <c r="CW208" s="123"/>
      <c r="CX208" s="123"/>
      <c r="CY208" s="123"/>
      <c r="CZ208" s="123"/>
      <c r="DA208" s="123"/>
      <c r="DB208" s="123"/>
      <c r="DC208" s="123"/>
      <c r="DD208" s="123"/>
      <c r="DE208" s="123"/>
      <c r="DF208" s="123"/>
      <c r="DG208" s="123"/>
      <c r="DH208" s="123"/>
      <c r="DI208" s="123"/>
      <c r="DJ208" s="123"/>
      <c r="DK208" s="123"/>
      <c r="DL208" s="123"/>
      <c r="DM208" s="123"/>
      <c r="DN208" s="123"/>
      <c r="DO208" s="123"/>
      <c r="DP208" s="123"/>
      <c r="DQ208" s="123"/>
      <c r="DR208" s="123"/>
      <c r="DS208" s="123"/>
      <c r="DT208" s="123"/>
      <c r="DU208" s="123"/>
      <c r="DV208" s="123"/>
      <c r="DW208" s="123"/>
      <c r="DX208" s="123"/>
      <c r="DY208" s="123"/>
      <c r="DZ208" s="123"/>
      <c r="EA208" s="123"/>
      <c r="EB208" s="123"/>
      <c r="EC208" s="123"/>
      <c r="ED208" s="123"/>
      <c r="EE208" s="123"/>
      <c r="EF208" s="123"/>
      <c r="EG208" s="123"/>
      <c r="EH208" s="123"/>
      <c r="EI208" s="123"/>
      <c r="EJ208" s="123"/>
      <c r="EK208" s="123"/>
      <c r="EL208" s="123"/>
      <c r="EM208" s="123"/>
      <c r="EN208" s="123"/>
      <c r="EO208" s="123"/>
      <c r="EP208" s="123"/>
      <c r="EQ208" s="123"/>
      <c r="ER208" s="123"/>
      <c r="ES208" s="123"/>
      <c r="ET208" s="123"/>
      <c r="EU208" s="123"/>
      <c r="EV208" s="123"/>
      <c r="EW208" s="123"/>
      <c r="EX208" s="123"/>
      <c r="EY208" s="123"/>
      <c r="EZ208" s="123"/>
      <c r="FA208" s="123"/>
      <c r="FB208" s="123"/>
      <c r="FC208" s="123"/>
      <c r="FD208" s="123"/>
      <c r="FE208" s="123"/>
      <c r="FF208" s="123"/>
      <c r="FG208" s="123"/>
      <c r="FH208" s="123"/>
      <c r="FI208" s="123"/>
      <c r="FJ208" s="123"/>
      <c r="FK208" s="123"/>
      <c r="FL208" s="123"/>
      <c r="FM208" s="123"/>
      <c r="FN208" s="123"/>
      <c r="FO208" s="123"/>
      <c r="FP208" s="123"/>
      <c r="FQ208" s="123"/>
      <c r="FR208" s="123"/>
      <c r="FS208" s="123"/>
      <c r="FT208" s="123"/>
      <c r="FU208" s="123"/>
      <c r="FV208" s="123"/>
      <c r="FW208" s="123"/>
      <c r="FX208" s="123"/>
      <c r="FY208" s="123"/>
      <c r="FZ208" s="123"/>
      <c r="GA208" s="123"/>
      <c r="GB208" s="123"/>
      <c r="GC208" s="123"/>
      <c r="GD208" s="123"/>
      <c r="GE208" s="123"/>
      <c r="GF208" s="123"/>
      <c r="GG208" s="123"/>
      <c r="GH208" s="123"/>
      <c r="GI208" s="123"/>
      <c r="GJ208" s="123"/>
      <c r="GK208" s="123"/>
      <c r="GL208" s="123"/>
      <c r="GM208" s="123"/>
      <c r="GN208" s="123"/>
      <c r="GO208" s="123"/>
      <c r="GP208" s="123"/>
      <c r="GQ208" s="123"/>
      <c r="GR208" s="123"/>
      <c r="GS208" s="123"/>
      <c r="GT208" s="123"/>
      <c r="GU208" s="123"/>
      <c r="GV208" s="123"/>
      <c r="GW208" s="123"/>
      <c r="GX208" s="123"/>
      <c r="GY208" s="123"/>
      <c r="GZ208" s="123"/>
      <c r="HA208" s="123"/>
      <c r="HB208" s="123"/>
      <c r="HC208" s="123"/>
      <c r="HD208" s="123"/>
      <c r="HE208" s="123"/>
      <c r="HF208" s="123"/>
      <c r="HG208" s="123"/>
      <c r="HH208" s="123"/>
      <c r="HI208" s="123"/>
      <c r="HJ208" s="123"/>
      <c r="HK208" s="123"/>
      <c r="HL208" s="123"/>
      <c r="HM208" s="123"/>
      <c r="HN208" s="123"/>
      <c r="HO208" s="123"/>
      <c r="HP208" s="123"/>
      <c r="HQ208" s="123"/>
      <c r="HR208" s="123"/>
      <c r="HS208" s="123"/>
      <c r="HT208" s="123"/>
      <c r="HU208" s="123"/>
      <c r="HV208" s="123"/>
      <c r="HW208" s="123"/>
      <c r="HX208" s="123"/>
      <c r="HY208" s="123"/>
      <c r="HZ208" s="123"/>
      <c r="IA208" s="123"/>
      <c r="IB208" s="123"/>
    </row>
    <row r="209" spans="1:236" ht="13" customHeight="1">
      <c r="A209" s="34">
        <v>9781338359794</v>
      </c>
      <c r="B209" s="84" t="s">
        <v>1410</v>
      </c>
      <c r="C209" s="86">
        <v>7.99</v>
      </c>
      <c r="D209" s="25"/>
      <c r="E209" s="22">
        <f t="shared" si="3"/>
        <v>0</v>
      </c>
      <c r="F209" s="25" t="s">
        <v>1085</v>
      </c>
      <c r="G209" s="45" t="s">
        <v>28</v>
      </c>
      <c r="H209" s="24">
        <v>32</v>
      </c>
      <c r="I209" s="18" t="s">
        <v>636</v>
      </c>
      <c r="J209" s="14" t="s">
        <v>30</v>
      </c>
      <c r="K209" s="40">
        <v>44013</v>
      </c>
      <c r="L209" s="20" t="s">
        <v>629</v>
      </c>
      <c r="M209" s="20" t="s">
        <v>629</v>
      </c>
      <c r="N209" s="25" t="s">
        <v>316</v>
      </c>
      <c r="O209" s="18" t="s">
        <v>41</v>
      </c>
      <c r="P209" s="37"/>
      <c r="Q209" s="37"/>
      <c r="R209" s="18" t="s">
        <v>638</v>
      </c>
      <c r="S209" s="20">
        <v>320</v>
      </c>
      <c r="T209" s="88" t="s">
        <v>1064</v>
      </c>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c r="BM209" s="123"/>
      <c r="BN209" s="123"/>
      <c r="BO209" s="123"/>
      <c r="BP209" s="123"/>
      <c r="BQ209" s="123"/>
      <c r="BR209" s="123"/>
      <c r="BS209" s="123"/>
      <c r="BT209" s="123"/>
      <c r="BU209" s="123"/>
      <c r="BV209" s="123"/>
      <c r="BW209" s="123"/>
      <c r="BX209" s="123"/>
      <c r="BY209" s="123"/>
      <c r="BZ209" s="123"/>
      <c r="CA209" s="123"/>
      <c r="CB209" s="123"/>
      <c r="CC209" s="123"/>
      <c r="CD209" s="123"/>
      <c r="CE209" s="123"/>
      <c r="CF209" s="123"/>
      <c r="CG209" s="123"/>
      <c r="CH209" s="123"/>
      <c r="CI209" s="123"/>
      <c r="CJ209" s="123"/>
      <c r="CK209" s="123"/>
      <c r="CL209" s="123"/>
      <c r="CM209" s="123"/>
      <c r="CN209" s="123"/>
      <c r="CO209" s="123"/>
      <c r="CP209" s="123"/>
      <c r="CQ209" s="123"/>
      <c r="CR209" s="123"/>
      <c r="CS209" s="123"/>
      <c r="CT209" s="123"/>
      <c r="CU209" s="123"/>
      <c r="CV209" s="123"/>
      <c r="CW209" s="123"/>
      <c r="CX209" s="123"/>
      <c r="CY209" s="123"/>
      <c r="CZ209" s="123"/>
      <c r="DA209" s="123"/>
      <c r="DB209" s="123"/>
      <c r="DC209" s="123"/>
      <c r="DD209" s="123"/>
      <c r="DE209" s="123"/>
      <c r="DF209" s="123"/>
      <c r="DG209" s="123"/>
      <c r="DH209" s="123"/>
      <c r="DI209" s="123"/>
      <c r="DJ209" s="123"/>
      <c r="DK209" s="123"/>
      <c r="DL209" s="123"/>
      <c r="DM209" s="123"/>
      <c r="DN209" s="123"/>
      <c r="DO209" s="123"/>
      <c r="DP209" s="123"/>
      <c r="DQ209" s="123"/>
      <c r="DR209" s="123"/>
      <c r="DS209" s="123"/>
      <c r="DT209" s="123"/>
      <c r="DU209" s="123"/>
      <c r="DV209" s="123"/>
      <c r="DW209" s="123"/>
      <c r="DX209" s="123"/>
      <c r="DY209" s="123"/>
      <c r="DZ209" s="123"/>
      <c r="EA209" s="123"/>
      <c r="EB209" s="123"/>
      <c r="EC209" s="123"/>
      <c r="ED209" s="123"/>
      <c r="EE209" s="123"/>
      <c r="EF209" s="123"/>
      <c r="EG209" s="123"/>
      <c r="EH209" s="123"/>
      <c r="EI209" s="123"/>
      <c r="EJ209" s="123"/>
      <c r="EK209" s="123"/>
      <c r="EL209" s="123"/>
      <c r="EM209" s="123"/>
      <c r="EN209" s="123"/>
      <c r="EO209" s="123"/>
      <c r="EP209" s="123"/>
      <c r="EQ209" s="123"/>
      <c r="ER209" s="123"/>
      <c r="ES209" s="123"/>
      <c r="ET209" s="123"/>
      <c r="EU209" s="123"/>
      <c r="EV209" s="123"/>
      <c r="EW209" s="123"/>
      <c r="EX209" s="123"/>
      <c r="EY209" s="123"/>
      <c r="EZ209" s="123"/>
      <c r="FA209" s="123"/>
      <c r="FB209" s="123"/>
      <c r="FC209" s="123"/>
      <c r="FD209" s="123"/>
      <c r="FE209" s="123"/>
      <c r="FF209" s="123"/>
      <c r="FG209" s="123"/>
      <c r="FH209" s="123"/>
      <c r="FI209" s="123"/>
      <c r="FJ209" s="123"/>
      <c r="FK209" s="123"/>
      <c r="FL209" s="123"/>
      <c r="FM209" s="123"/>
      <c r="FN209" s="123"/>
      <c r="FO209" s="123"/>
      <c r="FP209" s="123"/>
      <c r="FQ209" s="123"/>
      <c r="FR209" s="123"/>
      <c r="FS209" s="123"/>
      <c r="FT209" s="123"/>
      <c r="FU209" s="123"/>
      <c r="FV209" s="123"/>
      <c r="FW209" s="123"/>
      <c r="FX209" s="123"/>
      <c r="FY209" s="123"/>
      <c r="FZ209" s="123"/>
      <c r="GA209" s="123"/>
      <c r="GB209" s="123"/>
      <c r="GC209" s="123"/>
      <c r="GD209" s="123"/>
      <c r="GE209" s="123"/>
      <c r="GF209" s="123"/>
      <c r="GG209" s="123"/>
      <c r="GH209" s="123"/>
      <c r="GI209" s="123"/>
      <c r="GJ209" s="123"/>
      <c r="GK209" s="123"/>
      <c r="GL209" s="123"/>
      <c r="GM209" s="123"/>
      <c r="GN209" s="123"/>
      <c r="GO209" s="123"/>
      <c r="GP209" s="123"/>
      <c r="GQ209" s="123"/>
      <c r="GR209" s="123"/>
      <c r="GS209" s="123"/>
      <c r="GT209" s="123"/>
      <c r="GU209" s="123"/>
      <c r="GV209" s="123"/>
      <c r="GW209" s="123"/>
      <c r="GX209" s="123"/>
      <c r="GY209" s="123"/>
      <c r="GZ209" s="123"/>
      <c r="HA209" s="123"/>
      <c r="HB209" s="123"/>
      <c r="HC209" s="123"/>
      <c r="HD209" s="123"/>
      <c r="HE209" s="123"/>
      <c r="HF209" s="123"/>
      <c r="HG209" s="123"/>
      <c r="HH209" s="123"/>
      <c r="HI209" s="123"/>
      <c r="HJ209" s="123"/>
      <c r="HK209" s="123"/>
      <c r="HL209" s="123"/>
      <c r="HM209" s="123"/>
      <c r="HN209" s="123"/>
      <c r="HO209" s="123"/>
      <c r="HP209" s="123"/>
      <c r="HQ209" s="123"/>
      <c r="HR209" s="123"/>
      <c r="HS209" s="123"/>
      <c r="HT209" s="123"/>
      <c r="HU209" s="123"/>
      <c r="HV209" s="123"/>
      <c r="HW209" s="123"/>
      <c r="HX209" s="123"/>
      <c r="HY209" s="123"/>
      <c r="HZ209" s="123"/>
      <c r="IA209" s="123"/>
      <c r="IB209" s="123"/>
    </row>
    <row r="210" spans="1:236" ht="13" customHeight="1">
      <c r="A210" s="34">
        <v>9781338565836</v>
      </c>
      <c r="B210" s="84" t="s">
        <v>1411</v>
      </c>
      <c r="C210" s="86">
        <v>9.99</v>
      </c>
      <c r="D210" s="25"/>
      <c r="E210" s="22">
        <f t="shared" si="3"/>
        <v>0</v>
      </c>
      <c r="F210" s="25" t="s">
        <v>1099</v>
      </c>
      <c r="G210" s="45" t="s">
        <v>28</v>
      </c>
      <c r="H210" s="24">
        <v>32</v>
      </c>
      <c r="I210" s="18" t="s">
        <v>636</v>
      </c>
      <c r="J210" s="14" t="s">
        <v>30</v>
      </c>
      <c r="K210" s="40">
        <v>44075</v>
      </c>
      <c r="L210" s="20" t="s">
        <v>629</v>
      </c>
      <c r="M210" s="20" t="s">
        <v>629</v>
      </c>
      <c r="N210" s="25" t="s">
        <v>629</v>
      </c>
      <c r="O210" s="18" t="s">
        <v>41</v>
      </c>
      <c r="P210" s="37"/>
      <c r="Q210" s="37"/>
      <c r="R210" s="18" t="s">
        <v>638</v>
      </c>
      <c r="S210" s="20"/>
      <c r="T210" s="88" t="s">
        <v>37</v>
      </c>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c r="BM210" s="123"/>
      <c r="BN210" s="123"/>
      <c r="BO210" s="123"/>
      <c r="BP210" s="123"/>
      <c r="BQ210" s="123"/>
      <c r="BR210" s="123"/>
      <c r="BS210" s="123"/>
      <c r="BT210" s="123"/>
      <c r="BU210" s="123"/>
      <c r="BV210" s="123"/>
      <c r="BW210" s="123"/>
      <c r="BX210" s="123"/>
      <c r="BY210" s="123"/>
      <c r="BZ210" s="123"/>
      <c r="CA210" s="123"/>
      <c r="CB210" s="123"/>
      <c r="CC210" s="123"/>
      <c r="CD210" s="123"/>
      <c r="CE210" s="123"/>
      <c r="CF210" s="123"/>
      <c r="CG210" s="123"/>
      <c r="CH210" s="123"/>
      <c r="CI210" s="123"/>
      <c r="CJ210" s="123"/>
      <c r="CK210" s="123"/>
      <c r="CL210" s="123"/>
      <c r="CM210" s="123"/>
      <c r="CN210" s="123"/>
      <c r="CO210" s="123"/>
      <c r="CP210" s="123"/>
      <c r="CQ210" s="123"/>
      <c r="CR210" s="123"/>
      <c r="CS210" s="123"/>
      <c r="CT210" s="123"/>
      <c r="CU210" s="123"/>
      <c r="CV210" s="123"/>
      <c r="CW210" s="123"/>
      <c r="CX210" s="123"/>
      <c r="CY210" s="123"/>
      <c r="CZ210" s="123"/>
      <c r="DA210" s="123"/>
      <c r="DB210" s="123"/>
      <c r="DC210" s="123"/>
      <c r="DD210" s="123"/>
      <c r="DE210" s="123"/>
      <c r="DF210" s="123"/>
      <c r="DG210" s="123"/>
      <c r="DH210" s="123"/>
      <c r="DI210" s="123"/>
      <c r="DJ210" s="123"/>
      <c r="DK210" s="123"/>
      <c r="DL210" s="123"/>
      <c r="DM210" s="123"/>
      <c r="DN210" s="123"/>
      <c r="DO210" s="123"/>
      <c r="DP210" s="123"/>
      <c r="DQ210" s="123"/>
      <c r="DR210" s="123"/>
      <c r="DS210" s="123"/>
      <c r="DT210" s="123"/>
      <c r="DU210" s="123"/>
      <c r="DV210" s="123"/>
      <c r="DW210" s="123"/>
      <c r="DX210" s="123"/>
      <c r="DY210" s="123"/>
      <c r="DZ210" s="123"/>
      <c r="EA210" s="123"/>
      <c r="EB210" s="123"/>
      <c r="EC210" s="123"/>
      <c r="ED210" s="123"/>
      <c r="EE210" s="123"/>
      <c r="EF210" s="123"/>
      <c r="EG210" s="123"/>
      <c r="EH210" s="123"/>
      <c r="EI210" s="123"/>
      <c r="EJ210" s="123"/>
      <c r="EK210" s="123"/>
      <c r="EL210" s="123"/>
      <c r="EM210" s="123"/>
      <c r="EN210" s="123"/>
      <c r="EO210" s="123"/>
      <c r="EP210" s="123"/>
      <c r="EQ210" s="123"/>
      <c r="ER210" s="123"/>
      <c r="ES210" s="123"/>
      <c r="ET210" s="123"/>
      <c r="EU210" s="123"/>
      <c r="EV210" s="123"/>
      <c r="EW210" s="123"/>
      <c r="EX210" s="123"/>
      <c r="EY210" s="123"/>
      <c r="EZ210" s="123"/>
      <c r="FA210" s="123"/>
      <c r="FB210" s="123"/>
      <c r="FC210" s="123"/>
      <c r="FD210" s="123"/>
      <c r="FE210" s="123"/>
      <c r="FF210" s="123"/>
      <c r="FG210" s="123"/>
      <c r="FH210" s="123"/>
      <c r="FI210" s="123"/>
      <c r="FJ210" s="123"/>
      <c r="FK210" s="123"/>
      <c r="FL210" s="123"/>
      <c r="FM210" s="123"/>
      <c r="FN210" s="123"/>
      <c r="FO210" s="123"/>
      <c r="FP210" s="123"/>
      <c r="FQ210" s="123"/>
      <c r="FR210" s="123"/>
      <c r="FS210" s="123"/>
      <c r="FT210" s="123"/>
      <c r="FU210" s="123"/>
      <c r="FV210" s="123"/>
      <c r="FW210" s="123"/>
      <c r="FX210" s="123"/>
      <c r="FY210" s="123"/>
      <c r="FZ210" s="123"/>
      <c r="GA210" s="123"/>
      <c r="GB210" s="123"/>
      <c r="GC210" s="123"/>
      <c r="GD210" s="123"/>
      <c r="GE210" s="123"/>
      <c r="GF210" s="123"/>
      <c r="GG210" s="123"/>
      <c r="GH210" s="123"/>
      <c r="GI210" s="123"/>
      <c r="GJ210" s="123"/>
      <c r="GK210" s="123"/>
      <c r="GL210" s="123"/>
      <c r="GM210" s="123"/>
      <c r="GN210" s="123"/>
      <c r="GO210" s="123"/>
      <c r="GP210" s="123"/>
      <c r="GQ210" s="123"/>
      <c r="GR210" s="123"/>
      <c r="GS210" s="123"/>
      <c r="GT210" s="123"/>
      <c r="GU210" s="123"/>
      <c r="GV210" s="123"/>
      <c r="GW210" s="123"/>
      <c r="GX210" s="123"/>
      <c r="GY210" s="123"/>
      <c r="GZ210" s="123"/>
      <c r="HA210" s="123"/>
      <c r="HB210" s="123"/>
      <c r="HC210" s="123"/>
      <c r="HD210" s="123"/>
      <c r="HE210" s="123"/>
      <c r="HF210" s="123"/>
      <c r="HG210" s="123"/>
      <c r="HH210" s="123"/>
      <c r="HI210" s="123"/>
      <c r="HJ210" s="123"/>
      <c r="HK210" s="123"/>
      <c r="HL210" s="123"/>
      <c r="HM210" s="123"/>
      <c r="HN210" s="123"/>
      <c r="HO210" s="123"/>
      <c r="HP210" s="123"/>
      <c r="HQ210" s="123"/>
      <c r="HR210" s="123"/>
      <c r="HS210" s="123"/>
      <c r="HT210" s="123"/>
      <c r="HU210" s="123"/>
      <c r="HV210" s="123"/>
      <c r="HW210" s="123"/>
      <c r="HX210" s="123"/>
      <c r="HY210" s="123"/>
      <c r="HZ210" s="123"/>
      <c r="IA210" s="123"/>
      <c r="IB210" s="123"/>
    </row>
    <row r="211" spans="1:236" ht="13" customHeight="1">
      <c r="A211" s="34">
        <v>9781338324976</v>
      </c>
      <c r="B211" s="84" t="s">
        <v>1412</v>
      </c>
      <c r="C211" s="86">
        <v>9.99</v>
      </c>
      <c r="D211" s="25"/>
      <c r="E211" s="22">
        <f t="shared" si="3"/>
        <v>0</v>
      </c>
      <c r="F211" s="25" t="s">
        <v>1413</v>
      </c>
      <c r="G211" s="45" t="s">
        <v>28</v>
      </c>
      <c r="H211" s="24">
        <v>32</v>
      </c>
      <c r="I211" s="18" t="s">
        <v>636</v>
      </c>
      <c r="J211" s="14" t="s">
        <v>30</v>
      </c>
      <c r="K211" s="40">
        <v>44136</v>
      </c>
      <c r="L211" s="20" t="s">
        <v>629</v>
      </c>
      <c r="M211" s="20" t="s">
        <v>629</v>
      </c>
      <c r="N211" s="25" t="s">
        <v>316</v>
      </c>
      <c r="O211" s="18" t="s">
        <v>41</v>
      </c>
      <c r="P211" s="37"/>
      <c r="Q211" s="37"/>
      <c r="R211" s="18" t="s">
        <v>638</v>
      </c>
      <c r="S211" s="20"/>
      <c r="T211" s="88" t="s">
        <v>37</v>
      </c>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c r="BY211" s="124"/>
      <c r="BZ211" s="124"/>
      <c r="CA211" s="124"/>
      <c r="CB211" s="124"/>
      <c r="CC211" s="124"/>
      <c r="CD211" s="124"/>
      <c r="CE211" s="124"/>
      <c r="CF211" s="124"/>
      <c r="CG211" s="124"/>
      <c r="CH211" s="124"/>
      <c r="CI211" s="124"/>
      <c r="CJ211" s="124"/>
      <c r="CK211" s="124"/>
      <c r="CL211" s="124"/>
      <c r="CM211" s="124"/>
      <c r="CN211" s="124"/>
      <c r="CO211" s="124"/>
      <c r="CP211" s="124"/>
      <c r="CQ211" s="124"/>
      <c r="CR211" s="124"/>
      <c r="CS211" s="124"/>
      <c r="CT211" s="124"/>
      <c r="CU211" s="124"/>
      <c r="CV211" s="124"/>
      <c r="CW211" s="124"/>
      <c r="CX211" s="124"/>
      <c r="CY211" s="124"/>
      <c r="CZ211" s="124"/>
      <c r="DA211" s="124"/>
      <c r="DB211" s="124"/>
      <c r="DC211" s="124"/>
      <c r="DD211" s="124"/>
      <c r="DE211" s="124"/>
      <c r="DF211" s="124"/>
      <c r="DG211" s="124"/>
      <c r="DH211" s="124"/>
      <c r="DI211" s="124"/>
      <c r="DJ211" s="124"/>
      <c r="DK211" s="124"/>
      <c r="DL211" s="124"/>
      <c r="DM211" s="124"/>
      <c r="DN211" s="124"/>
      <c r="DO211" s="124"/>
      <c r="DP211" s="124"/>
      <c r="DQ211" s="124"/>
      <c r="DR211" s="124"/>
      <c r="DS211" s="124"/>
      <c r="DT211" s="124"/>
      <c r="DU211" s="124"/>
      <c r="DV211" s="124"/>
      <c r="DW211" s="124"/>
      <c r="DX211" s="124"/>
      <c r="DY211" s="124"/>
      <c r="DZ211" s="124"/>
      <c r="EA211" s="124"/>
      <c r="EB211" s="124"/>
      <c r="EC211" s="124"/>
      <c r="ED211" s="124"/>
      <c r="EE211" s="124"/>
      <c r="EF211" s="124"/>
      <c r="EG211" s="124"/>
      <c r="EH211" s="124"/>
      <c r="EI211" s="124"/>
      <c r="EJ211" s="124"/>
      <c r="EK211" s="124"/>
      <c r="EL211" s="124"/>
      <c r="EM211" s="124"/>
      <c r="EN211" s="124"/>
      <c r="EO211" s="124"/>
      <c r="EP211" s="124"/>
      <c r="EQ211" s="124"/>
      <c r="ER211" s="124"/>
      <c r="ES211" s="124"/>
      <c r="ET211" s="124"/>
      <c r="EU211" s="124"/>
      <c r="EV211" s="124"/>
      <c r="EW211" s="124"/>
      <c r="EX211" s="124"/>
      <c r="EY211" s="124"/>
      <c r="EZ211" s="124"/>
      <c r="FA211" s="124"/>
      <c r="FB211" s="124"/>
      <c r="FC211" s="124"/>
      <c r="FD211" s="124"/>
      <c r="FE211" s="124"/>
      <c r="FF211" s="124"/>
      <c r="FG211" s="124"/>
      <c r="FH211" s="124"/>
      <c r="FI211" s="124"/>
      <c r="FJ211" s="124"/>
      <c r="FK211" s="124"/>
      <c r="FL211" s="124"/>
      <c r="FM211" s="124"/>
      <c r="FN211" s="124"/>
      <c r="FO211" s="124"/>
      <c r="FP211" s="124"/>
      <c r="FQ211" s="124"/>
      <c r="FR211" s="124"/>
      <c r="FS211" s="124"/>
      <c r="FT211" s="124"/>
      <c r="FU211" s="124"/>
      <c r="FV211" s="124"/>
      <c r="FW211" s="124"/>
      <c r="FX211" s="124"/>
      <c r="FY211" s="124"/>
      <c r="FZ211" s="124"/>
      <c r="GA211" s="124"/>
      <c r="GB211" s="124"/>
      <c r="GC211" s="124"/>
      <c r="GD211" s="124"/>
      <c r="GE211" s="124"/>
      <c r="GF211" s="124"/>
      <c r="GG211" s="124"/>
      <c r="GH211" s="124"/>
      <c r="GI211" s="124"/>
      <c r="GJ211" s="124"/>
      <c r="GK211" s="124"/>
      <c r="GL211" s="124"/>
      <c r="GM211" s="124"/>
      <c r="GN211" s="124"/>
      <c r="GO211" s="124"/>
      <c r="GP211" s="124"/>
      <c r="GQ211" s="124"/>
      <c r="GR211" s="124"/>
      <c r="GS211" s="124"/>
      <c r="GT211" s="124"/>
      <c r="GU211" s="124"/>
      <c r="GV211" s="124"/>
      <c r="GW211" s="124"/>
      <c r="GX211" s="124"/>
      <c r="GY211" s="124"/>
      <c r="GZ211" s="124"/>
      <c r="HA211" s="124"/>
      <c r="HB211" s="124"/>
      <c r="HC211" s="124"/>
      <c r="HD211" s="124"/>
      <c r="HE211" s="124"/>
      <c r="HF211" s="124"/>
      <c r="HG211" s="124"/>
      <c r="HH211" s="124"/>
      <c r="HI211" s="124"/>
      <c r="HJ211" s="124"/>
      <c r="HK211" s="124"/>
      <c r="HL211" s="124"/>
      <c r="HM211" s="124"/>
      <c r="HN211" s="124"/>
      <c r="HO211" s="124"/>
      <c r="HP211" s="124"/>
      <c r="HQ211" s="124"/>
      <c r="HR211" s="124"/>
      <c r="HS211" s="124"/>
      <c r="HT211" s="124"/>
      <c r="HU211" s="124"/>
      <c r="HV211" s="124"/>
      <c r="HW211" s="124"/>
      <c r="HX211" s="124"/>
      <c r="HY211" s="124"/>
      <c r="HZ211" s="124"/>
      <c r="IA211" s="124"/>
      <c r="IB211" s="124"/>
    </row>
    <row r="212" spans="1:236" ht="13" customHeight="1">
      <c r="A212" s="60">
        <v>9781338629170</v>
      </c>
      <c r="B212" s="84" t="s">
        <v>1414</v>
      </c>
      <c r="C212" s="86">
        <v>7.99</v>
      </c>
      <c r="D212" s="25"/>
      <c r="E212" s="22">
        <f t="shared" si="3"/>
        <v>0</v>
      </c>
      <c r="F212" s="25" t="s">
        <v>1085</v>
      </c>
      <c r="G212" s="45" t="s">
        <v>28</v>
      </c>
      <c r="H212" s="24">
        <v>32</v>
      </c>
      <c r="I212" s="18" t="s">
        <v>636</v>
      </c>
      <c r="J212" s="14" t="s">
        <v>30</v>
      </c>
      <c r="K212" s="40">
        <v>43928</v>
      </c>
      <c r="L212" s="20" t="s">
        <v>629</v>
      </c>
      <c r="M212" s="20" t="s">
        <v>629</v>
      </c>
      <c r="N212" s="25" t="s">
        <v>316</v>
      </c>
      <c r="O212" s="18" t="s">
        <v>41</v>
      </c>
      <c r="P212" s="74"/>
      <c r="Q212" s="74"/>
      <c r="R212" s="18" t="s">
        <v>638</v>
      </c>
      <c r="S212" s="20">
        <v>160</v>
      </c>
      <c r="T212" s="88" t="s">
        <v>1069</v>
      </c>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c r="BM212" s="123"/>
      <c r="BN212" s="123"/>
      <c r="BO212" s="123"/>
      <c r="BP212" s="123"/>
      <c r="BQ212" s="123"/>
      <c r="BR212" s="123"/>
      <c r="BS212" s="123"/>
      <c r="BT212" s="123"/>
      <c r="BU212" s="123"/>
      <c r="BV212" s="123"/>
      <c r="BW212" s="123"/>
      <c r="BX212" s="123"/>
      <c r="BY212" s="123"/>
      <c r="BZ212" s="123"/>
      <c r="CA212" s="123"/>
      <c r="CB212" s="123"/>
      <c r="CC212" s="123"/>
      <c r="CD212" s="123"/>
      <c r="CE212" s="123"/>
      <c r="CF212" s="123"/>
      <c r="CG212" s="123"/>
      <c r="CH212" s="123"/>
      <c r="CI212" s="123"/>
      <c r="CJ212" s="123"/>
      <c r="CK212" s="123"/>
      <c r="CL212" s="123"/>
      <c r="CM212" s="123"/>
      <c r="CN212" s="123"/>
      <c r="CO212" s="123"/>
      <c r="CP212" s="123"/>
      <c r="CQ212" s="123"/>
      <c r="CR212" s="123"/>
      <c r="CS212" s="123"/>
      <c r="CT212" s="123"/>
      <c r="CU212" s="123"/>
      <c r="CV212" s="123"/>
      <c r="CW212" s="123"/>
      <c r="CX212" s="123"/>
      <c r="CY212" s="123"/>
      <c r="CZ212" s="123"/>
      <c r="DA212" s="123"/>
      <c r="DB212" s="123"/>
      <c r="DC212" s="123"/>
      <c r="DD212" s="123"/>
      <c r="DE212" s="123"/>
      <c r="DF212" s="123"/>
      <c r="DG212" s="123"/>
      <c r="DH212" s="123"/>
      <c r="DI212" s="123"/>
      <c r="DJ212" s="123"/>
      <c r="DK212" s="123"/>
      <c r="DL212" s="123"/>
      <c r="DM212" s="123"/>
      <c r="DN212" s="123"/>
      <c r="DO212" s="123"/>
      <c r="DP212" s="123"/>
      <c r="DQ212" s="123"/>
      <c r="DR212" s="123"/>
      <c r="DS212" s="123"/>
      <c r="DT212" s="123"/>
      <c r="DU212" s="123"/>
      <c r="DV212" s="123"/>
      <c r="DW212" s="123"/>
      <c r="DX212" s="123"/>
      <c r="DY212" s="123"/>
      <c r="DZ212" s="123"/>
      <c r="EA212" s="123"/>
      <c r="EB212" s="123"/>
      <c r="EC212" s="123"/>
      <c r="ED212" s="123"/>
      <c r="EE212" s="123"/>
      <c r="EF212" s="123"/>
      <c r="EG212" s="123"/>
      <c r="EH212" s="123"/>
      <c r="EI212" s="123"/>
      <c r="EJ212" s="123"/>
      <c r="EK212" s="123"/>
      <c r="EL212" s="123"/>
      <c r="EM212" s="123"/>
      <c r="EN212" s="123"/>
      <c r="EO212" s="123"/>
      <c r="EP212" s="123"/>
      <c r="EQ212" s="123"/>
      <c r="ER212" s="123"/>
      <c r="ES212" s="123"/>
      <c r="ET212" s="123"/>
      <c r="EU212" s="123"/>
      <c r="EV212" s="123"/>
      <c r="EW212" s="123"/>
      <c r="EX212" s="123"/>
      <c r="EY212" s="123"/>
      <c r="EZ212" s="123"/>
      <c r="FA212" s="123"/>
      <c r="FB212" s="123"/>
      <c r="FC212" s="123"/>
      <c r="FD212" s="123"/>
      <c r="FE212" s="123"/>
      <c r="FF212" s="123"/>
      <c r="FG212" s="123"/>
      <c r="FH212" s="123"/>
      <c r="FI212" s="123"/>
      <c r="FJ212" s="123"/>
      <c r="FK212" s="123"/>
      <c r="FL212" s="123"/>
      <c r="FM212" s="123"/>
      <c r="FN212" s="123"/>
      <c r="FO212" s="123"/>
      <c r="FP212" s="123"/>
      <c r="FQ212" s="123"/>
      <c r="FR212" s="123"/>
      <c r="FS212" s="123"/>
      <c r="FT212" s="123"/>
      <c r="FU212" s="123"/>
      <c r="FV212" s="123"/>
      <c r="FW212" s="123"/>
      <c r="FX212" s="123"/>
      <c r="FY212" s="123"/>
      <c r="FZ212" s="123"/>
      <c r="GA212" s="123"/>
      <c r="GB212" s="123"/>
      <c r="GC212" s="123"/>
      <c r="GD212" s="123"/>
      <c r="GE212" s="123"/>
      <c r="GF212" s="123"/>
      <c r="GG212" s="123"/>
      <c r="GH212" s="123"/>
      <c r="GI212" s="123"/>
      <c r="GJ212" s="123"/>
      <c r="GK212" s="123"/>
      <c r="GL212" s="123"/>
      <c r="GM212" s="123"/>
      <c r="GN212" s="123"/>
      <c r="GO212" s="123"/>
      <c r="GP212" s="123"/>
      <c r="GQ212" s="123"/>
      <c r="GR212" s="123"/>
      <c r="GS212" s="123"/>
      <c r="GT212" s="123"/>
      <c r="GU212" s="123"/>
      <c r="GV212" s="123"/>
      <c r="GW212" s="123"/>
      <c r="GX212" s="123"/>
      <c r="GY212" s="123"/>
      <c r="GZ212" s="123"/>
      <c r="HA212" s="123"/>
      <c r="HB212" s="123"/>
      <c r="HC212" s="123"/>
      <c r="HD212" s="123"/>
      <c r="HE212" s="123"/>
      <c r="HF212" s="123"/>
      <c r="HG212" s="123"/>
      <c r="HH212" s="123"/>
      <c r="HI212" s="123"/>
      <c r="HJ212" s="123"/>
      <c r="HK212" s="123"/>
      <c r="HL212" s="123"/>
      <c r="HM212" s="123"/>
      <c r="HN212" s="123"/>
      <c r="HO212" s="123"/>
      <c r="HP212" s="123"/>
      <c r="HQ212" s="123"/>
      <c r="HR212" s="123"/>
      <c r="HS212" s="123"/>
      <c r="HT212" s="123"/>
      <c r="HU212" s="123"/>
      <c r="HV212" s="123"/>
      <c r="HW212" s="123"/>
      <c r="HX212" s="123"/>
      <c r="HY212" s="123"/>
      <c r="HZ212" s="123"/>
      <c r="IA212" s="123"/>
      <c r="IB212" s="123"/>
    </row>
    <row r="213" spans="1:236" ht="13" customHeight="1">
      <c r="A213" s="66">
        <v>9781338324983</v>
      </c>
      <c r="B213" s="84" t="s">
        <v>1415</v>
      </c>
      <c r="C213" s="86">
        <v>9.99</v>
      </c>
      <c r="D213" s="72"/>
      <c r="E213" s="22">
        <f t="shared" si="3"/>
        <v>0</v>
      </c>
      <c r="F213" s="67" t="s">
        <v>1413</v>
      </c>
      <c r="G213" s="45" t="s">
        <v>28</v>
      </c>
      <c r="H213" s="24">
        <v>32</v>
      </c>
      <c r="I213" s="20" t="s">
        <v>636</v>
      </c>
      <c r="J213" s="14" t="s">
        <v>30</v>
      </c>
      <c r="K213" s="73">
        <v>43739</v>
      </c>
      <c r="L213" s="20" t="s">
        <v>629</v>
      </c>
      <c r="M213" s="69"/>
      <c r="N213" s="20" t="s">
        <v>629</v>
      </c>
      <c r="O213" s="20" t="s">
        <v>41</v>
      </c>
      <c r="P213" s="74"/>
      <c r="Q213" s="74"/>
      <c r="R213" s="20" t="s">
        <v>638</v>
      </c>
      <c r="S213" s="20">
        <v>180</v>
      </c>
      <c r="T213" s="88" t="s">
        <v>450</v>
      </c>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c r="BM213" s="122"/>
      <c r="BN213" s="122"/>
      <c r="BO213" s="122"/>
      <c r="BP213" s="122"/>
      <c r="BQ213" s="122"/>
      <c r="BR213" s="122"/>
      <c r="BS213" s="122"/>
      <c r="BT213" s="122"/>
      <c r="BU213" s="122"/>
      <c r="BV213" s="122"/>
      <c r="BW213" s="122"/>
      <c r="BX213" s="122"/>
      <c r="BY213" s="122"/>
      <c r="BZ213" s="122"/>
      <c r="CA213" s="122"/>
      <c r="CB213" s="122"/>
      <c r="CC213" s="122"/>
      <c r="CD213" s="122"/>
      <c r="CE213" s="122"/>
      <c r="CF213" s="122"/>
      <c r="CG213" s="122"/>
      <c r="CH213" s="122"/>
      <c r="CI213" s="122"/>
      <c r="CJ213" s="122"/>
      <c r="CK213" s="122"/>
      <c r="CL213" s="122"/>
      <c r="CM213" s="122"/>
      <c r="CN213" s="122"/>
      <c r="CO213" s="122"/>
      <c r="CP213" s="122"/>
      <c r="CQ213" s="122"/>
      <c r="CR213" s="122"/>
      <c r="CS213" s="122"/>
      <c r="CT213" s="122"/>
      <c r="CU213" s="122"/>
      <c r="CV213" s="122"/>
      <c r="CW213" s="122"/>
      <c r="CX213" s="122"/>
      <c r="CY213" s="122"/>
      <c r="CZ213" s="122"/>
      <c r="DA213" s="122"/>
      <c r="DB213" s="122"/>
      <c r="DC213" s="122"/>
      <c r="DD213" s="122"/>
      <c r="DE213" s="122"/>
      <c r="DF213" s="122"/>
      <c r="DG213" s="122"/>
      <c r="DH213" s="122"/>
      <c r="DI213" s="122"/>
      <c r="DJ213" s="122"/>
      <c r="DK213" s="122"/>
      <c r="DL213" s="122"/>
      <c r="DM213" s="122"/>
      <c r="DN213" s="122"/>
      <c r="DO213" s="122"/>
      <c r="DP213" s="122"/>
      <c r="DQ213" s="122"/>
      <c r="DR213" s="122"/>
      <c r="DS213" s="122"/>
      <c r="DT213" s="122"/>
      <c r="DU213" s="122"/>
      <c r="DV213" s="122"/>
      <c r="DW213" s="122"/>
      <c r="DX213" s="122"/>
      <c r="DY213" s="122"/>
      <c r="DZ213" s="122"/>
      <c r="EA213" s="122"/>
      <c r="EB213" s="122"/>
      <c r="EC213" s="122"/>
      <c r="ED213" s="122"/>
      <c r="EE213" s="122"/>
      <c r="EF213" s="122"/>
      <c r="EG213" s="122"/>
      <c r="EH213" s="122"/>
      <c r="EI213" s="122"/>
      <c r="EJ213" s="122"/>
      <c r="EK213" s="122"/>
      <c r="EL213" s="122"/>
      <c r="EM213" s="122"/>
      <c r="EN213" s="122"/>
      <c r="EO213" s="122"/>
      <c r="EP213" s="122"/>
      <c r="EQ213" s="122"/>
      <c r="ER213" s="122"/>
      <c r="ES213" s="122"/>
      <c r="ET213" s="122"/>
      <c r="EU213" s="122"/>
      <c r="EV213" s="122"/>
      <c r="EW213" s="122"/>
      <c r="EX213" s="122"/>
      <c r="EY213" s="122"/>
      <c r="EZ213" s="122"/>
      <c r="FA213" s="122"/>
      <c r="FB213" s="122"/>
      <c r="FC213" s="122"/>
      <c r="FD213" s="122"/>
      <c r="FE213" s="122"/>
      <c r="FF213" s="122"/>
      <c r="FG213" s="122"/>
      <c r="FH213" s="122"/>
      <c r="FI213" s="122"/>
      <c r="FJ213" s="122"/>
      <c r="FK213" s="122"/>
      <c r="FL213" s="122"/>
      <c r="FM213" s="122"/>
      <c r="FN213" s="122"/>
      <c r="FO213" s="122"/>
      <c r="FP213" s="122"/>
      <c r="FQ213" s="122"/>
      <c r="FR213" s="122"/>
      <c r="FS213" s="122"/>
      <c r="FT213" s="122"/>
      <c r="FU213" s="122"/>
      <c r="FV213" s="122"/>
      <c r="FW213" s="122"/>
      <c r="FX213" s="122"/>
      <c r="FY213" s="122"/>
      <c r="FZ213" s="122"/>
      <c r="GA213" s="122"/>
      <c r="GB213" s="122"/>
      <c r="GC213" s="122"/>
      <c r="GD213" s="122"/>
      <c r="GE213" s="122"/>
      <c r="GF213" s="122"/>
      <c r="GG213" s="122"/>
      <c r="GH213" s="122"/>
      <c r="GI213" s="122"/>
      <c r="GJ213" s="122"/>
      <c r="GK213" s="122"/>
      <c r="GL213" s="122"/>
      <c r="GM213" s="122"/>
      <c r="GN213" s="122"/>
      <c r="GO213" s="122"/>
      <c r="GP213" s="122"/>
      <c r="GQ213" s="122"/>
      <c r="GR213" s="122"/>
      <c r="GS213" s="122"/>
      <c r="GT213" s="122"/>
      <c r="GU213" s="122"/>
      <c r="GV213" s="122"/>
      <c r="GW213" s="122"/>
      <c r="GX213" s="122"/>
      <c r="GY213" s="122"/>
      <c r="GZ213" s="122"/>
      <c r="HA213" s="122"/>
      <c r="HB213" s="122"/>
      <c r="HC213" s="122"/>
      <c r="HD213" s="122"/>
      <c r="HE213" s="122"/>
      <c r="HF213" s="122"/>
      <c r="HG213" s="122"/>
      <c r="HH213" s="122"/>
      <c r="HI213" s="122"/>
      <c r="HJ213" s="122"/>
      <c r="HK213" s="122"/>
      <c r="HL213" s="122"/>
      <c r="HM213" s="122"/>
      <c r="HN213" s="122"/>
      <c r="HO213" s="122"/>
      <c r="HP213" s="122"/>
      <c r="HQ213" s="122"/>
      <c r="HR213" s="122"/>
      <c r="HS213" s="122"/>
      <c r="HT213" s="122"/>
      <c r="HU213" s="122"/>
      <c r="HV213" s="122"/>
      <c r="HW213" s="122"/>
      <c r="HX213" s="122"/>
      <c r="HY213" s="122"/>
      <c r="HZ213" s="122"/>
      <c r="IA213" s="122"/>
      <c r="IB213" s="122"/>
    </row>
    <row r="214" spans="1:236" ht="13" customHeight="1">
      <c r="A214" s="20">
        <v>9780545651455</v>
      </c>
      <c r="B214" s="84" t="s">
        <v>1416</v>
      </c>
      <c r="C214" s="86">
        <v>6.99</v>
      </c>
      <c r="D214" s="20"/>
      <c r="E214" s="22">
        <f t="shared" si="3"/>
        <v>0</v>
      </c>
      <c r="F214" s="67" t="s">
        <v>1417</v>
      </c>
      <c r="G214" s="45" t="s">
        <v>28</v>
      </c>
      <c r="H214" s="24">
        <v>48</v>
      </c>
      <c r="I214" s="20" t="s">
        <v>636</v>
      </c>
      <c r="J214" s="14" t="s">
        <v>59</v>
      </c>
      <c r="K214" s="70">
        <v>41912</v>
      </c>
      <c r="L214" s="24" t="s">
        <v>1140</v>
      </c>
      <c r="M214" s="24" t="s">
        <v>1047</v>
      </c>
      <c r="N214" s="70" t="s">
        <v>629</v>
      </c>
      <c r="O214" s="20" t="s">
        <v>41</v>
      </c>
      <c r="P214" s="74"/>
      <c r="Q214" s="74"/>
      <c r="R214" s="20" t="s">
        <v>975</v>
      </c>
      <c r="S214" s="20"/>
      <c r="T214" s="88" t="s">
        <v>37</v>
      </c>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22"/>
      <c r="BQ214" s="122"/>
      <c r="BR214" s="122"/>
      <c r="BS214" s="122"/>
      <c r="BT214" s="122"/>
      <c r="BU214" s="122"/>
      <c r="BV214" s="122"/>
      <c r="BW214" s="122"/>
      <c r="BX214" s="122"/>
      <c r="BY214" s="122"/>
      <c r="BZ214" s="122"/>
      <c r="CA214" s="122"/>
      <c r="CB214" s="122"/>
      <c r="CC214" s="122"/>
      <c r="CD214" s="122"/>
      <c r="CE214" s="122"/>
      <c r="CF214" s="122"/>
      <c r="CG214" s="122"/>
      <c r="CH214" s="122"/>
      <c r="CI214" s="122"/>
      <c r="CJ214" s="122"/>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22"/>
      <c r="DG214" s="122"/>
      <c r="DH214" s="122"/>
      <c r="DI214" s="122"/>
      <c r="DJ214" s="122"/>
      <c r="DK214" s="122"/>
      <c r="DL214" s="122"/>
      <c r="DM214" s="122"/>
      <c r="DN214" s="122"/>
      <c r="DO214" s="122"/>
      <c r="DP214" s="122"/>
      <c r="DQ214" s="122"/>
      <c r="DR214" s="122"/>
      <c r="DS214" s="122"/>
      <c r="DT214" s="122"/>
      <c r="DU214" s="122"/>
      <c r="DV214" s="122"/>
      <c r="DW214" s="122"/>
      <c r="DX214" s="122"/>
      <c r="DY214" s="122"/>
      <c r="DZ214" s="122"/>
      <c r="EA214" s="122"/>
      <c r="EB214" s="122"/>
      <c r="EC214" s="122"/>
      <c r="ED214" s="122"/>
      <c r="EE214" s="122"/>
      <c r="EF214" s="122"/>
      <c r="EG214" s="122"/>
      <c r="EH214" s="122"/>
      <c r="EI214" s="122"/>
      <c r="EJ214" s="122"/>
      <c r="EK214" s="122"/>
      <c r="EL214" s="122"/>
      <c r="EM214" s="122"/>
      <c r="EN214" s="122"/>
      <c r="EO214" s="122"/>
      <c r="EP214" s="122"/>
      <c r="EQ214" s="122"/>
      <c r="ER214" s="122"/>
      <c r="ES214" s="122"/>
      <c r="ET214" s="122"/>
      <c r="EU214" s="122"/>
      <c r="EV214" s="122"/>
      <c r="EW214" s="122"/>
      <c r="EX214" s="122"/>
      <c r="EY214" s="122"/>
      <c r="EZ214" s="122"/>
      <c r="FA214" s="122"/>
      <c r="FB214" s="122"/>
      <c r="FC214" s="122"/>
      <c r="FD214" s="122"/>
      <c r="FE214" s="122"/>
      <c r="FF214" s="122"/>
      <c r="FG214" s="122"/>
      <c r="FH214" s="122"/>
      <c r="FI214" s="122"/>
      <c r="FJ214" s="122"/>
      <c r="FK214" s="122"/>
      <c r="FL214" s="122"/>
      <c r="FM214" s="122"/>
      <c r="FN214" s="122"/>
      <c r="FO214" s="122"/>
      <c r="FP214" s="122"/>
      <c r="FQ214" s="122"/>
      <c r="FR214" s="122"/>
      <c r="FS214" s="122"/>
      <c r="FT214" s="122"/>
      <c r="FU214" s="122"/>
      <c r="FV214" s="122"/>
      <c r="FW214" s="122"/>
      <c r="FX214" s="122"/>
      <c r="FY214" s="122"/>
      <c r="FZ214" s="122"/>
      <c r="GA214" s="122"/>
      <c r="GB214" s="122"/>
      <c r="GC214" s="122"/>
      <c r="GD214" s="122"/>
      <c r="GE214" s="122"/>
      <c r="GF214" s="122"/>
      <c r="GG214" s="122"/>
      <c r="GH214" s="122"/>
      <c r="GI214" s="122"/>
      <c r="GJ214" s="122"/>
      <c r="GK214" s="122"/>
      <c r="GL214" s="122"/>
      <c r="GM214" s="122"/>
      <c r="GN214" s="122"/>
      <c r="GO214" s="122"/>
      <c r="GP214" s="122"/>
      <c r="GQ214" s="122"/>
      <c r="GR214" s="122"/>
      <c r="GS214" s="122"/>
      <c r="GT214" s="122"/>
      <c r="GU214" s="122"/>
      <c r="GV214" s="122"/>
      <c r="GW214" s="122"/>
      <c r="GX214" s="122"/>
      <c r="GY214" s="122"/>
      <c r="GZ214" s="122"/>
      <c r="HA214" s="122"/>
      <c r="HB214" s="122"/>
      <c r="HC214" s="122"/>
      <c r="HD214" s="122"/>
      <c r="HE214" s="122"/>
      <c r="HF214" s="122"/>
      <c r="HG214" s="122"/>
      <c r="HH214" s="122"/>
      <c r="HI214" s="122"/>
      <c r="HJ214" s="122"/>
      <c r="HK214" s="122"/>
      <c r="HL214" s="122"/>
      <c r="HM214" s="122"/>
      <c r="HN214" s="122"/>
      <c r="HO214" s="122"/>
      <c r="HP214" s="122"/>
      <c r="HQ214" s="122"/>
      <c r="HR214" s="122"/>
      <c r="HS214" s="122"/>
      <c r="HT214" s="122"/>
      <c r="HU214" s="122"/>
      <c r="HV214" s="122"/>
      <c r="HW214" s="122"/>
      <c r="HX214" s="122"/>
      <c r="HY214" s="122"/>
      <c r="HZ214" s="122"/>
      <c r="IA214" s="122"/>
      <c r="IB214" s="122"/>
    </row>
    <row r="215" spans="1:236" ht="13" customHeight="1">
      <c r="A215" s="20">
        <v>9780545382533</v>
      </c>
      <c r="B215" s="84" t="s">
        <v>1418</v>
      </c>
      <c r="C215" s="86">
        <v>7.99</v>
      </c>
      <c r="D215" s="20"/>
      <c r="E215" s="22">
        <f t="shared" si="3"/>
        <v>0</v>
      </c>
      <c r="F215" s="67" t="s">
        <v>646</v>
      </c>
      <c r="G215" s="128" t="s">
        <v>1053</v>
      </c>
      <c r="H215" s="24">
        <v>40</v>
      </c>
      <c r="I215" s="20" t="s">
        <v>636</v>
      </c>
      <c r="J215" s="14" t="s">
        <v>1419</v>
      </c>
      <c r="K215" s="70">
        <v>40909</v>
      </c>
      <c r="L215" s="24"/>
      <c r="M215" s="24" t="s">
        <v>1420</v>
      </c>
      <c r="N215" s="70" t="s">
        <v>316</v>
      </c>
      <c r="O215" s="20" t="s">
        <v>41</v>
      </c>
      <c r="P215" s="74"/>
      <c r="Q215" s="74"/>
      <c r="R215" s="20" t="s">
        <v>975</v>
      </c>
      <c r="S215" s="20">
        <v>740</v>
      </c>
      <c r="T215" s="88" t="s">
        <v>415</v>
      </c>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c r="BM215" s="123"/>
      <c r="BN215" s="123"/>
      <c r="BO215" s="123"/>
      <c r="BP215" s="123"/>
      <c r="BQ215" s="123"/>
      <c r="BR215" s="123"/>
      <c r="BS215" s="123"/>
      <c r="BT215" s="123"/>
      <c r="BU215" s="123"/>
      <c r="BV215" s="123"/>
      <c r="BW215" s="123"/>
      <c r="BX215" s="123"/>
      <c r="BY215" s="123"/>
      <c r="BZ215" s="123"/>
      <c r="CA215" s="123"/>
      <c r="CB215" s="123"/>
      <c r="CC215" s="123"/>
      <c r="CD215" s="123"/>
      <c r="CE215" s="123"/>
      <c r="CF215" s="123"/>
      <c r="CG215" s="123"/>
      <c r="CH215" s="123"/>
      <c r="CI215" s="123"/>
      <c r="CJ215" s="123"/>
      <c r="CK215" s="123"/>
      <c r="CL215" s="123"/>
      <c r="CM215" s="123"/>
      <c r="CN215" s="123"/>
      <c r="CO215" s="123"/>
      <c r="CP215" s="123"/>
      <c r="CQ215" s="123"/>
      <c r="CR215" s="123"/>
      <c r="CS215" s="123"/>
      <c r="CT215" s="123"/>
      <c r="CU215" s="123"/>
      <c r="CV215" s="123"/>
      <c r="CW215" s="123"/>
      <c r="CX215" s="123"/>
      <c r="CY215" s="123"/>
      <c r="CZ215" s="123"/>
      <c r="DA215" s="123"/>
      <c r="DB215" s="123"/>
      <c r="DC215" s="123"/>
      <c r="DD215" s="123"/>
      <c r="DE215" s="123"/>
      <c r="DF215" s="123"/>
      <c r="DG215" s="123"/>
      <c r="DH215" s="123"/>
      <c r="DI215" s="123"/>
      <c r="DJ215" s="123"/>
      <c r="DK215" s="123"/>
      <c r="DL215" s="123"/>
      <c r="DM215" s="123"/>
      <c r="DN215" s="123"/>
      <c r="DO215" s="123"/>
      <c r="DP215" s="123"/>
      <c r="DQ215" s="123"/>
      <c r="DR215" s="123"/>
      <c r="DS215" s="123"/>
      <c r="DT215" s="123"/>
      <c r="DU215" s="123"/>
      <c r="DV215" s="123"/>
      <c r="DW215" s="123"/>
      <c r="DX215" s="123"/>
      <c r="DY215" s="123"/>
      <c r="DZ215" s="123"/>
      <c r="EA215" s="123"/>
      <c r="EB215" s="123"/>
      <c r="EC215" s="123"/>
      <c r="ED215" s="123"/>
      <c r="EE215" s="123"/>
      <c r="EF215" s="123"/>
      <c r="EG215" s="123"/>
      <c r="EH215" s="123"/>
      <c r="EI215" s="123"/>
      <c r="EJ215" s="123"/>
      <c r="EK215" s="123"/>
      <c r="EL215" s="123"/>
      <c r="EM215" s="123"/>
      <c r="EN215" s="123"/>
      <c r="EO215" s="123"/>
      <c r="EP215" s="123"/>
      <c r="EQ215" s="123"/>
      <c r="ER215" s="123"/>
      <c r="ES215" s="123"/>
      <c r="ET215" s="123"/>
      <c r="EU215" s="123"/>
      <c r="EV215" s="123"/>
      <c r="EW215" s="123"/>
      <c r="EX215" s="123"/>
      <c r="EY215" s="123"/>
      <c r="EZ215" s="123"/>
      <c r="FA215" s="123"/>
      <c r="FB215" s="123"/>
      <c r="FC215" s="123"/>
      <c r="FD215" s="123"/>
      <c r="FE215" s="123"/>
      <c r="FF215" s="123"/>
      <c r="FG215" s="123"/>
      <c r="FH215" s="123"/>
      <c r="FI215" s="123"/>
      <c r="FJ215" s="123"/>
      <c r="FK215" s="123"/>
      <c r="FL215" s="123"/>
      <c r="FM215" s="123"/>
      <c r="FN215" s="123"/>
      <c r="FO215" s="123"/>
      <c r="FP215" s="123"/>
      <c r="FQ215" s="123"/>
      <c r="FR215" s="123"/>
      <c r="FS215" s="123"/>
      <c r="FT215" s="123"/>
      <c r="FU215" s="123"/>
      <c r="FV215" s="123"/>
      <c r="FW215" s="123"/>
      <c r="FX215" s="123"/>
      <c r="FY215" s="123"/>
      <c r="FZ215" s="123"/>
      <c r="GA215" s="123"/>
      <c r="GB215" s="123"/>
      <c r="GC215" s="123"/>
      <c r="GD215" s="123"/>
      <c r="GE215" s="123"/>
      <c r="GF215" s="123"/>
      <c r="GG215" s="123"/>
      <c r="GH215" s="123"/>
      <c r="GI215" s="123"/>
      <c r="GJ215" s="123"/>
      <c r="GK215" s="123"/>
      <c r="GL215" s="123"/>
      <c r="GM215" s="123"/>
      <c r="GN215" s="123"/>
      <c r="GO215" s="123"/>
      <c r="GP215" s="123"/>
      <c r="GQ215" s="123"/>
      <c r="GR215" s="123"/>
      <c r="GS215" s="123"/>
      <c r="GT215" s="123"/>
      <c r="GU215" s="123"/>
      <c r="GV215" s="123"/>
      <c r="GW215" s="123"/>
      <c r="GX215" s="123"/>
      <c r="GY215" s="123"/>
      <c r="GZ215" s="123"/>
      <c r="HA215" s="123"/>
      <c r="HB215" s="123"/>
      <c r="HC215" s="123"/>
      <c r="HD215" s="123"/>
      <c r="HE215" s="123"/>
      <c r="HF215" s="123"/>
      <c r="HG215" s="123"/>
      <c r="HH215" s="123"/>
      <c r="HI215" s="123"/>
      <c r="HJ215" s="123"/>
      <c r="HK215" s="123"/>
      <c r="HL215" s="123"/>
      <c r="HM215" s="123"/>
      <c r="HN215" s="123"/>
      <c r="HO215" s="123"/>
      <c r="HP215" s="123"/>
      <c r="HQ215" s="123"/>
      <c r="HR215" s="123"/>
      <c r="HS215" s="123"/>
      <c r="HT215" s="123"/>
      <c r="HU215" s="123"/>
      <c r="HV215" s="123"/>
      <c r="HW215" s="123"/>
      <c r="HX215" s="123"/>
      <c r="HY215" s="123"/>
      <c r="HZ215" s="123"/>
      <c r="IA215" s="123"/>
      <c r="IB215" s="123"/>
    </row>
    <row r="216" spans="1:236" ht="13" customHeight="1">
      <c r="A216" s="20">
        <v>9780545835947</v>
      </c>
      <c r="B216" s="84" t="s">
        <v>1421</v>
      </c>
      <c r="C216" s="86">
        <v>7.99</v>
      </c>
      <c r="D216" s="20"/>
      <c r="E216" s="22">
        <f t="shared" si="3"/>
        <v>0</v>
      </c>
      <c r="F216" s="67" t="s">
        <v>974</v>
      </c>
      <c r="G216" s="45" t="s">
        <v>28</v>
      </c>
      <c r="H216" s="24">
        <v>30</v>
      </c>
      <c r="I216" s="20" t="s">
        <v>636</v>
      </c>
      <c r="J216" s="14" t="s">
        <v>30</v>
      </c>
      <c r="K216" s="70">
        <v>42241</v>
      </c>
      <c r="L216" s="24"/>
      <c r="M216" s="24" t="s">
        <v>1422</v>
      </c>
      <c r="N216" s="70" t="s">
        <v>629</v>
      </c>
      <c r="O216" s="20" t="s">
        <v>41</v>
      </c>
      <c r="P216" s="35"/>
      <c r="Q216" s="35"/>
      <c r="R216" s="20" t="s">
        <v>975</v>
      </c>
      <c r="S216" s="20"/>
      <c r="T216" s="88" t="s">
        <v>37</v>
      </c>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123"/>
      <c r="BL216" s="123"/>
      <c r="BM216" s="123"/>
      <c r="BN216" s="123"/>
      <c r="BO216" s="123"/>
      <c r="BP216" s="123"/>
      <c r="BQ216" s="123"/>
      <c r="BR216" s="123"/>
      <c r="BS216" s="123"/>
      <c r="BT216" s="123"/>
      <c r="BU216" s="123"/>
      <c r="BV216" s="123"/>
      <c r="BW216" s="123"/>
      <c r="BX216" s="123"/>
      <c r="BY216" s="123"/>
      <c r="BZ216" s="123"/>
      <c r="CA216" s="123"/>
      <c r="CB216" s="123"/>
      <c r="CC216" s="123"/>
      <c r="CD216" s="123"/>
      <c r="CE216" s="123"/>
      <c r="CF216" s="123"/>
      <c r="CG216" s="123"/>
      <c r="CH216" s="123"/>
      <c r="CI216" s="123"/>
      <c r="CJ216" s="123"/>
      <c r="CK216" s="123"/>
      <c r="CL216" s="123"/>
      <c r="CM216" s="123"/>
      <c r="CN216" s="123"/>
      <c r="CO216" s="123"/>
      <c r="CP216" s="123"/>
      <c r="CQ216" s="123"/>
      <c r="CR216" s="123"/>
      <c r="CS216" s="123"/>
      <c r="CT216" s="123"/>
      <c r="CU216" s="123"/>
      <c r="CV216" s="123"/>
      <c r="CW216" s="123"/>
      <c r="CX216" s="123"/>
      <c r="CY216" s="123"/>
      <c r="CZ216" s="123"/>
      <c r="DA216" s="123"/>
      <c r="DB216" s="123"/>
      <c r="DC216" s="123"/>
      <c r="DD216" s="123"/>
      <c r="DE216" s="123"/>
      <c r="DF216" s="123"/>
      <c r="DG216" s="123"/>
      <c r="DH216" s="123"/>
      <c r="DI216" s="123"/>
      <c r="DJ216" s="123"/>
      <c r="DK216" s="123"/>
      <c r="DL216" s="123"/>
      <c r="DM216" s="123"/>
      <c r="DN216" s="123"/>
      <c r="DO216" s="123"/>
      <c r="DP216" s="123"/>
      <c r="DQ216" s="123"/>
      <c r="DR216" s="123"/>
      <c r="DS216" s="123"/>
      <c r="DT216" s="123"/>
      <c r="DU216" s="123"/>
      <c r="DV216" s="123"/>
      <c r="DW216" s="123"/>
      <c r="DX216" s="123"/>
      <c r="DY216" s="123"/>
      <c r="DZ216" s="123"/>
      <c r="EA216" s="123"/>
      <c r="EB216" s="123"/>
      <c r="EC216" s="123"/>
      <c r="ED216" s="123"/>
      <c r="EE216" s="123"/>
      <c r="EF216" s="123"/>
      <c r="EG216" s="123"/>
      <c r="EH216" s="123"/>
      <c r="EI216" s="123"/>
      <c r="EJ216" s="123"/>
      <c r="EK216" s="123"/>
      <c r="EL216" s="123"/>
      <c r="EM216" s="123"/>
      <c r="EN216" s="123"/>
      <c r="EO216" s="123"/>
      <c r="EP216" s="123"/>
      <c r="EQ216" s="123"/>
      <c r="ER216" s="123"/>
      <c r="ES216" s="123"/>
      <c r="ET216" s="123"/>
      <c r="EU216" s="123"/>
      <c r="EV216" s="123"/>
      <c r="EW216" s="123"/>
      <c r="EX216" s="123"/>
      <c r="EY216" s="123"/>
      <c r="EZ216" s="123"/>
      <c r="FA216" s="123"/>
      <c r="FB216" s="123"/>
      <c r="FC216" s="123"/>
      <c r="FD216" s="123"/>
      <c r="FE216" s="123"/>
      <c r="FF216" s="123"/>
      <c r="FG216" s="123"/>
      <c r="FH216" s="123"/>
      <c r="FI216" s="123"/>
      <c r="FJ216" s="123"/>
      <c r="FK216" s="123"/>
      <c r="FL216" s="123"/>
      <c r="FM216" s="123"/>
      <c r="FN216" s="123"/>
      <c r="FO216" s="123"/>
      <c r="FP216" s="123"/>
      <c r="FQ216" s="123"/>
      <c r="FR216" s="123"/>
      <c r="FS216" s="123"/>
      <c r="FT216" s="123"/>
      <c r="FU216" s="123"/>
      <c r="FV216" s="123"/>
      <c r="FW216" s="123"/>
      <c r="FX216" s="123"/>
      <c r="FY216" s="123"/>
      <c r="FZ216" s="123"/>
      <c r="GA216" s="123"/>
      <c r="GB216" s="123"/>
      <c r="GC216" s="123"/>
      <c r="GD216" s="123"/>
      <c r="GE216" s="123"/>
      <c r="GF216" s="123"/>
      <c r="GG216" s="123"/>
      <c r="GH216" s="123"/>
      <c r="GI216" s="123"/>
      <c r="GJ216" s="123"/>
      <c r="GK216" s="123"/>
      <c r="GL216" s="123"/>
      <c r="GM216" s="123"/>
      <c r="GN216" s="123"/>
      <c r="GO216" s="123"/>
      <c r="GP216" s="123"/>
      <c r="GQ216" s="123"/>
      <c r="GR216" s="123"/>
      <c r="GS216" s="123"/>
      <c r="GT216" s="123"/>
      <c r="GU216" s="123"/>
      <c r="GV216" s="123"/>
      <c r="GW216" s="123"/>
      <c r="GX216" s="123"/>
      <c r="GY216" s="123"/>
      <c r="GZ216" s="123"/>
      <c r="HA216" s="123"/>
      <c r="HB216" s="123"/>
      <c r="HC216" s="123"/>
      <c r="HD216" s="123"/>
      <c r="HE216" s="123"/>
      <c r="HF216" s="123"/>
      <c r="HG216" s="123"/>
      <c r="HH216" s="123"/>
      <c r="HI216" s="123"/>
      <c r="HJ216" s="123"/>
      <c r="HK216" s="123"/>
      <c r="HL216" s="123"/>
      <c r="HM216" s="123"/>
      <c r="HN216" s="123"/>
      <c r="HO216" s="123"/>
      <c r="HP216" s="123"/>
      <c r="HQ216" s="123"/>
      <c r="HR216" s="123"/>
      <c r="HS216" s="123"/>
      <c r="HT216" s="123"/>
      <c r="HU216" s="123"/>
      <c r="HV216" s="123"/>
      <c r="HW216" s="123"/>
      <c r="HX216" s="123"/>
      <c r="HY216" s="123"/>
      <c r="HZ216" s="123"/>
      <c r="IA216" s="123"/>
      <c r="IB216" s="123"/>
    </row>
    <row r="217" spans="1:236" ht="13" customHeight="1">
      <c r="A217" s="20">
        <v>9780545748483</v>
      </c>
      <c r="B217" s="84" t="s">
        <v>1423</v>
      </c>
      <c r="C217" s="86">
        <v>7.99</v>
      </c>
      <c r="D217" s="20"/>
      <c r="E217" s="22">
        <f t="shared" si="3"/>
        <v>0</v>
      </c>
      <c r="F217" s="67" t="s">
        <v>1055</v>
      </c>
      <c r="G217" s="45" t="s">
        <v>28</v>
      </c>
      <c r="H217" s="24">
        <v>48</v>
      </c>
      <c r="I217" s="20" t="s">
        <v>636</v>
      </c>
      <c r="J217" s="14" t="s">
        <v>30</v>
      </c>
      <c r="K217" s="70">
        <v>41877</v>
      </c>
      <c r="L217" s="24"/>
      <c r="M217" s="24" t="s">
        <v>1424</v>
      </c>
      <c r="N217" s="70" t="s">
        <v>629</v>
      </c>
      <c r="O217" s="20" t="s">
        <v>41</v>
      </c>
      <c r="P217" s="74"/>
      <c r="Q217" s="74"/>
      <c r="R217" s="20" t="s">
        <v>975</v>
      </c>
      <c r="S217" s="20">
        <v>930</v>
      </c>
      <c r="T217" s="88" t="s">
        <v>167</v>
      </c>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123"/>
      <c r="BL217" s="123"/>
      <c r="BM217" s="123"/>
      <c r="BN217" s="123"/>
      <c r="BO217" s="123"/>
      <c r="BP217" s="123"/>
      <c r="BQ217" s="123"/>
      <c r="BR217" s="123"/>
      <c r="BS217" s="123"/>
      <c r="BT217" s="123"/>
      <c r="BU217" s="123"/>
      <c r="BV217" s="123"/>
      <c r="BW217" s="123"/>
      <c r="BX217" s="123"/>
      <c r="BY217" s="123"/>
      <c r="BZ217" s="123"/>
      <c r="CA217" s="123"/>
      <c r="CB217" s="123"/>
      <c r="CC217" s="123"/>
      <c r="CD217" s="123"/>
      <c r="CE217" s="123"/>
      <c r="CF217" s="123"/>
      <c r="CG217" s="123"/>
      <c r="CH217" s="123"/>
      <c r="CI217" s="123"/>
      <c r="CJ217" s="123"/>
      <c r="CK217" s="123"/>
      <c r="CL217" s="123"/>
      <c r="CM217" s="123"/>
      <c r="CN217" s="123"/>
      <c r="CO217" s="123"/>
      <c r="CP217" s="123"/>
      <c r="CQ217" s="123"/>
      <c r="CR217" s="123"/>
      <c r="CS217" s="123"/>
      <c r="CT217" s="123"/>
      <c r="CU217" s="123"/>
      <c r="CV217" s="123"/>
      <c r="CW217" s="123"/>
      <c r="CX217" s="123"/>
      <c r="CY217" s="123"/>
      <c r="CZ217" s="123"/>
      <c r="DA217" s="123"/>
      <c r="DB217" s="123"/>
      <c r="DC217" s="123"/>
      <c r="DD217" s="123"/>
      <c r="DE217" s="123"/>
      <c r="DF217" s="123"/>
      <c r="DG217" s="123"/>
      <c r="DH217" s="123"/>
      <c r="DI217" s="123"/>
      <c r="DJ217" s="123"/>
      <c r="DK217" s="123"/>
      <c r="DL217" s="123"/>
      <c r="DM217" s="123"/>
      <c r="DN217" s="123"/>
      <c r="DO217" s="123"/>
      <c r="DP217" s="123"/>
      <c r="DQ217" s="123"/>
      <c r="DR217" s="123"/>
      <c r="DS217" s="123"/>
      <c r="DT217" s="123"/>
      <c r="DU217" s="123"/>
      <c r="DV217" s="123"/>
      <c r="DW217" s="123"/>
      <c r="DX217" s="123"/>
      <c r="DY217" s="123"/>
      <c r="DZ217" s="123"/>
      <c r="EA217" s="123"/>
      <c r="EB217" s="123"/>
      <c r="EC217" s="123"/>
      <c r="ED217" s="123"/>
      <c r="EE217" s="123"/>
      <c r="EF217" s="123"/>
      <c r="EG217" s="123"/>
      <c r="EH217" s="123"/>
      <c r="EI217" s="123"/>
      <c r="EJ217" s="123"/>
      <c r="EK217" s="123"/>
      <c r="EL217" s="123"/>
      <c r="EM217" s="123"/>
      <c r="EN217" s="123"/>
      <c r="EO217" s="123"/>
      <c r="EP217" s="123"/>
      <c r="EQ217" s="123"/>
      <c r="ER217" s="123"/>
      <c r="ES217" s="123"/>
      <c r="ET217" s="123"/>
      <c r="EU217" s="123"/>
      <c r="EV217" s="123"/>
      <c r="EW217" s="123"/>
      <c r="EX217" s="123"/>
      <c r="EY217" s="123"/>
      <c r="EZ217" s="123"/>
      <c r="FA217" s="123"/>
      <c r="FB217" s="123"/>
      <c r="FC217" s="123"/>
      <c r="FD217" s="123"/>
      <c r="FE217" s="123"/>
      <c r="FF217" s="123"/>
      <c r="FG217" s="123"/>
      <c r="FH217" s="123"/>
      <c r="FI217" s="123"/>
      <c r="FJ217" s="123"/>
      <c r="FK217" s="123"/>
      <c r="FL217" s="123"/>
      <c r="FM217" s="123"/>
      <c r="FN217" s="123"/>
      <c r="FO217" s="123"/>
      <c r="FP217" s="123"/>
      <c r="FQ217" s="123"/>
      <c r="FR217" s="123"/>
      <c r="FS217" s="123"/>
      <c r="FT217" s="123"/>
      <c r="FU217" s="123"/>
      <c r="FV217" s="123"/>
      <c r="FW217" s="123"/>
      <c r="FX217" s="123"/>
      <c r="FY217" s="123"/>
      <c r="FZ217" s="123"/>
      <c r="GA217" s="123"/>
      <c r="GB217" s="123"/>
      <c r="GC217" s="123"/>
      <c r="GD217" s="123"/>
      <c r="GE217" s="123"/>
      <c r="GF217" s="123"/>
      <c r="GG217" s="123"/>
      <c r="GH217" s="123"/>
      <c r="GI217" s="123"/>
      <c r="GJ217" s="123"/>
      <c r="GK217" s="123"/>
      <c r="GL217" s="123"/>
      <c r="GM217" s="123"/>
      <c r="GN217" s="123"/>
      <c r="GO217" s="123"/>
      <c r="GP217" s="123"/>
      <c r="GQ217" s="123"/>
      <c r="GR217" s="123"/>
      <c r="GS217" s="123"/>
      <c r="GT217" s="123"/>
      <c r="GU217" s="123"/>
      <c r="GV217" s="123"/>
      <c r="GW217" s="123"/>
      <c r="GX217" s="123"/>
      <c r="GY217" s="123"/>
      <c r="GZ217" s="123"/>
      <c r="HA217" s="123"/>
      <c r="HB217" s="123"/>
      <c r="HC217" s="123"/>
      <c r="HD217" s="123"/>
      <c r="HE217" s="123"/>
      <c r="HF217" s="123"/>
      <c r="HG217" s="123"/>
      <c r="HH217" s="123"/>
      <c r="HI217" s="123"/>
      <c r="HJ217" s="123"/>
      <c r="HK217" s="123"/>
      <c r="HL217" s="123"/>
      <c r="HM217" s="123"/>
      <c r="HN217" s="123"/>
      <c r="HO217" s="123"/>
      <c r="HP217" s="123"/>
      <c r="HQ217" s="123"/>
      <c r="HR217" s="123"/>
      <c r="HS217" s="123"/>
      <c r="HT217" s="123"/>
      <c r="HU217" s="123"/>
      <c r="HV217" s="123"/>
      <c r="HW217" s="123"/>
      <c r="HX217" s="123"/>
      <c r="HY217" s="123"/>
      <c r="HZ217" s="123"/>
      <c r="IA217" s="123"/>
      <c r="IB217" s="123"/>
    </row>
    <row r="218" spans="1:236" ht="13" customHeight="1">
      <c r="A218" s="20">
        <v>9780545831529</v>
      </c>
      <c r="B218" s="84" t="s">
        <v>1425</v>
      </c>
      <c r="C218" s="86">
        <v>6.99</v>
      </c>
      <c r="D218" s="20"/>
      <c r="E218" s="22">
        <f t="shared" si="3"/>
        <v>0</v>
      </c>
      <c r="F218" s="67" t="s">
        <v>677</v>
      </c>
      <c r="G218" s="45" t="s">
        <v>28</v>
      </c>
      <c r="H218" s="24">
        <v>36</v>
      </c>
      <c r="I218" s="20" t="s">
        <v>636</v>
      </c>
      <c r="J218" s="14" t="s">
        <v>30</v>
      </c>
      <c r="K218" s="70">
        <v>42185</v>
      </c>
      <c r="L218" s="24"/>
      <c r="M218" s="24" t="s">
        <v>1204</v>
      </c>
      <c r="N218" s="70" t="s">
        <v>629</v>
      </c>
      <c r="O218" s="20" t="s">
        <v>41</v>
      </c>
      <c r="P218" s="74"/>
      <c r="Q218" s="74"/>
      <c r="R218" s="20" t="s">
        <v>975</v>
      </c>
      <c r="S218" s="20">
        <v>280</v>
      </c>
      <c r="T218" s="88" t="s">
        <v>190</v>
      </c>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123"/>
      <c r="BL218" s="123"/>
      <c r="BM218" s="123"/>
      <c r="BN218" s="123"/>
      <c r="BO218" s="123"/>
      <c r="BP218" s="123"/>
      <c r="BQ218" s="123"/>
      <c r="BR218" s="123"/>
      <c r="BS218" s="123"/>
      <c r="BT218" s="123"/>
      <c r="BU218" s="123"/>
      <c r="BV218" s="123"/>
      <c r="BW218" s="123"/>
      <c r="BX218" s="123"/>
      <c r="BY218" s="123"/>
      <c r="BZ218" s="123"/>
      <c r="CA218" s="123"/>
      <c r="CB218" s="123"/>
      <c r="CC218" s="123"/>
      <c r="CD218" s="123"/>
      <c r="CE218" s="123"/>
      <c r="CF218" s="123"/>
      <c r="CG218" s="123"/>
      <c r="CH218" s="123"/>
      <c r="CI218" s="123"/>
      <c r="CJ218" s="123"/>
      <c r="CK218" s="123"/>
      <c r="CL218" s="123"/>
      <c r="CM218" s="123"/>
      <c r="CN218" s="123"/>
      <c r="CO218" s="123"/>
      <c r="CP218" s="123"/>
      <c r="CQ218" s="123"/>
      <c r="CR218" s="123"/>
      <c r="CS218" s="123"/>
      <c r="CT218" s="123"/>
      <c r="CU218" s="123"/>
      <c r="CV218" s="123"/>
      <c r="CW218" s="123"/>
      <c r="CX218" s="123"/>
      <c r="CY218" s="123"/>
      <c r="CZ218" s="123"/>
      <c r="DA218" s="123"/>
      <c r="DB218" s="123"/>
      <c r="DC218" s="123"/>
      <c r="DD218" s="123"/>
      <c r="DE218" s="123"/>
      <c r="DF218" s="123"/>
      <c r="DG218" s="123"/>
      <c r="DH218" s="123"/>
      <c r="DI218" s="123"/>
      <c r="DJ218" s="123"/>
      <c r="DK218" s="123"/>
      <c r="DL218" s="123"/>
      <c r="DM218" s="123"/>
      <c r="DN218" s="123"/>
      <c r="DO218" s="123"/>
      <c r="DP218" s="123"/>
      <c r="DQ218" s="123"/>
      <c r="DR218" s="123"/>
      <c r="DS218" s="123"/>
      <c r="DT218" s="123"/>
      <c r="DU218" s="123"/>
      <c r="DV218" s="123"/>
      <c r="DW218" s="123"/>
      <c r="DX218" s="123"/>
      <c r="DY218" s="123"/>
      <c r="DZ218" s="123"/>
      <c r="EA218" s="123"/>
      <c r="EB218" s="123"/>
      <c r="EC218" s="123"/>
      <c r="ED218" s="123"/>
      <c r="EE218" s="123"/>
      <c r="EF218" s="123"/>
      <c r="EG218" s="123"/>
      <c r="EH218" s="123"/>
      <c r="EI218" s="123"/>
      <c r="EJ218" s="123"/>
      <c r="EK218" s="123"/>
      <c r="EL218" s="123"/>
      <c r="EM218" s="123"/>
      <c r="EN218" s="123"/>
      <c r="EO218" s="123"/>
      <c r="EP218" s="123"/>
      <c r="EQ218" s="123"/>
      <c r="ER218" s="123"/>
      <c r="ES218" s="123"/>
      <c r="ET218" s="123"/>
      <c r="EU218" s="123"/>
      <c r="EV218" s="123"/>
      <c r="EW218" s="123"/>
      <c r="EX218" s="123"/>
      <c r="EY218" s="123"/>
      <c r="EZ218" s="123"/>
      <c r="FA218" s="123"/>
      <c r="FB218" s="123"/>
      <c r="FC218" s="123"/>
      <c r="FD218" s="123"/>
      <c r="FE218" s="123"/>
      <c r="FF218" s="123"/>
      <c r="FG218" s="123"/>
      <c r="FH218" s="123"/>
      <c r="FI218" s="123"/>
      <c r="FJ218" s="123"/>
      <c r="FK218" s="123"/>
      <c r="FL218" s="123"/>
      <c r="FM218" s="123"/>
      <c r="FN218" s="123"/>
      <c r="FO218" s="123"/>
      <c r="FP218" s="123"/>
      <c r="FQ218" s="123"/>
      <c r="FR218" s="123"/>
      <c r="FS218" s="123"/>
      <c r="FT218" s="123"/>
      <c r="FU218" s="123"/>
      <c r="FV218" s="123"/>
      <c r="FW218" s="123"/>
      <c r="FX218" s="123"/>
      <c r="FY218" s="123"/>
      <c r="FZ218" s="123"/>
      <c r="GA218" s="123"/>
      <c r="GB218" s="123"/>
      <c r="GC218" s="123"/>
      <c r="GD218" s="123"/>
      <c r="GE218" s="123"/>
      <c r="GF218" s="123"/>
      <c r="GG218" s="123"/>
      <c r="GH218" s="123"/>
      <c r="GI218" s="123"/>
      <c r="GJ218" s="123"/>
      <c r="GK218" s="123"/>
      <c r="GL218" s="123"/>
      <c r="GM218" s="123"/>
      <c r="GN218" s="123"/>
      <c r="GO218" s="123"/>
      <c r="GP218" s="123"/>
      <c r="GQ218" s="123"/>
      <c r="GR218" s="123"/>
      <c r="GS218" s="123"/>
      <c r="GT218" s="123"/>
      <c r="GU218" s="123"/>
      <c r="GV218" s="123"/>
      <c r="GW218" s="123"/>
      <c r="GX218" s="123"/>
      <c r="GY218" s="123"/>
      <c r="GZ218" s="123"/>
      <c r="HA218" s="123"/>
      <c r="HB218" s="123"/>
      <c r="HC218" s="123"/>
      <c r="HD218" s="123"/>
      <c r="HE218" s="123"/>
      <c r="HF218" s="123"/>
      <c r="HG218" s="123"/>
      <c r="HH218" s="123"/>
      <c r="HI218" s="123"/>
      <c r="HJ218" s="123"/>
      <c r="HK218" s="123"/>
      <c r="HL218" s="123"/>
      <c r="HM218" s="123"/>
      <c r="HN218" s="123"/>
      <c r="HO218" s="123"/>
      <c r="HP218" s="123"/>
      <c r="HQ218" s="123"/>
      <c r="HR218" s="123"/>
      <c r="HS218" s="123"/>
      <c r="HT218" s="123"/>
      <c r="HU218" s="123"/>
      <c r="HV218" s="123"/>
      <c r="HW218" s="123"/>
      <c r="HX218" s="123"/>
      <c r="HY218" s="123"/>
      <c r="HZ218" s="123"/>
      <c r="IA218" s="123"/>
      <c r="IB218" s="123"/>
    </row>
    <row r="219" spans="1:236" ht="13" customHeight="1">
      <c r="A219" s="20">
        <v>9780531068496</v>
      </c>
      <c r="B219" s="84" t="s">
        <v>1427</v>
      </c>
      <c r="C219" s="86">
        <v>5.99</v>
      </c>
      <c r="D219" s="20"/>
      <c r="E219" s="22">
        <f t="shared" ref="E219:E279" si="4">C219*D219</f>
        <v>0</v>
      </c>
      <c r="F219" s="67" t="s">
        <v>1428</v>
      </c>
      <c r="G219" s="96" t="s">
        <v>1053</v>
      </c>
      <c r="H219" s="24">
        <v>108</v>
      </c>
      <c r="I219" s="20" t="s">
        <v>1429</v>
      </c>
      <c r="J219" s="14" t="s">
        <v>30</v>
      </c>
      <c r="K219" s="70">
        <v>34578</v>
      </c>
      <c r="L219" s="24" t="s">
        <v>1047</v>
      </c>
      <c r="M219" s="24" t="s">
        <v>1047</v>
      </c>
      <c r="N219" s="70" t="s">
        <v>629</v>
      </c>
      <c r="O219" s="20" t="s">
        <v>41</v>
      </c>
      <c r="P219" s="74"/>
      <c r="Q219" s="74"/>
      <c r="R219" s="20" t="s">
        <v>630</v>
      </c>
      <c r="S219" s="20"/>
      <c r="T219" s="88" t="s">
        <v>37</v>
      </c>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123"/>
      <c r="BL219" s="123"/>
      <c r="BM219" s="123"/>
      <c r="BN219" s="123"/>
      <c r="BO219" s="123"/>
      <c r="BP219" s="123"/>
      <c r="BQ219" s="123"/>
      <c r="BR219" s="123"/>
      <c r="BS219" s="123"/>
      <c r="BT219" s="123"/>
      <c r="BU219" s="123"/>
      <c r="BV219" s="123"/>
      <c r="BW219" s="123"/>
      <c r="BX219" s="123"/>
      <c r="BY219" s="123"/>
      <c r="BZ219" s="123"/>
      <c r="CA219" s="123"/>
      <c r="CB219" s="123"/>
      <c r="CC219" s="123"/>
      <c r="CD219" s="123"/>
      <c r="CE219" s="123"/>
      <c r="CF219" s="123"/>
      <c r="CG219" s="123"/>
      <c r="CH219" s="123"/>
      <c r="CI219" s="123"/>
      <c r="CJ219" s="123"/>
      <c r="CK219" s="123"/>
      <c r="CL219" s="123"/>
      <c r="CM219" s="123"/>
      <c r="CN219" s="123"/>
      <c r="CO219" s="123"/>
      <c r="CP219" s="123"/>
      <c r="CQ219" s="123"/>
      <c r="CR219" s="123"/>
      <c r="CS219" s="123"/>
      <c r="CT219" s="123"/>
      <c r="CU219" s="123"/>
      <c r="CV219" s="123"/>
      <c r="CW219" s="123"/>
      <c r="CX219" s="123"/>
      <c r="CY219" s="123"/>
      <c r="CZ219" s="123"/>
      <c r="DA219" s="123"/>
      <c r="DB219" s="123"/>
      <c r="DC219" s="123"/>
      <c r="DD219" s="123"/>
      <c r="DE219" s="123"/>
      <c r="DF219" s="123"/>
      <c r="DG219" s="123"/>
      <c r="DH219" s="123"/>
      <c r="DI219" s="123"/>
      <c r="DJ219" s="123"/>
      <c r="DK219" s="123"/>
      <c r="DL219" s="123"/>
      <c r="DM219" s="123"/>
      <c r="DN219" s="123"/>
      <c r="DO219" s="123"/>
      <c r="DP219" s="123"/>
      <c r="DQ219" s="123"/>
      <c r="DR219" s="123"/>
      <c r="DS219" s="123"/>
      <c r="DT219" s="123"/>
      <c r="DU219" s="123"/>
      <c r="DV219" s="123"/>
      <c r="DW219" s="123"/>
      <c r="DX219" s="123"/>
      <c r="DY219" s="123"/>
      <c r="DZ219" s="123"/>
      <c r="EA219" s="123"/>
      <c r="EB219" s="123"/>
      <c r="EC219" s="123"/>
      <c r="ED219" s="123"/>
      <c r="EE219" s="123"/>
      <c r="EF219" s="123"/>
      <c r="EG219" s="123"/>
      <c r="EH219" s="123"/>
      <c r="EI219" s="123"/>
      <c r="EJ219" s="123"/>
      <c r="EK219" s="123"/>
      <c r="EL219" s="123"/>
      <c r="EM219" s="123"/>
      <c r="EN219" s="123"/>
      <c r="EO219" s="123"/>
      <c r="EP219" s="123"/>
      <c r="EQ219" s="123"/>
      <c r="ER219" s="123"/>
      <c r="ES219" s="123"/>
      <c r="ET219" s="123"/>
      <c r="EU219" s="123"/>
      <c r="EV219" s="123"/>
      <c r="EW219" s="123"/>
      <c r="EX219" s="123"/>
      <c r="EY219" s="123"/>
      <c r="EZ219" s="123"/>
      <c r="FA219" s="123"/>
      <c r="FB219" s="123"/>
      <c r="FC219" s="123"/>
      <c r="FD219" s="123"/>
      <c r="FE219" s="123"/>
      <c r="FF219" s="123"/>
      <c r="FG219" s="123"/>
      <c r="FH219" s="123"/>
      <c r="FI219" s="123"/>
      <c r="FJ219" s="123"/>
      <c r="FK219" s="123"/>
      <c r="FL219" s="123"/>
      <c r="FM219" s="123"/>
      <c r="FN219" s="123"/>
      <c r="FO219" s="123"/>
      <c r="FP219" s="123"/>
      <c r="FQ219" s="123"/>
      <c r="FR219" s="123"/>
      <c r="FS219" s="123"/>
      <c r="FT219" s="123"/>
      <c r="FU219" s="123"/>
      <c r="FV219" s="123"/>
      <c r="FW219" s="123"/>
      <c r="FX219" s="123"/>
      <c r="FY219" s="123"/>
      <c r="FZ219" s="123"/>
      <c r="GA219" s="123"/>
      <c r="GB219" s="123"/>
      <c r="GC219" s="123"/>
      <c r="GD219" s="123"/>
      <c r="GE219" s="123"/>
      <c r="GF219" s="123"/>
      <c r="GG219" s="123"/>
      <c r="GH219" s="123"/>
      <c r="GI219" s="123"/>
      <c r="GJ219" s="123"/>
      <c r="GK219" s="123"/>
      <c r="GL219" s="123"/>
      <c r="GM219" s="123"/>
      <c r="GN219" s="123"/>
      <c r="GO219" s="123"/>
      <c r="GP219" s="123"/>
      <c r="GQ219" s="123"/>
      <c r="GR219" s="123"/>
      <c r="GS219" s="123"/>
      <c r="GT219" s="123"/>
      <c r="GU219" s="123"/>
      <c r="GV219" s="123"/>
      <c r="GW219" s="123"/>
      <c r="GX219" s="123"/>
      <c r="GY219" s="123"/>
      <c r="GZ219" s="123"/>
      <c r="HA219" s="123"/>
      <c r="HB219" s="123"/>
      <c r="HC219" s="123"/>
      <c r="HD219" s="123"/>
      <c r="HE219" s="123"/>
      <c r="HF219" s="123"/>
      <c r="HG219" s="123"/>
      <c r="HH219" s="123"/>
      <c r="HI219" s="123"/>
      <c r="HJ219" s="123"/>
      <c r="HK219" s="123"/>
      <c r="HL219" s="123"/>
      <c r="HM219" s="123"/>
      <c r="HN219" s="123"/>
      <c r="HO219" s="123"/>
      <c r="HP219" s="123"/>
      <c r="HQ219" s="123"/>
      <c r="HR219" s="123"/>
      <c r="HS219" s="123"/>
      <c r="HT219" s="123"/>
      <c r="HU219" s="123"/>
      <c r="HV219" s="123"/>
      <c r="HW219" s="123"/>
      <c r="HX219" s="123"/>
      <c r="HY219" s="123"/>
      <c r="HZ219" s="123"/>
      <c r="IA219" s="123"/>
      <c r="IB219" s="123"/>
    </row>
    <row r="220" spans="1:236" ht="13" customHeight="1">
      <c r="A220" s="20">
        <v>9780545405706</v>
      </c>
      <c r="B220" s="84" t="s">
        <v>1430</v>
      </c>
      <c r="C220" s="86">
        <v>8.99</v>
      </c>
      <c r="D220" s="20"/>
      <c r="E220" s="22">
        <f t="shared" si="4"/>
        <v>0</v>
      </c>
      <c r="F220" s="67" t="s">
        <v>1431</v>
      </c>
      <c r="G220" s="96" t="s">
        <v>1053</v>
      </c>
      <c r="H220" s="24">
        <v>32</v>
      </c>
      <c r="I220" s="20" t="s">
        <v>1429</v>
      </c>
      <c r="J220" s="14" t="s">
        <v>30</v>
      </c>
      <c r="K220" s="70">
        <v>41334</v>
      </c>
      <c r="L220" s="24" t="s">
        <v>1047</v>
      </c>
      <c r="M220" s="24" t="s">
        <v>1047</v>
      </c>
      <c r="N220" s="70" t="s">
        <v>629</v>
      </c>
      <c r="O220" s="20" t="s">
        <v>41</v>
      </c>
      <c r="P220" s="74"/>
      <c r="Q220" s="74"/>
      <c r="R220" s="20" t="s">
        <v>1432</v>
      </c>
      <c r="S220" s="20">
        <v>630</v>
      </c>
      <c r="T220" s="88" t="s">
        <v>450</v>
      </c>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c r="BM220" s="122"/>
      <c r="BN220" s="122"/>
      <c r="BO220" s="122"/>
      <c r="BP220" s="122"/>
      <c r="BQ220" s="122"/>
      <c r="BR220" s="122"/>
      <c r="BS220" s="122"/>
      <c r="BT220" s="122"/>
      <c r="BU220" s="122"/>
      <c r="BV220" s="122"/>
      <c r="BW220" s="122"/>
      <c r="BX220" s="122"/>
      <c r="BY220" s="122"/>
      <c r="BZ220" s="122"/>
      <c r="CA220" s="122"/>
      <c r="CB220" s="122"/>
      <c r="CC220" s="122"/>
      <c r="CD220" s="122"/>
      <c r="CE220" s="122"/>
      <c r="CF220" s="122"/>
      <c r="CG220" s="122"/>
      <c r="CH220" s="122"/>
      <c r="CI220" s="122"/>
      <c r="CJ220" s="122"/>
      <c r="CK220" s="122"/>
      <c r="CL220" s="122"/>
      <c r="CM220" s="122"/>
      <c r="CN220" s="122"/>
      <c r="CO220" s="122"/>
      <c r="CP220" s="122"/>
      <c r="CQ220" s="122"/>
      <c r="CR220" s="122"/>
      <c r="CS220" s="122"/>
      <c r="CT220" s="122"/>
      <c r="CU220" s="122"/>
      <c r="CV220" s="122"/>
      <c r="CW220" s="122"/>
      <c r="CX220" s="122"/>
      <c r="CY220" s="122"/>
      <c r="CZ220" s="122"/>
      <c r="DA220" s="122"/>
      <c r="DB220" s="122"/>
      <c r="DC220" s="122"/>
      <c r="DD220" s="122"/>
      <c r="DE220" s="122"/>
      <c r="DF220" s="122"/>
      <c r="DG220" s="122"/>
      <c r="DH220" s="122"/>
      <c r="DI220" s="122"/>
      <c r="DJ220" s="122"/>
      <c r="DK220" s="122"/>
      <c r="DL220" s="122"/>
      <c r="DM220" s="122"/>
      <c r="DN220" s="122"/>
      <c r="DO220" s="122"/>
      <c r="DP220" s="122"/>
      <c r="DQ220" s="122"/>
      <c r="DR220" s="122"/>
      <c r="DS220" s="122"/>
      <c r="DT220" s="122"/>
      <c r="DU220" s="122"/>
      <c r="DV220" s="122"/>
      <c r="DW220" s="122"/>
      <c r="DX220" s="122"/>
      <c r="DY220" s="122"/>
      <c r="DZ220" s="122"/>
      <c r="EA220" s="122"/>
      <c r="EB220" s="122"/>
      <c r="EC220" s="122"/>
      <c r="ED220" s="122"/>
      <c r="EE220" s="122"/>
      <c r="EF220" s="122"/>
      <c r="EG220" s="122"/>
      <c r="EH220" s="122"/>
      <c r="EI220" s="122"/>
      <c r="EJ220" s="122"/>
      <c r="EK220" s="122"/>
      <c r="EL220" s="122"/>
      <c r="EM220" s="122"/>
      <c r="EN220" s="122"/>
      <c r="EO220" s="122"/>
      <c r="EP220" s="122"/>
      <c r="EQ220" s="122"/>
      <c r="ER220" s="122"/>
      <c r="ES220" s="122"/>
      <c r="ET220" s="122"/>
      <c r="EU220" s="122"/>
      <c r="EV220" s="122"/>
      <c r="EW220" s="122"/>
      <c r="EX220" s="122"/>
      <c r="EY220" s="122"/>
      <c r="EZ220" s="122"/>
      <c r="FA220" s="122"/>
      <c r="FB220" s="122"/>
      <c r="FC220" s="122"/>
      <c r="FD220" s="122"/>
      <c r="FE220" s="122"/>
      <c r="FF220" s="122"/>
      <c r="FG220" s="122"/>
      <c r="FH220" s="122"/>
      <c r="FI220" s="122"/>
      <c r="FJ220" s="122"/>
      <c r="FK220" s="122"/>
      <c r="FL220" s="122"/>
      <c r="FM220" s="122"/>
      <c r="FN220" s="122"/>
      <c r="FO220" s="122"/>
      <c r="FP220" s="122"/>
      <c r="FQ220" s="122"/>
      <c r="FR220" s="122"/>
      <c r="FS220" s="122"/>
      <c r="FT220" s="122"/>
      <c r="FU220" s="122"/>
      <c r="FV220" s="122"/>
      <c r="FW220" s="122"/>
      <c r="FX220" s="122"/>
      <c r="FY220" s="122"/>
      <c r="FZ220" s="122"/>
      <c r="GA220" s="122"/>
      <c r="GB220" s="122"/>
      <c r="GC220" s="122"/>
      <c r="GD220" s="122"/>
      <c r="GE220" s="122"/>
      <c r="GF220" s="122"/>
      <c r="GG220" s="122"/>
      <c r="GH220" s="122"/>
      <c r="GI220" s="122"/>
      <c r="GJ220" s="122"/>
      <c r="GK220" s="122"/>
      <c r="GL220" s="122"/>
      <c r="GM220" s="122"/>
      <c r="GN220" s="122"/>
      <c r="GO220" s="122"/>
      <c r="GP220" s="122"/>
      <c r="GQ220" s="122"/>
      <c r="GR220" s="122"/>
      <c r="GS220" s="122"/>
      <c r="GT220" s="122"/>
      <c r="GU220" s="122"/>
      <c r="GV220" s="122"/>
      <c r="GW220" s="122"/>
      <c r="GX220" s="122"/>
      <c r="GY220" s="122"/>
      <c r="GZ220" s="122"/>
      <c r="HA220" s="122"/>
      <c r="HB220" s="122"/>
      <c r="HC220" s="122"/>
      <c r="HD220" s="122"/>
      <c r="HE220" s="122"/>
      <c r="HF220" s="122"/>
      <c r="HG220" s="122"/>
      <c r="HH220" s="122"/>
      <c r="HI220" s="122"/>
      <c r="HJ220" s="122"/>
      <c r="HK220" s="122"/>
      <c r="HL220" s="122"/>
      <c r="HM220" s="122"/>
      <c r="HN220" s="122"/>
      <c r="HO220" s="122"/>
      <c r="HP220" s="122"/>
      <c r="HQ220" s="122"/>
      <c r="HR220" s="122"/>
      <c r="HS220" s="122"/>
      <c r="HT220" s="122"/>
      <c r="HU220" s="122"/>
      <c r="HV220" s="122"/>
      <c r="HW220" s="122"/>
      <c r="HX220" s="122"/>
      <c r="HY220" s="122"/>
      <c r="HZ220" s="122"/>
      <c r="IA220" s="122"/>
      <c r="IB220" s="122"/>
    </row>
    <row r="221" spans="1:236" ht="13" customHeight="1">
      <c r="A221" s="20">
        <v>9780545425704</v>
      </c>
      <c r="B221" s="84" t="s">
        <v>1433</v>
      </c>
      <c r="C221" s="86">
        <v>14.99</v>
      </c>
      <c r="D221" s="20"/>
      <c r="E221" s="22">
        <f t="shared" si="4"/>
        <v>0</v>
      </c>
      <c r="F221" s="67" t="s">
        <v>1434</v>
      </c>
      <c r="G221" s="45" t="s">
        <v>28</v>
      </c>
      <c r="H221" s="24">
        <v>20</v>
      </c>
      <c r="I221" s="20" t="s">
        <v>628</v>
      </c>
      <c r="J221" s="14" t="s">
        <v>30</v>
      </c>
      <c r="K221" s="70">
        <v>41153</v>
      </c>
      <c r="L221" s="24" t="s">
        <v>1047</v>
      </c>
      <c r="M221" s="24" t="s">
        <v>1047</v>
      </c>
      <c r="N221" s="70" t="s">
        <v>316</v>
      </c>
      <c r="O221" s="20" t="s">
        <v>41</v>
      </c>
      <c r="P221" s="74"/>
      <c r="Q221" s="74"/>
      <c r="R221" s="20" t="s">
        <v>630</v>
      </c>
      <c r="S221" s="20"/>
      <c r="T221" s="88" t="s">
        <v>37</v>
      </c>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c r="BM221" s="122"/>
      <c r="BN221" s="122"/>
      <c r="BO221" s="122"/>
      <c r="BP221" s="122"/>
      <c r="BQ221" s="122"/>
      <c r="BR221" s="122"/>
      <c r="BS221" s="122"/>
      <c r="BT221" s="122"/>
      <c r="BU221" s="122"/>
      <c r="BV221" s="122"/>
      <c r="BW221" s="122"/>
      <c r="BX221" s="122"/>
      <c r="BY221" s="122"/>
      <c r="BZ221" s="122"/>
      <c r="CA221" s="122"/>
      <c r="CB221" s="122"/>
      <c r="CC221" s="122"/>
      <c r="CD221" s="122"/>
      <c r="CE221" s="122"/>
      <c r="CF221" s="122"/>
      <c r="CG221" s="122"/>
      <c r="CH221" s="122"/>
      <c r="CI221" s="122"/>
      <c r="CJ221" s="122"/>
      <c r="CK221" s="122"/>
      <c r="CL221" s="122"/>
      <c r="CM221" s="122"/>
      <c r="CN221" s="122"/>
      <c r="CO221" s="122"/>
      <c r="CP221" s="122"/>
      <c r="CQ221" s="122"/>
      <c r="CR221" s="122"/>
      <c r="CS221" s="122"/>
      <c r="CT221" s="122"/>
      <c r="CU221" s="122"/>
      <c r="CV221" s="122"/>
      <c r="CW221" s="122"/>
      <c r="CX221" s="122"/>
      <c r="CY221" s="122"/>
      <c r="CZ221" s="122"/>
      <c r="DA221" s="122"/>
      <c r="DB221" s="122"/>
      <c r="DC221" s="122"/>
      <c r="DD221" s="122"/>
      <c r="DE221" s="122"/>
      <c r="DF221" s="122"/>
      <c r="DG221" s="122"/>
      <c r="DH221" s="122"/>
      <c r="DI221" s="122"/>
      <c r="DJ221" s="122"/>
      <c r="DK221" s="122"/>
      <c r="DL221" s="122"/>
      <c r="DM221" s="122"/>
      <c r="DN221" s="122"/>
      <c r="DO221" s="122"/>
      <c r="DP221" s="122"/>
      <c r="DQ221" s="122"/>
      <c r="DR221" s="122"/>
      <c r="DS221" s="122"/>
      <c r="DT221" s="122"/>
      <c r="DU221" s="122"/>
      <c r="DV221" s="122"/>
      <c r="DW221" s="122"/>
      <c r="DX221" s="122"/>
      <c r="DY221" s="122"/>
      <c r="DZ221" s="122"/>
      <c r="EA221" s="122"/>
      <c r="EB221" s="122"/>
      <c r="EC221" s="122"/>
      <c r="ED221" s="122"/>
      <c r="EE221" s="122"/>
      <c r="EF221" s="122"/>
      <c r="EG221" s="122"/>
      <c r="EH221" s="122"/>
      <c r="EI221" s="122"/>
      <c r="EJ221" s="122"/>
      <c r="EK221" s="122"/>
      <c r="EL221" s="122"/>
      <c r="EM221" s="122"/>
      <c r="EN221" s="122"/>
      <c r="EO221" s="122"/>
      <c r="EP221" s="122"/>
      <c r="EQ221" s="122"/>
      <c r="ER221" s="122"/>
      <c r="ES221" s="122"/>
      <c r="ET221" s="122"/>
      <c r="EU221" s="122"/>
      <c r="EV221" s="122"/>
      <c r="EW221" s="122"/>
      <c r="EX221" s="122"/>
      <c r="EY221" s="122"/>
      <c r="EZ221" s="122"/>
      <c r="FA221" s="122"/>
      <c r="FB221" s="122"/>
      <c r="FC221" s="122"/>
      <c r="FD221" s="122"/>
      <c r="FE221" s="122"/>
      <c r="FF221" s="122"/>
      <c r="FG221" s="122"/>
      <c r="FH221" s="122"/>
      <c r="FI221" s="122"/>
      <c r="FJ221" s="122"/>
      <c r="FK221" s="122"/>
      <c r="FL221" s="122"/>
      <c r="FM221" s="122"/>
      <c r="FN221" s="122"/>
      <c r="FO221" s="122"/>
      <c r="FP221" s="122"/>
      <c r="FQ221" s="122"/>
      <c r="FR221" s="122"/>
      <c r="FS221" s="122"/>
      <c r="FT221" s="122"/>
      <c r="FU221" s="122"/>
      <c r="FV221" s="122"/>
      <c r="FW221" s="122"/>
      <c r="FX221" s="122"/>
      <c r="FY221" s="122"/>
      <c r="FZ221" s="122"/>
      <c r="GA221" s="122"/>
      <c r="GB221" s="122"/>
      <c r="GC221" s="122"/>
      <c r="GD221" s="122"/>
      <c r="GE221" s="122"/>
      <c r="GF221" s="122"/>
      <c r="GG221" s="122"/>
      <c r="GH221" s="122"/>
      <c r="GI221" s="122"/>
      <c r="GJ221" s="122"/>
      <c r="GK221" s="122"/>
      <c r="GL221" s="122"/>
      <c r="GM221" s="122"/>
      <c r="GN221" s="122"/>
      <c r="GO221" s="122"/>
      <c r="GP221" s="122"/>
      <c r="GQ221" s="122"/>
      <c r="GR221" s="122"/>
      <c r="GS221" s="122"/>
      <c r="GT221" s="122"/>
      <c r="GU221" s="122"/>
      <c r="GV221" s="122"/>
      <c r="GW221" s="122"/>
      <c r="GX221" s="122"/>
      <c r="GY221" s="122"/>
      <c r="GZ221" s="122"/>
      <c r="HA221" s="122"/>
      <c r="HB221" s="122"/>
      <c r="HC221" s="122"/>
      <c r="HD221" s="122"/>
      <c r="HE221" s="122"/>
      <c r="HF221" s="122"/>
      <c r="HG221" s="122"/>
      <c r="HH221" s="122"/>
      <c r="HI221" s="122"/>
      <c r="HJ221" s="122"/>
      <c r="HK221" s="122"/>
      <c r="HL221" s="122"/>
      <c r="HM221" s="122"/>
      <c r="HN221" s="122"/>
      <c r="HO221" s="122"/>
      <c r="HP221" s="122"/>
      <c r="HQ221" s="122"/>
      <c r="HR221" s="122"/>
      <c r="HS221" s="122"/>
      <c r="HT221" s="122"/>
      <c r="HU221" s="122"/>
      <c r="HV221" s="122"/>
      <c r="HW221" s="122"/>
      <c r="HX221" s="122"/>
      <c r="HY221" s="122"/>
      <c r="HZ221" s="122"/>
      <c r="IA221" s="122"/>
      <c r="IB221" s="122"/>
    </row>
    <row r="222" spans="1:236" ht="13" customHeight="1">
      <c r="A222" s="20">
        <v>9780545392150</v>
      </c>
      <c r="B222" s="84" t="s">
        <v>1435</v>
      </c>
      <c r="C222" s="86">
        <v>8.99</v>
      </c>
      <c r="D222" s="20"/>
      <c r="E222" s="22">
        <f t="shared" si="4"/>
        <v>0</v>
      </c>
      <c r="F222" s="67" t="s">
        <v>974</v>
      </c>
      <c r="G222" s="45" t="s">
        <v>28</v>
      </c>
      <c r="H222" s="24">
        <v>30</v>
      </c>
      <c r="I222" s="20" t="s">
        <v>628</v>
      </c>
      <c r="J222" s="14" t="s">
        <v>30</v>
      </c>
      <c r="K222" s="70">
        <v>40909</v>
      </c>
      <c r="L222" s="24" t="s">
        <v>1047</v>
      </c>
      <c r="M222" s="24" t="s">
        <v>1047</v>
      </c>
      <c r="N222" s="70" t="s">
        <v>629</v>
      </c>
      <c r="O222" s="20" t="s">
        <v>41</v>
      </c>
      <c r="P222" s="74"/>
      <c r="Q222" s="74"/>
      <c r="R222" s="20" t="s">
        <v>630</v>
      </c>
      <c r="S222" s="20">
        <v>260</v>
      </c>
      <c r="T222" s="88" t="s">
        <v>450</v>
      </c>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2"/>
      <c r="BR222" s="122"/>
      <c r="BS222" s="122"/>
      <c r="BT222" s="122"/>
      <c r="BU222" s="122"/>
      <c r="BV222" s="122"/>
      <c r="BW222" s="122"/>
      <c r="BX222" s="122"/>
      <c r="BY222" s="122"/>
      <c r="BZ222" s="122"/>
      <c r="CA222" s="122"/>
      <c r="CB222" s="122"/>
      <c r="CC222" s="122"/>
      <c r="CD222" s="122"/>
      <c r="CE222" s="122"/>
      <c r="CF222" s="122"/>
      <c r="CG222" s="122"/>
      <c r="CH222" s="122"/>
      <c r="CI222" s="122"/>
      <c r="CJ222" s="122"/>
      <c r="CK222" s="122"/>
      <c r="CL222" s="122"/>
      <c r="CM222" s="122"/>
      <c r="CN222" s="122"/>
      <c r="CO222" s="122"/>
      <c r="CP222" s="122"/>
      <c r="CQ222" s="122"/>
      <c r="CR222" s="122"/>
      <c r="CS222" s="122"/>
      <c r="CT222" s="122"/>
      <c r="CU222" s="122"/>
      <c r="CV222" s="122"/>
      <c r="CW222" s="122"/>
      <c r="CX222" s="122"/>
      <c r="CY222" s="122"/>
      <c r="CZ222" s="122"/>
      <c r="DA222" s="122"/>
      <c r="DB222" s="122"/>
      <c r="DC222" s="122"/>
      <c r="DD222" s="122"/>
      <c r="DE222" s="122"/>
      <c r="DF222" s="122"/>
      <c r="DG222" s="122"/>
      <c r="DH222" s="122"/>
      <c r="DI222" s="122"/>
      <c r="DJ222" s="122"/>
      <c r="DK222" s="122"/>
      <c r="DL222" s="122"/>
      <c r="DM222" s="122"/>
      <c r="DN222" s="122"/>
      <c r="DO222" s="122"/>
      <c r="DP222" s="122"/>
      <c r="DQ222" s="122"/>
      <c r="DR222" s="122"/>
      <c r="DS222" s="122"/>
      <c r="DT222" s="122"/>
      <c r="DU222" s="122"/>
      <c r="DV222" s="122"/>
      <c r="DW222" s="122"/>
      <c r="DX222" s="122"/>
      <c r="DY222" s="122"/>
      <c r="DZ222" s="122"/>
      <c r="EA222" s="122"/>
      <c r="EB222" s="122"/>
      <c r="EC222" s="122"/>
      <c r="ED222" s="122"/>
      <c r="EE222" s="122"/>
      <c r="EF222" s="122"/>
      <c r="EG222" s="122"/>
      <c r="EH222" s="122"/>
      <c r="EI222" s="122"/>
      <c r="EJ222" s="122"/>
      <c r="EK222" s="122"/>
      <c r="EL222" s="122"/>
      <c r="EM222" s="122"/>
      <c r="EN222" s="122"/>
      <c r="EO222" s="122"/>
      <c r="EP222" s="122"/>
      <c r="EQ222" s="122"/>
      <c r="ER222" s="122"/>
      <c r="ES222" s="122"/>
      <c r="ET222" s="122"/>
      <c r="EU222" s="122"/>
      <c r="EV222" s="122"/>
      <c r="EW222" s="122"/>
      <c r="EX222" s="122"/>
      <c r="EY222" s="122"/>
      <c r="EZ222" s="122"/>
      <c r="FA222" s="122"/>
      <c r="FB222" s="122"/>
      <c r="FC222" s="122"/>
      <c r="FD222" s="122"/>
      <c r="FE222" s="122"/>
      <c r="FF222" s="122"/>
      <c r="FG222" s="122"/>
      <c r="FH222" s="122"/>
      <c r="FI222" s="122"/>
      <c r="FJ222" s="122"/>
      <c r="FK222" s="122"/>
      <c r="FL222" s="122"/>
      <c r="FM222" s="122"/>
      <c r="FN222" s="122"/>
      <c r="FO222" s="122"/>
      <c r="FP222" s="122"/>
      <c r="FQ222" s="122"/>
      <c r="FR222" s="122"/>
      <c r="FS222" s="122"/>
      <c r="FT222" s="122"/>
      <c r="FU222" s="122"/>
      <c r="FV222" s="122"/>
      <c r="FW222" s="122"/>
      <c r="FX222" s="122"/>
      <c r="FY222" s="122"/>
      <c r="FZ222" s="122"/>
      <c r="GA222" s="122"/>
      <c r="GB222" s="122"/>
      <c r="GC222" s="122"/>
      <c r="GD222" s="122"/>
      <c r="GE222" s="122"/>
      <c r="GF222" s="122"/>
      <c r="GG222" s="122"/>
      <c r="GH222" s="122"/>
      <c r="GI222" s="122"/>
      <c r="GJ222" s="122"/>
      <c r="GK222" s="122"/>
      <c r="GL222" s="122"/>
      <c r="GM222" s="122"/>
      <c r="GN222" s="122"/>
      <c r="GO222" s="122"/>
      <c r="GP222" s="122"/>
      <c r="GQ222" s="122"/>
      <c r="GR222" s="122"/>
      <c r="GS222" s="122"/>
      <c r="GT222" s="122"/>
      <c r="GU222" s="122"/>
      <c r="GV222" s="122"/>
      <c r="GW222" s="122"/>
      <c r="GX222" s="122"/>
      <c r="GY222" s="122"/>
      <c r="GZ222" s="122"/>
      <c r="HA222" s="122"/>
      <c r="HB222" s="122"/>
      <c r="HC222" s="122"/>
      <c r="HD222" s="122"/>
      <c r="HE222" s="122"/>
      <c r="HF222" s="122"/>
      <c r="HG222" s="122"/>
      <c r="HH222" s="122"/>
      <c r="HI222" s="122"/>
      <c r="HJ222" s="122"/>
      <c r="HK222" s="122"/>
      <c r="HL222" s="122"/>
      <c r="HM222" s="122"/>
      <c r="HN222" s="122"/>
      <c r="HO222" s="122"/>
      <c r="HP222" s="122"/>
      <c r="HQ222" s="122"/>
      <c r="HR222" s="122"/>
      <c r="HS222" s="122"/>
      <c r="HT222" s="122"/>
      <c r="HU222" s="122"/>
      <c r="HV222" s="122"/>
      <c r="HW222" s="122"/>
      <c r="HX222" s="122"/>
      <c r="HY222" s="122"/>
      <c r="HZ222" s="122"/>
      <c r="IA222" s="122"/>
      <c r="IB222" s="122"/>
    </row>
    <row r="223" spans="1:236" ht="13" customHeight="1">
      <c r="A223" s="20">
        <v>9780545072700</v>
      </c>
      <c r="B223" s="84" t="s">
        <v>1436</v>
      </c>
      <c r="C223" s="86">
        <v>8.99</v>
      </c>
      <c r="D223" s="20"/>
      <c r="E223" s="22">
        <f t="shared" si="4"/>
        <v>0</v>
      </c>
      <c r="F223" s="67" t="s">
        <v>1437</v>
      </c>
      <c r="G223" s="128" t="s">
        <v>1053</v>
      </c>
      <c r="H223" s="24">
        <v>36</v>
      </c>
      <c r="I223" s="20" t="s">
        <v>628</v>
      </c>
      <c r="J223" s="14" t="s">
        <v>30</v>
      </c>
      <c r="K223" s="70">
        <v>39814</v>
      </c>
      <c r="L223" s="24" t="s">
        <v>1047</v>
      </c>
      <c r="M223" s="24" t="s">
        <v>1047</v>
      </c>
      <c r="N223" s="70" t="s">
        <v>629</v>
      </c>
      <c r="O223" s="20" t="s">
        <v>41</v>
      </c>
      <c r="P223" s="74"/>
      <c r="Q223" s="74"/>
      <c r="R223" s="20" t="s">
        <v>630</v>
      </c>
      <c r="S223" s="20">
        <v>340</v>
      </c>
      <c r="T223" s="88" t="s">
        <v>190</v>
      </c>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122"/>
      <c r="BL223" s="122"/>
      <c r="BM223" s="122"/>
      <c r="BN223" s="122"/>
      <c r="BO223" s="122"/>
      <c r="BP223" s="122"/>
      <c r="BQ223" s="122"/>
      <c r="BR223" s="122"/>
      <c r="BS223" s="122"/>
      <c r="BT223" s="122"/>
      <c r="BU223" s="122"/>
      <c r="BV223" s="122"/>
      <c r="BW223" s="122"/>
      <c r="BX223" s="122"/>
      <c r="BY223" s="122"/>
      <c r="BZ223" s="122"/>
      <c r="CA223" s="122"/>
      <c r="CB223" s="122"/>
      <c r="CC223" s="122"/>
      <c r="CD223" s="122"/>
      <c r="CE223" s="122"/>
      <c r="CF223" s="122"/>
      <c r="CG223" s="122"/>
      <c r="CH223" s="122"/>
      <c r="CI223" s="122"/>
      <c r="CJ223" s="122"/>
      <c r="CK223" s="122"/>
      <c r="CL223" s="122"/>
      <c r="CM223" s="122"/>
      <c r="CN223" s="122"/>
      <c r="CO223" s="122"/>
      <c r="CP223" s="122"/>
      <c r="CQ223" s="122"/>
      <c r="CR223" s="122"/>
      <c r="CS223" s="122"/>
      <c r="CT223" s="122"/>
      <c r="CU223" s="122"/>
      <c r="CV223" s="122"/>
      <c r="CW223" s="122"/>
      <c r="CX223" s="122"/>
      <c r="CY223" s="122"/>
      <c r="CZ223" s="122"/>
      <c r="DA223" s="122"/>
      <c r="DB223" s="122"/>
      <c r="DC223" s="122"/>
      <c r="DD223" s="122"/>
      <c r="DE223" s="122"/>
      <c r="DF223" s="122"/>
      <c r="DG223" s="122"/>
      <c r="DH223" s="122"/>
      <c r="DI223" s="122"/>
      <c r="DJ223" s="122"/>
      <c r="DK223" s="122"/>
      <c r="DL223" s="122"/>
      <c r="DM223" s="122"/>
      <c r="DN223" s="122"/>
      <c r="DO223" s="122"/>
      <c r="DP223" s="122"/>
      <c r="DQ223" s="122"/>
      <c r="DR223" s="122"/>
      <c r="DS223" s="122"/>
      <c r="DT223" s="122"/>
      <c r="DU223" s="122"/>
      <c r="DV223" s="122"/>
      <c r="DW223" s="122"/>
      <c r="DX223" s="122"/>
      <c r="DY223" s="122"/>
      <c r="DZ223" s="122"/>
      <c r="EA223" s="122"/>
      <c r="EB223" s="122"/>
      <c r="EC223" s="122"/>
      <c r="ED223" s="122"/>
      <c r="EE223" s="122"/>
      <c r="EF223" s="122"/>
      <c r="EG223" s="122"/>
      <c r="EH223" s="122"/>
      <c r="EI223" s="122"/>
      <c r="EJ223" s="122"/>
      <c r="EK223" s="122"/>
      <c r="EL223" s="122"/>
      <c r="EM223" s="122"/>
      <c r="EN223" s="122"/>
      <c r="EO223" s="122"/>
      <c r="EP223" s="122"/>
      <c r="EQ223" s="122"/>
      <c r="ER223" s="122"/>
      <c r="ES223" s="122"/>
      <c r="ET223" s="122"/>
      <c r="EU223" s="122"/>
      <c r="EV223" s="122"/>
      <c r="EW223" s="122"/>
      <c r="EX223" s="122"/>
      <c r="EY223" s="122"/>
      <c r="EZ223" s="122"/>
      <c r="FA223" s="122"/>
      <c r="FB223" s="122"/>
      <c r="FC223" s="122"/>
      <c r="FD223" s="122"/>
      <c r="FE223" s="122"/>
      <c r="FF223" s="122"/>
      <c r="FG223" s="122"/>
      <c r="FH223" s="122"/>
      <c r="FI223" s="122"/>
      <c r="FJ223" s="122"/>
      <c r="FK223" s="122"/>
      <c r="FL223" s="122"/>
      <c r="FM223" s="122"/>
      <c r="FN223" s="122"/>
      <c r="FO223" s="122"/>
      <c r="FP223" s="122"/>
      <c r="FQ223" s="122"/>
      <c r="FR223" s="122"/>
      <c r="FS223" s="122"/>
      <c r="FT223" s="122"/>
      <c r="FU223" s="122"/>
      <c r="FV223" s="122"/>
      <c r="FW223" s="122"/>
      <c r="FX223" s="122"/>
      <c r="FY223" s="122"/>
      <c r="FZ223" s="122"/>
      <c r="GA223" s="122"/>
      <c r="GB223" s="122"/>
      <c r="GC223" s="122"/>
      <c r="GD223" s="122"/>
      <c r="GE223" s="122"/>
      <c r="GF223" s="122"/>
      <c r="GG223" s="122"/>
      <c r="GH223" s="122"/>
      <c r="GI223" s="122"/>
      <c r="GJ223" s="122"/>
      <c r="GK223" s="122"/>
      <c r="GL223" s="122"/>
      <c r="GM223" s="122"/>
      <c r="GN223" s="122"/>
      <c r="GO223" s="122"/>
      <c r="GP223" s="122"/>
      <c r="GQ223" s="122"/>
      <c r="GR223" s="122"/>
      <c r="GS223" s="122"/>
      <c r="GT223" s="122"/>
      <c r="GU223" s="122"/>
      <c r="GV223" s="122"/>
      <c r="GW223" s="122"/>
      <c r="GX223" s="122"/>
      <c r="GY223" s="122"/>
      <c r="GZ223" s="122"/>
      <c r="HA223" s="122"/>
      <c r="HB223" s="122"/>
      <c r="HC223" s="122"/>
      <c r="HD223" s="122"/>
      <c r="HE223" s="122"/>
      <c r="HF223" s="122"/>
      <c r="HG223" s="122"/>
      <c r="HH223" s="122"/>
      <c r="HI223" s="122"/>
      <c r="HJ223" s="122"/>
      <c r="HK223" s="122"/>
      <c r="HL223" s="122"/>
      <c r="HM223" s="122"/>
      <c r="HN223" s="122"/>
      <c r="HO223" s="122"/>
      <c r="HP223" s="122"/>
      <c r="HQ223" s="122"/>
      <c r="HR223" s="122"/>
      <c r="HS223" s="122"/>
      <c r="HT223" s="122"/>
      <c r="HU223" s="122"/>
      <c r="HV223" s="122"/>
      <c r="HW223" s="122"/>
      <c r="HX223" s="122"/>
      <c r="HY223" s="122"/>
      <c r="HZ223" s="122"/>
      <c r="IA223" s="122"/>
      <c r="IB223" s="122"/>
    </row>
    <row r="224" spans="1:236" ht="13" customHeight="1">
      <c r="A224" s="20">
        <v>9780545029315</v>
      </c>
      <c r="B224" s="84" t="s">
        <v>1438</v>
      </c>
      <c r="C224" s="86">
        <v>8.99</v>
      </c>
      <c r="D224" s="20"/>
      <c r="E224" s="22">
        <f t="shared" si="4"/>
        <v>0</v>
      </c>
      <c r="F224" s="67" t="s">
        <v>1439</v>
      </c>
      <c r="G224" s="45" t="s">
        <v>28</v>
      </c>
      <c r="H224" s="24">
        <v>36</v>
      </c>
      <c r="I224" s="20" t="s">
        <v>628</v>
      </c>
      <c r="J224" s="14" t="s">
        <v>30</v>
      </c>
      <c r="K224" s="70">
        <v>39448</v>
      </c>
      <c r="L224" s="24" t="s">
        <v>1047</v>
      </c>
      <c r="M224" s="24" t="s">
        <v>1047</v>
      </c>
      <c r="N224" s="70" t="s">
        <v>629</v>
      </c>
      <c r="O224" s="20" t="s">
        <v>41</v>
      </c>
      <c r="P224" s="74"/>
      <c r="Q224" s="74"/>
      <c r="R224" s="20" t="s">
        <v>630</v>
      </c>
      <c r="S224" s="20">
        <v>220</v>
      </c>
      <c r="T224" s="88" t="s">
        <v>457</v>
      </c>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122"/>
      <c r="BL224" s="122"/>
      <c r="BM224" s="122"/>
      <c r="BN224" s="122"/>
      <c r="BO224" s="122"/>
      <c r="BP224" s="122"/>
      <c r="BQ224" s="122"/>
      <c r="BR224" s="122"/>
      <c r="BS224" s="122"/>
      <c r="BT224" s="122"/>
      <c r="BU224" s="122"/>
      <c r="BV224" s="122"/>
      <c r="BW224" s="122"/>
      <c r="BX224" s="122"/>
      <c r="BY224" s="122"/>
      <c r="BZ224" s="122"/>
      <c r="CA224" s="122"/>
      <c r="CB224" s="122"/>
      <c r="CC224" s="122"/>
      <c r="CD224" s="122"/>
      <c r="CE224" s="122"/>
      <c r="CF224" s="122"/>
      <c r="CG224" s="122"/>
      <c r="CH224" s="122"/>
      <c r="CI224" s="122"/>
      <c r="CJ224" s="122"/>
      <c r="CK224" s="122"/>
      <c r="CL224" s="122"/>
      <c r="CM224" s="122"/>
      <c r="CN224" s="122"/>
      <c r="CO224" s="122"/>
      <c r="CP224" s="122"/>
      <c r="CQ224" s="122"/>
      <c r="CR224" s="122"/>
      <c r="CS224" s="122"/>
      <c r="CT224" s="122"/>
      <c r="CU224" s="122"/>
      <c r="CV224" s="122"/>
      <c r="CW224" s="122"/>
      <c r="CX224" s="122"/>
      <c r="CY224" s="122"/>
      <c r="CZ224" s="122"/>
      <c r="DA224" s="122"/>
      <c r="DB224" s="122"/>
      <c r="DC224" s="122"/>
      <c r="DD224" s="122"/>
      <c r="DE224" s="122"/>
      <c r="DF224" s="122"/>
      <c r="DG224" s="122"/>
      <c r="DH224" s="122"/>
      <c r="DI224" s="122"/>
      <c r="DJ224" s="122"/>
      <c r="DK224" s="122"/>
      <c r="DL224" s="122"/>
      <c r="DM224" s="122"/>
      <c r="DN224" s="122"/>
      <c r="DO224" s="122"/>
      <c r="DP224" s="122"/>
      <c r="DQ224" s="122"/>
      <c r="DR224" s="122"/>
      <c r="DS224" s="122"/>
      <c r="DT224" s="122"/>
      <c r="DU224" s="122"/>
      <c r="DV224" s="122"/>
      <c r="DW224" s="122"/>
      <c r="DX224" s="122"/>
      <c r="DY224" s="122"/>
      <c r="DZ224" s="122"/>
      <c r="EA224" s="122"/>
      <c r="EB224" s="122"/>
      <c r="EC224" s="122"/>
      <c r="ED224" s="122"/>
      <c r="EE224" s="122"/>
      <c r="EF224" s="122"/>
      <c r="EG224" s="122"/>
      <c r="EH224" s="122"/>
      <c r="EI224" s="122"/>
      <c r="EJ224" s="122"/>
      <c r="EK224" s="122"/>
      <c r="EL224" s="122"/>
      <c r="EM224" s="122"/>
      <c r="EN224" s="122"/>
      <c r="EO224" s="122"/>
      <c r="EP224" s="122"/>
      <c r="EQ224" s="122"/>
      <c r="ER224" s="122"/>
      <c r="ES224" s="122"/>
      <c r="ET224" s="122"/>
      <c r="EU224" s="122"/>
      <c r="EV224" s="122"/>
      <c r="EW224" s="122"/>
      <c r="EX224" s="122"/>
      <c r="EY224" s="122"/>
      <c r="EZ224" s="122"/>
      <c r="FA224" s="122"/>
      <c r="FB224" s="122"/>
      <c r="FC224" s="122"/>
      <c r="FD224" s="122"/>
      <c r="FE224" s="122"/>
      <c r="FF224" s="122"/>
      <c r="FG224" s="122"/>
      <c r="FH224" s="122"/>
      <c r="FI224" s="122"/>
      <c r="FJ224" s="122"/>
      <c r="FK224" s="122"/>
      <c r="FL224" s="122"/>
      <c r="FM224" s="122"/>
      <c r="FN224" s="122"/>
      <c r="FO224" s="122"/>
      <c r="FP224" s="122"/>
      <c r="FQ224" s="122"/>
      <c r="FR224" s="122"/>
      <c r="FS224" s="122"/>
      <c r="FT224" s="122"/>
      <c r="FU224" s="122"/>
      <c r="FV224" s="122"/>
      <c r="FW224" s="122"/>
      <c r="FX224" s="122"/>
      <c r="FY224" s="122"/>
      <c r="FZ224" s="122"/>
      <c r="GA224" s="122"/>
      <c r="GB224" s="122"/>
      <c r="GC224" s="122"/>
      <c r="GD224" s="122"/>
      <c r="GE224" s="122"/>
      <c r="GF224" s="122"/>
      <c r="GG224" s="122"/>
      <c r="GH224" s="122"/>
      <c r="GI224" s="122"/>
      <c r="GJ224" s="122"/>
      <c r="GK224" s="122"/>
      <c r="GL224" s="122"/>
      <c r="GM224" s="122"/>
      <c r="GN224" s="122"/>
      <c r="GO224" s="122"/>
      <c r="GP224" s="122"/>
      <c r="GQ224" s="122"/>
      <c r="GR224" s="122"/>
      <c r="GS224" s="122"/>
      <c r="GT224" s="122"/>
      <c r="GU224" s="122"/>
      <c r="GV224" s="122"/>
      <c r="GW224" s="122"/>
      <c r="GX224" s="122"/>
      <c r="GY224" s="122"/>
      <c r="GZ224" s="122"/>
      <c r="HA224" s="122"/>
      <c r="HB224" s="122"/>
      <c r="HC224" s="122"/>
      <c r="HD224" s="122"/>
      <c r="HE224" s="122"/>
      <c r="HF224" s="122"/>
      <c r="HG224" s="122"/>
      <c r="HH224" s="122"/>
      <c r="HI224" s="122"/>
      <c r="HJ224" s="122"/>
      <c r="HK224" s="122"/>
      <c r="HL224" s="122"/>
      <c r="HM224" s="122"/>
      <c r="HN224" s="122"/>
      <c r="HO224" s="122"/>
      <c r="HP224" s="122"/>
      <c r="HQ224" s="122"/>
      <c r="HR224" s="122"/>
      <c r="HS224" s="122"/>
      <c r="HT224" s="122"/>
      <c r="HU224" s="122"/>
      <c r="HV224" s="122"/>
      <c r="HW224" s="122"/>
      <c r="HX224" s="122"/>
      <c r="HY224" s="122"/>
      <c r="HZ224" s="122"/>
      <c r="IA224" s="122"/>
      <c r="IB224" s="122"/>
    </row>
    <row r="225" spans="1:236" ht="13" customHeight="1">
      <c r="A225" s="20">
        <v>9780545068680</v>
      </c>
      <c r="B225" s="84" t="s">
        <v>1440</v>
      </c>
      <c r="C225" s="86">
        <v>7.99</v>
      </c>
      <c r="D225" s="20"/>
      <c r="E225" s="22">
        <f t="shared" si="4"/>
        <v>0</v>
      </c>
      <c r="F225" s="67" t="s">
        <v>1441</v>
      </c>
      <c r="G225" s="45" t="s">
        <v>28</v>
      </c>
      <c r="H225" s="24">
        <v>42</v>
      </c>
      <c r="I225" s="20" t="s">
        <v>628</v>
      </c>
      <c r="J225" s="14" t="s">
        <v>30</v>
      </c>
      <c r="K225" s="70">
        <v>39539</v>
      </c>
      <c r="L225" s="24" t="s">
        <v>1047</v>
      </c>
      <c r="M225" s="24" t="s">
        <v>1047</v>
      </c>
      <c r="N225" s="70" t="s">
        <v>629</v>
      </c>
      <c r="O225" s="20" t="s">
        <v>41</v>
      </c>
      <c r="P225" s="74"/>
      <c r="Q225" s="74"/>
      <c r="R225" s="20" t="s">
        <v>630</v>
      </c>
      <c r="S225" s="20"/>
      <c r="T225" s="88" t="s">
        <v>37</v>
      </c>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BK225" s="122"/>
      <c r="BL225" s="122"/>
      <c r="BM225" s="122"/>
      <c r="BN225" s="122"/>
      <c r="BO225" s="122"/>
      <c r="BP225" s="122"/>
      <c r="BQ225" s="122"/>
      <c r="BR225" s="122"/>
      <c r="BS225" s="122"/>
      <c r="BT225" s="122"/>
      <c r="BU225" s="122"/>
      <c r="BV225" s="122"/>
      <c r="BW225" s="122"/>
      <c r="BX225" s="122"/>
      <c r="BY225" s="122"/>
      <c r="BZ225" s="122"/>
      <c r="CA225" s="122"/>
      <c r="CB225" s="122"/>
      <c r="CC225" s="122"/>
      <c r="CD225" s="122"/>
      <c r="CE225" s="122"/>
      <c r="CF225" s="122"/>
      <c r="CG225" s="122"/>
      <c r="CH225" s="122"/>
      <c r="CI225" s="122"/>
      <c r="CJ225" s="122"/>
      <c r="CK225" s="122"/>
      <c r="CL225" s="122"/>
      <c r="CM225" s="122"/>
      <c r="CN225" s="122"/>
      <c r="CO225" s="122"/>
      <c r="CP225" s="122"/>
      <c r="CQ225" s="122"/>
      <c r="CR225" s="122"/>
      <c r="CS225" s="122"/>
      <c r="CT225" s="122"/>
      <c r="CU225" s="122"/>
      <c r="CV225" s="122"/>
      <c r="CW225" s="122"/>
      <c r="CX225" s="122"/>
      <c r="CY225" s="122"/>
      <c r="CZ225" s="122"/>
      <c r="DA225" s="122"/>
      <c r="DB225" s="122"/>
      <c r="DC225" s="122"/>
      <c r="DD225" s="122"/>
      <c r="DE225" s="122"/>
      <c r="DF225" s="122"/>
      <c r="DG225" s="122"/>
      <c r="DH225" s="122"/>
      <c r="DI225" s="122"/>
      <c r="DJ225" s="122"/>
      <c r="DK225" s="122"/>
      <c r="DL225" s="122"/>
      <c r="DM225" s="122"/>
      <c r="DN225" s="122"/>
      <c r="DO225" s="122"/>
      <c r="DP225" s="122"/>
      <c r="DQ225" s="122"/>
      <c r="DR225" s="122"/>
      <c r="DS225" s="122"/>
      <c r="DT225" s="122"/>
      <c r="DU225" s="122"/>
      <c r="DV225" s="122"/>
      <c r="DW225" s="122"/>
      <c r="DX225" s="122"/>
      <c r="DY225" s="122"/>
      <c r="DZ225" s="122"/>
      <c r="EA225" s="122"/>
      <c r="EB225" s="122"/>
      <c r="EC225" s="122"/>
      <c r="ED225" s="122"/>
      <c r="EE225" s="122"/>
      <c r="EF225" s="122"/>
      <c r="EG225" s="122"/>
      <c r="EH225" s="122"/>
      <c r="EI225" s="122"/>
      <c r="EJ225" s="122"/>
      <c r="EK225" s="122"/>
      <c r="EL225" s="122"/>
      <c r="EM225" s="122"/>
      <c r="EN225" s="122"/>
      <c r="EO225" s="122"/>
      <c r="EP225" s="122"/>
      <c r="EQ225" s="122"/>
      <c r="ER225" s="122"/>
      <c r="ES225" s="122"/>
      <c r="ET225" s="122"/>
      <c r="EU225" s="122"/>
      <c r="EV225" s="122"/>
      <c r="EW225" s="122"/>
      <c r="EX225" s="122"/>
      <c r="EY225" s="122"/>
      <c r="EZ225" s="122"/>
      <c r="FA225" s="122"/>
      <c r="FB225" s="122"/>
      <c r="FC225" s="122"/>
      <c r="FD225" s="122"/>
      <c r="FE225" s="122"/>
      <c r="FF225" s="122"/>
      <c r="FG225" s="122"/>
      <c r="FH225" s="122"/>
      <c r="FI225" s="122"/>
      <c r="FJ225" s="122"/>
      <c r="FK225" s="122"/>
      <c r="FL225" s="122"/>
      <c r="FM225" s="122"/>
      <c r="FN225" s="122"/>
      <c r="FO225" s="122"/>
      <c r="FP225" s="122"/>
      <c r="FQ225" s="122"/>
      <c r="FR225" s="122"/>
      <c r="FS225" s="122"/>
      <c r="FT225" s="122"/>
      <c r="FU225" s="122"/>
      <c r="FV225" s="122"/>
      <c r="FW225" s="122"/>
      <c r="FX225" s="122"/>
      <c r="FY225" s="122"/>
      <c r="FZ225" s="122"/>
      <c r="GA225" s="122"/>
      <c r="GB225" s="122"/>
      <c r="GC225" s="122"/>
      <c r="GD225" s="122"/>
      <c r="GE225" s="122"/>
      <c r="GF225" s="122"/>
      <c r="GG225" s="122"/>
      <c r="GH225" s="122"/>
      <c r="GI225" s="122"/>
      <c r="GJ225" s="122"/>
      <c r="GK225" s="122"/>
      <c r="GL225" s="122"/>
      <c r="GM225" s="122"/>
      <c r="GN225" s="122"/>
      <c r="GO225" s="122"/>
      <c r="GP225" s="122"/>
      <c r="GQ225" s="122"/>
      <c r="GR225" s="122"/>
      <c r="GS225" s="122"/>
      <c r="GT225" s="122"/>
      <c r="GU225" s="122"/>
      <c r="GV225" s="122"/>
      <c r="GW225" s="122"/>
      <c r="GX225" s="122"/>
      <c r="GY225" s="122"/>
      <c r="GZ225" s="122"/>
      <c r="HA225" s="122"/>
      <c r="HB225" s="122"/>
      <c r="HC225" s="122"/>
      <c r="HD225" s="122"/>
      <c r="HE225" s="122"/>
      <c r="HF225" s="122"/>
      <c r="HG225" s="122"/>
      <c r="HH225" s="122"/>
      <c r="HI225" s="122"/>
      <c r="HJ225" s="122"/>
      <c r="HK225" s="122"/>
      <c r="HL225" s="122"/>
      <c r="HM225" s="122"/>
      <c r="HN225" s="122"/>
      <c r="HO225" s="122"/>
      <c r="HP225" s="122"/>
      <c r="HQ225" s="122"/>
      <c r="HR225" s="122"/>
      <c r="HS225" s="122"/>
      <c r="HT225" s="122"/>
      <c r="HU225" s="122"/>
      <c r="HV225" s="122"/>
      <c r="HW225" s="122"/>
      <c r="HX225" s="122"/>
      <c r="HY225" s="122"/>
      <c r="HZ225" s="122"/>
      <c r="IA225" s="122"/>
      <c r="IB225" s="122"/>
    </row>
    <row r="226" spans="1:236" ht="13" customHeight="1">
      <c r="A226" s="20">
        <v>9780545879736</v>
      </c>
      <c r="B226" s="84" t="s">
        <v>1442</v>
      </c>
      <c r="C226" s="86">
        <v>18.989999999999998</v>
      </c>
      <c r="D226" s="20"/>
      <c r="E226" s="22">
        <f t="shared" si="4"/>
        <v>0</v>
      </c>
      <c r="F226" s="67" t="s">
        <v>1443</v>
      </c>
      <c r="G226" s="45" t="s">
        <v>28</v>
      </c>
      <c r="H226" s="24">
        <v>20</v>
      </c>
      <c r="I226" s="20" t="s">
        <v>628</v>
      </c>
      <c r="J226" s="14" t="s">
        <v>30</v>
      </c>
      <c r="K226" s="70">
        <v>42913</v>
      </c>
      <c r="L226" s="24" t="s">
        <v>1047</v>
      </c>
      <c r="M226" s="24" t="s">
        <v>1047</v>
      </c>
      <c r="N226" s="70" t="s">
        <v>1284</v>
      </c>
      <c r="O226" s="20" t="s">
        <v>41</v>
      </c>
      <c r="P226" s="74"/>
      <c r="Q226" s="74"/>
      <c r="R226" s="20" t="s">
        <v>630</v>
      </c>
      <c r="S226" s="20">
        <v>430</v>
      </c>
      <c r="T226" s="88" t="s">
        <v>170</v>
      </c>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c r="BM226" s="122"/>
      <c r="BN226" s="122"/>
      <c r="BO226" s="122"/>
      <c r="BP226" s="122"/>
      <c r="BQ226" s="122"/>
      <c r="BR226" s="122"/>
      <c r="BS226" s="122"/>
      <c r="BT226" s="122"/>
      <c r="BU226" s="122"/>
      <c r="BV226" s="122"/>
      <c r="BW226" s="122"/>
      <c r="BX226" s="122"/>
      <c r="BY226" s="122"/>
      <c r="BZ226" s="122"/>
      <c r="CA226" s="122"/>
      <c r="CB226" s="122"/>
      <c r="CC226" s="122"/>
      <c r="CD226" s="122"/>
      <c r="CE226" s="122"/>
      <c r="CF226" s="122"/>
      <c r="CG226" s="122"/>
      <c r="CH226" s="122"/>
      <c r="CI226" s="122"/>
      <c r="CJ226" s="122"/>
      <c r="CK226" s="122"/>
      <c r="CL226" s="122"/>
      <c r="CM226" s="122"/>
      <c r="CN226" s="122"/>
      <c r="CO226" s="122"/>
      <c r="CP226" s="122"/>
      <c r="CQ226" s="122"/>
      <c r="CR226" s="122"/>
      <c r="CS226" s="122"/>
      <c r="CT226" s="122"/>
      <c r="CU226" s="122"/>
      <c r="CV226" s="122"/>
      <c r="CW226" s="122"/>
      <c r="CX226" s="122"/>
      <c r="CY226" s="122"/>
      <c r="CZ226" s="122"/>
      <c r="DA226" s="122"/>
      <c r="DB226" s="122"/>
      <c r="DC226" s="122"/>
      <c r="DD226" s="122"/>
      <c r="DE226" s="122"/>
      <c r="DF226" s="122"/>
      <c r="DG226" s="122"/>
      <c r="DH226" s="122"/>
      <c r="DI226" s="122"/>
      <c r="DJ226" s="122"/>
      <c r="DK226" s="122"/>
      <c r="DL226" s="122"/>
      <c r="DM226" s="122"/>
      <c r="DN226" s="122"/>
      <c r="DO226" s="122"/>
      <c r="DP226" s="122"/>
      <c r="DQ226" s="122"/>
      <c r="DR226" s="122"/>
      <c r="DS226" s="122"/>
      <c r="DT226" s="122"/>
      <c r="DU226" s="122"/>
      <c r="DV226" s="122"/>
      <c r="DW226" s="122"/>
      <c r="DX226" s="122"/>
      <c r="DY226" s="122"/>
      <c r="DZ226" s="122"/>
      <c r="EA226" s="122"/>
      <c r="EB226" s="122"/>
      <c r="EC226" s="122"/>
      <c r="ED226" s="122"/>
      <c r="EE226" s="122"/>
      <c r="EF226" s="122"/>
      <c r="EG226" s="122"/>
      <c r="EH226" s="122"/>
      <c r="EI226" s="122"/>
      <c r="EJ226" s="122"/>
      <c r="EK226" s="122"/>
      <c r="EL226" s="122"/>
      <c r="EM226" s="122"/>
      <c r="EN226" s="122"/>
      <c r="EO226" s="122"/>
      <c r="EP226" s="122"/>
      <c r="EQ226" s="122"/>
      <c r="ER226" s="122"/>
      <c r="ES226" s="122"/>
      <c r="ET226" s="122"/>
      <c r="EU226" s="122"/>
      <c r="EV226" s="122"/>
      <c r="EW226" s="122"/>
      <c r="EX226" s="122"/>
      <c r="EY226" s="122"/>
      <c r="EZ226" s="122"/>
      <c r="FA226" s="122"/>
      <c r="FB226" s="122"/>
      <c r="FC226" s="122"/>
      <c r="FD226" s="122"/>
      <c r="FE226" s="122"/>
      <c r="FF226" s="122"/>
      <c r="FG226" s="122"/>
      <c r="FH226" s="122"/>
      <c r="FI226" s="122"/>
      <c r="FJ226" s="122"/>
      <c r="FK226" s="122"/>
      <c r="FL226" s="122"/>
      <c r="FM226" s="122"/>
      <c r="FN226" s="122"/>
      <c r="FO226" s="122"/>
      <c r="FP226" s="122"/>
      <c r="FQ226" s="122"/>
      <c r="FR226" s="122"/>
      <c r="FS226" s="122"/>
      <c r="FT226" s="122"/>
      <c r="FU226" s="122"/>
      <c r="FV226" s="122"/>
      <c r="FW226" s="122"/>
      <c r="FX226" s="122"/>
      <c r="FY226" s="122"/>
      <c r="FZ226" s="122"/>
      <c r="GA226" s="122"/>
      <c r="GB226" s="122"/>
      <c r="GC226" s="122"/>
      <c r="GD226" s="122"/>
      <c r="GE226" s="122"/>
      <c r="GF226" s="122"/>
      <c r="GG226" s="122"/>
      <c r="GH226" s="122"/>
      <c r="GI226" s="122"/>
      <c r="GJ226" s="122"/>
      <c r="GK226" s="122"/>
      <c r="GL226" s="122"/>
      <c r="GM226" s="122"/>
      <c r="GN226" s="122"/>
      <c r="GO226" s="122"/>
      <c r="GP226" s="122"/>
      <c r="GQ226" s="122"/>
      <c r="GR226" s="122"/>
      <c r="GS226" s="122"/>
      <c r="GT226" s="122"/>
      <c r="GU226" s="122"/>
      <c r="GV226" s="122"/>
      <c r="GW226" s="122"/>
      <c r="GX226" s="122"/>
      <c r="GY226" s="122"/>
      <c r="GZ226" s="122"/>
      <c r="HA226" s="122"/>
      <c r="HB226" s="122"/>
      <c r="HC226" s="122"/>
      <c r="HD226" s="122"/>
      <c r="HE226" s="122"/>
      <c r="HF226" s="122"/>
      <c r="HG226" s="122"/>
      <c r="HH226" s="122"/>
      <c r="HI226" s="122"/>
      <c r="HJ226" s="122"/>
      <c r="HK226" s="122"/>
      <c r="HL226" s="122"/>
      <c r="HM226" s="122"/>
      <c r="HN226" s="122"/>
      <c r="HO226" s="122"/>
      <c r="HP226" s="122"/>
      <c r="HQ226" s="122"/>
      <c r="HR226" s="122"/>
      <c r="HS226" s="122"/>
      <c r="HT226" s="122"/>
      <c r="HU226" s="122"/>
      <c r="HV226" s="122"/>
      <c r="HW226" s="122"/>
      <c r="HX226" s="122"/>
      <c r="HY226" s="122"/>
      <c r="HZ226" s="122"/>
      <c r="IA226" s="122"/>
      <c r="IB226" s="122"/>
    </row>
    <row r="227" spans="1:236" ht="13" customHeight="1">
      <c r="A227" s="20">
        <v>9780439651288</v>
      </c>
      <c r="B227" s="84" t="s">
        <v>1444</v>
      </c>
      <c r="C227" s="86">
        <v>9.99</v>
      </c>
      <c r="D227" s="20"/>
      <c r="E227" s="22">
        <f t="shared" si="4"/>
        <v>0</v>
      </c>
      <c r="F227" s="67" t="s">
        <v>1218</v>
      </c>
      <c r="G227" s="45" t="s">
        <v>28</v>
      </c>
      <c r="H227" s="24">
        <v>24</v>
      </c>
      <c r="I227" s="20" t="s">
        <v>628</v>
      </c>
      <c r="J227" s="14" t="s">
        <v>30</v>
      </c>
      <c r="K227" s="70">
        <v>38749</v>
      </c>
      <c r="L227" s="24" t="s">
        <v>1047</v>
      </c>
      <c r="M227" s="24" t="s">
        <v>1047</v>
      </c>
      <c r="N227" s="70" t="s">
        <v>629</v>
      </c>
      <c r="O227" s="20" t="s">
        <v>41</v>
      </c>
      <c r="P227" s="74"/>
      <c r="Q227" s="74"/>
      <c r="R227" s="20" t="s">
        <v>630</v>
      </c>
      <c r="S227" s="20">
        <v>330</v>
      </c>
      <c r="T227" s="88" t="s">
        <v>190</v>
      </c>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c r="BM227" s="122"/>
      <c r="BN227" s="122"/>
      <c r="BO227" s="122"/>
      <c r="BP227" s="122"/>
      <c r="BQ227" s="122"/>
      <c r="BR227" s="122"/>
      <c r="BS227" s="122"/>
      <c r="BT227" s="122"/>
      <c r="BU227" s="122"/>
      <c r="BV227" s="122"/>
      <c r="BW227" s="122"/>
      <c r="BX227" s="122"/>
      <c r="BY227" s="122"/>
      <c r="BZ227" s="122"/>
      <c r="CA227" s="122"/>
      <c r="CB227" s="122"/>
      <c r="CC227" s="122"/>
      <c r="CD227" s="122"/>
      <c r="CE227" s="122"/>
      <c r="CF227" s="122"/>
      <c r="CG227" s="122"/>
      <c r="CH227" s="122"/>
      <c r="CI227" s="122"/>
      <c r="CJ227" s="122"/>
      <c r="CK227" s="122"/>
      <c r="CL227" s="122"/>
      <c r="CM227" s="122"/>
      <c r="CN227" s="122"/>
      <c r="CO227" s="122"/>
      <c r="CP227" s="122"/>
      <c r="CQ227" s="122"/>
      <c r="CR227" s="122"/>
      <c r="CS227" s="122"/>
      <c r="CT227" s="122"/>
      <c r="CU227" s="122"/>
      <c r="CV227" s="122"/>
      <c r="CW227" s="122"/>
      <c r="CX227" s="122"/>
      <c r="CY227" s="122"/>
      <c r="CZ227" s="122"/>
      <c r="DA227" s="122"/>
      <c r="DB227" s="122"/>
      <c r="DC227" s="122"/>
      <c r="DD227" s="122"/>
      <c r="DE227" s="122"/>
      <c r="DF227" s="122"/>
      <c r="DG227" s="122"/>
      <c r="DH227" s="122"/>
      <c r="DI227" s="122"/>
      <c r="DJ227" s="122"/>
      <c r="DK227" s="122"/>
      <c r="DL227" s="122"/>
      <c r="DM227" s="122"/>
      <c r="DN227" s="122"/>
      <c r="DO227" s="122"/>
      <c r="DP227" s="122"/>
      <c r="DQ227" s="122"/>
      <c r="DR227" s="122"/>
      <c r="DS227" s="122"/>
      <c r="DT227" s="122"/>
      <c r="DU227" s="122"/>
      <c r="DV227" s="122"/>
      <c r="DW227" s="122"/>
      <c r="DX227" s="122"/>
      <c r="DY227" s="122"/>
      <c r="DZ227" s="122"/>
      <c r="EA227" s="122"/>
      <c r="EB227" s="122"/>
      <c r="EC227" s="122"/>
      <c r="ED227" s="122"/>
      <c r="EE227" s="122"/>
      <c r="EF227" s="122"/>
      <c r="EG227" s="122"/>
      <c r="EH227" s="122"/>
      <c r="EI227" s="122"/>
      <c r="EJ227" s="122"/>
      <c r="EK227" s="122"/>
      <c r="EL227" s="122"/>
      <c r="EM227" s="122"/>
      <c r="EN227" s="122"/>
      <c r="EO227" s="122"/>
      <c r="EP227" s="122"/>
      <c r="EQ227" s="122"/>
      <c r="ER227" s="122"/>
      <c r="ES227" s="122"/>
      <c r="ET227" s="122"/>
      <c r="EU227" s="122"/>
      <c r="EV227" s="122"/>
      <c r="EW227" s="122"/>
      <c r="EX227" s="122"/>
      <c r="EY227" s="122"/>
      <c r="EZ227" s="122"/>
      <c r="FA227" s="122"/>
      <c r="FB227" s="122"/>
      <c r="FC227" s="122"/>
      <c r="FD227" s="122"/>
      <c r="FE227" s="122"/>
      <c r="FF227" s="122"/>
      <c r="FG227" s="122"/>
      <c r="FH227" s="122"/>
      <c r="FI227" s="122"/>
      <c r="FJ227" s="122"/>
      <c r="FK227" s="122"/>
      <c r="FL227" s="122"/>
      <c r="FM227" s="122"/>
      <c r="FN227" s="122"/>
      <c r="FO227" s="122"/>
      <c r="FP227" s="122"/>
      <c r="FQ227" s="122"/>
      <c r="FR227" s="122"/>
      <c r="FS227" s="122"/>
      <c r="FT227" s="122"/>
      <c r="FU227" s="122"/>
      <c r="FV227" s="122"/>
      <c r="FW227" s="122"/>
      <c r="FX227" s="122"/>
      <c r="FY227" s="122"/>
      <c r="FZ227" s="122"/>
      <c r="GA227" s="122"/>
      <c r="GB227" s="122"/>
      <c r="GC227" s="122"/>
      <c r="GD227" s="122"/>
      <c r="GE227" s="122"/>
      <c r="GF227" s="122"/>
      <c r="GG227" s="122"/>
      <c r="GH227" s="122"/>
      <c r="GI227" s="122"/>
      <c r="GJ227" s="122"/>
      <c r="GK227" s="122"/>
      <c r="GL227" s="122"/>
      <c r="GM227" s="122"/>
      <c r="GN227" s="122"/>
      <c r="GO227" s="122"/>
      <c r="GP227" s="122"/>
      <c r="GQ227" s="122"/>
      <c r="GR227" s="122"/>
      <c r="GS227" s="122"/>
      <c r="GT227" s="122"/>
      <c r="GU227" s="122"/>
      <c r="GV227" s="122"/>
      <c r="GW227" s="122"/>
      <c r="GX227" s="122"/>
      <c r="GY227" s="122"/>
      <c r="GZ227" s="122"/>
      <c r="HA227" s="122"/>
      <c r="HB227" s="122"/>
      <c r="HC227" s="122"/>
      <c r="HD227" s="122"/>
      <c r="HE227" s="122"/>
      <c r="HF227" s="122"/>
      <c r="HG227" s="122"/>
      <c r="HH227" s="122"/>
      <c r="HI227" s="122"/>
      <c r="HJ227" s="122"/>
      <c r="HK227" s="122"/>
      <c r="HL227" s="122"/>
      <c r="HM227" s="122"/>
      <c r="HN227" s="122"/>
      <c r="HO227" s="122"/>
      <c r="HP227" s="122"/>
      <c r="HQ227" s="122"/>
      <c r="HR227" s="122"/>
      <c r="HS227" s="122"/>
      <c r="HT227" s="122"/>
      <c r="HU227" s="122"/>
      <c r="HV227" s="122"/>
      <c r="HW227" s="122"/>
      <c r="HX227" s="122"/>
      <c r="HY227" s="122"/>
      <c r="HZ227" s="122"/>
      <c r="IA227" s="122"/>
      <c r="IB227" s="122"/>
    </row>
    <row r="228" spans="1:236" ht="13" customHeight="1">
      <c r="A228" s="20">
        <v>9780439906326</v>
      </c>
      <c r="B228" s="84" t="s">
        <v>1445</v>
      </c>
      <c r="C228" s="86">
        <v>9.99</v>
      </c>
      <c r="D228" s="20"/>
      <c r="E228" s="22">
        <f t="shared" si="4"/>
        <v>0</v>
      </c>
      <c r="F228" s="67" t="s">
        <v>1446</v>
      </c>
      <c r="G228" s="45" t="s">
        <v>28</v>
      </c>
      <c r="H228" s="24">
        <v>24</v>
      </c>
      <c r="I228" s="20" t="s">
        <v>628</v>
      </c>
      <c r="J228" s="14" t="s">
        <v>30</v>
      </c>
      <c r="K228" s="70">
        <v>39114</v>
      </c>
      <c r="L228" s="24" t="s">
        <v>1047</v>
      </c>
      <c r="M228" s="24" t="s">
        <v>1047</v>
      </c>
      <c r="N228" s="70" t="s">
        <v>629</v>
      </c>
      <c r="O228" s="20" t="s">
        <v>41</v>
      </c>
      <c r="P228" s="74"/>
      <c r="Q228" s="74"/>
      <c r="R228" s="20" t="s">
        <v>1447</v>
      </c>
      <c r="S228" s="20"/>
      <c r="T228" s="88" t="s">
        <v>37</v>
      </c>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c r="BM228" s="122"/>
      <c r="BN228" s="122"/>
      <c r="BO228" s="122"/>
      <c r="BP228" s="122"/>
      <c r="BQ228" s="122"/>
      <c r="BR228" s="122"/>
      <c r="BS228" s="122"/>
      <c r="BT228" s="122"/>
      <c r="BU228" s="122"/>
      <c r="BV228" s="122"/>
      <c r="BW228" s="122"/>
      <c r="BX228" s="122"/>
      <c r="BY228" s="122"/>
      <c r="BZ228" s="122"/>
      <c r="CA228" s="122"/>
      <c r="CB228" s="122"/>
      <c r="CC228" s="122"/>
      <c r="CD228" s="122"/>
      <c r="CE228" s="122"/>
      <c r="CF228" s="122"/>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22"/>
      <c r="DF228" s="122"/>
      <c r="DG228" s="122"/>
      <c r="DH228" s="122"/>
      <c r="DI228" s="122"/>
      <c r="DJ228" s="122"/>
      <c r="DK228" s="122"/>
      <c r="DL228" s="122"/>
      <c r="DM228" s="122"/>
      <c r="DN228" s="122"/>
      <c r="DO228" s="122"/>
      <c r="DP228" s="122"/>
      <c r="DQ228" s="122"/>
      <c r="DR228" s="122"/>
      <c r="DS228" s="122"/>
      <c r="DT228" s="122"/>
      <c r="DU228" s="122"/>
      <c r="DV228" s="122"/>
      <c r="DW228" s="122"/>
      <c r="DX228" s="122"/>
      <c r="DY228" s="122"/>
      <c r="DZ228" s="122"/>
      <c r="EA228" s="122"/>
      <c r="EB228" s="122"/>
      <c r="EC228" s="122"/>
      <c r="ED228" s="122"/>
      <c r="EE228" s="122"/>
      <c r="EF228" s="122"/>
      <c r="EG228" s="122"/>
      <c r="EH228" s="122"/>
      <c r="EI228" s="122"/>
      <c r="EJ228" s="122"/>
      <c r="EK228" s="122"/>
      <c r="EL228" s="122"/>
      <c r="EM228" s="122"/>
      <c r="EN228" s="122"/>
      <c r="EO228" s="122"/>
      <c r="EP228" s="122"/>
      <c r="EQ228" s="122"/>
      <c r="ER228" s="122"/>
      <c r="ES228" s="122"/>
      <c r="ET228" s="122"/>
      <c r="EU228" s="122"/>
      <c r="EV228" s="122"/>
      <c r="EW228" s="122"/>
      <c r="EX228" s="122"/>
      <c r="EY228" s="122"/>
      <c r="EZ228" s="122"/>
      <c r="FA228" s="122"/>
      <c r="FB228" s="122"/>
      <c r="FC228" s="122"/>
      <c r="FD228" s="122"/>
      <c r="FE228" s="122"/>
      <c r="FF228" s="122"/>
      <c r="FG228" s="122"/>
      <c r="FH228" s="122"/>
      <c r="FI228" s="122"/>
      <c r="FJ228" s="122"/>
      <c r="FK228" s="122"/>
      <c r="FL228" s="122"/>
      <c r="FM228" s="122"/>
      <c r="FN228" s="122"/>
      <c r="FO228" s="122"/>
      <c r="FP228" s="122"/>
      <c r="FQ228" s="122"/>
      <c r="FR228" s="122"/>
      <c r="FS228" s="122"/>
      <c r="FT228" s="122"/>
      <c r="FU228" s="122"/>
      <c r="FV228" s="122"/>
      <c r="FW228" s="122"/>
      <c r="FX228" s="122"/>
      <c r="FY228" s="122"/>
      <c r="FZ228" s="122"/>
      <c r="GA228" s="122"/>
      <c r="GB228" s="122"/>
      <c r="GC228" s="122"/>
      <c r="GD228" s="122"/>
      <c r="GE228" s="122"/>
      <c r="GF228" s="122"/>
      <c r="GG228" s="122"/>
      <c r="GH228" s="122"/>
      <c r="GI228" s="122"/>
      <c r="GJ228" s="122"/>
      <c r="GK228" s="122"/>
      <c r="GL228" s="122"/>
      <c r="GM228" s="122"/>
      <c r="GN228" s="122"/>
      <c r="GO228" s="122"/>
      <c r="GP228" s="122"/>
      <c r="GQ228" s="122"/>
      <c r="GR228" s="122"/>
      <c r="GS228" s="122"/>
      <c r="GT228" s="122"/>
      <c r="GU228" s="122"/>
      <c r="GV228" s="122"/>
      <c r="GW228" s="122"/>
      <c r="GX228" s="122"/>
      <c r="GY228" s="122"/>
      <c r="GZ228" s="122"/>
      <c r="HA228" s="122"/>
      <c r="HB228" s="122"/>
      <c r="HC228" s="122"/>
      <c r="HD228" s="122"/>
      <c r="HE228" s="122"/>
      <c r="HF228" s="122"/>
      <c r="HG228" s="122"/>
      <c r="HH228" s="122"/>
      <c r="HI228" s="122"/>
      <c r="HJ228" s="122"/>
      <c r="HK228" s="122"/>
      <c r="HL228" s="122"/>
      <c r="HM228" s="122"/>
      <c r="HN228" s="122"/>
      <c r="HO228" s="122"/>
      <c r="HP228" s="122"/>
      <c r="HQ228" s="122"/>
      <c r="HR228" s="122"/>
      <c r="HS228" s="122"/>
      <c r="HT228" s="122"/>
      <c r="HU228" s="122"/>
      <c r="HV228" s="122"/>
      <c r="HW228" s="122"/>
      <c r="HX228" s="122"/>
      <c r="HY228" s="122"/>
      <c r="HZ228" s="122"/>
      <c r="IA228" s="122"/>
      <c r="IB228" s="122"/>
    </row>
    <row r="229" spans="1:236" ht="13" customHeight="1">
      <c r="A229" s="20">
        <v>9781338098969</v>
      </c>
      <c r="B229" s="84" t="s">
        <v>1448</v>
      </c>
      <c r="C229" s="86">
        <v>16.989999999999998</v>
      </c>
      <c r="D229" s="20"/>
      <c r="E229" s="22">
        <f t="shared" si="4"/>
        <v>0</v>
      </c>
      <c r="F229" s="67" t="s">
        <v>412</v>
      </c>
      <c r="G229" s="45" t="s">
        <v>28</v>
      </c>
      <c r="H229" s="24">
        <v>20</v>
      </c>
      <c r="I229" s="20" t="s">
        <v>628</v>
      </c>
      <c r="J229" s="14" t="s">
        <v>30</v>
      </c>
      <c r="K229" s="70">
        <v>42850</v>
      </c>
      <c r="L229" s="24" t="s">
        <v>1047</v>
      </c>
      <c r="M229" s="24" t="s">
        <v>1047</v>
      </c>
      <c r="N229" s="70" t="s">
        <v>1449</v>
      </c>
      <c r="O229" s="20" t="s">
        <v>41</v>
      </c>
      <c r="P229" s="74"/>
      <c r="Q229" s="74"/>
      <c r="R229" s="20" t="s">
        <v>630</v>
      </c>
      <c r="S229" s="20">
        <v>370</v>
      </c>
      <c r="T229" s="88" t="s">
        <v>403</v>
      </c>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2"/>
      <c r="BR229" s="122"/>
      <c r="BS229" s="122"/>
      <c r="BT229" s="122"/>
      <c r="BU229" s="122"/>
      <c r="BV229" s="122"/>
      <c r="BW229" s="122"/>
      <c r="BX229" s="122"/>
      <c r="BY229" s="122"/>
      <c r="BZ229" s="122"/>
      <c r="CA229" s="122"/>
      <c r="CB229" s="122"/>
      <c r="CC229" s="122"/>
      <c r="CD229" s="122"/>
      <c r="CE229" s="122"/>
      <c r="CF229" s="122"/>
      <c r="CG229" s="122"/>
      <c r="CH229" s="122"/>
      <c r="CI229" s="122"/>
      <c r="CJ229" s="122"/>
      <c r="CK229" s="122"/>
      <c r="CL229" s="122"/>
      <c r="CM229" s="122"/>
      <c r="CN229" s="122"/>
      <c r="CO229" s="122"/>
      <c r="CP229" s="122"/>
      <c r="CQ229" s="122"/>
      <c r="CR229" s="122"/>
      <c r="CS229" s="122"/>
      <c r="CT229" s="122"/>
      <c r="CU229" s="122"/>
      <c r="CV229" s="122"/>
      <c r="CW229" s="122"/>
      <c r="CX229" s="122"/>
      <c r="CY229" s="122"/>
      <c r="CZ229" s="122"/>
      <c r="DA229" s="122"/>
      <c r="DB229" s="122"/>
      <c r="DC229" s="122"/>
      <c r="DD229" s="122"/>
      <c r="DE229" s="122"/>
      <c r="DF229" s="122"/>
      <c r="DG229" s="122"/>
      <c r="DH229" s="122"/>
      <c r="DI229" s="122"/>
      <c r="DJ229" s="122"/>
      <c r="DK229" s="122"/>
      <c r="DL229" s="122"/>
      <c r="DM229" s="122"/>
      <c r="DN229" s="122"/>
      <c r="DO229" s="122"/>
      <c r="DP229" s="122"/>
      <c r="DQ229" s="122"/>
      <c r="DR229" s="122"/>
      <c r="DS229" s="122"/>
      <c r="DT229" s="122"/>
      <c r="DU229" s="122"/>
      <c r="DV229" s="122"/>
      <c r="DW229" s="122"/>
      <c r="DX229" s="122"/>
      <c r="DY229" s="122"/>
      <c r="DZ229" s="122"/>
      <c r="EA229" s="122"/>
      <c r="EB229" s="122"/>
      <c r="EC229" s="122"/>
      <c r="ED229" s="122"/>
      <c r="EE229" s="122"/>
      <c r="EF229" s="122"/>
      <c r="EG229" s="122"/>
      <c r="EH229" s="122"/>
      <c r="EI229" s="122"/>
      <c r="EJ229" s="122"/>
      <c r="EK229" s="122"/>
      <c r="EL229" s="122"/>
      <c r="EM229" s="122"/>
      <c r="EN229" s="122"/>
      <c r="EO229" s="122"/>
      <c r="EP229" s="122"/>
      <c r="EQ229" s="122"/>
      <c r="ER229" s="122"/>
      <c r="ES229" s="122"/>
      <c r="ET229" s="122"/>
      <c r="EU229" s="122"/>
      <c r="EV229" s="122"/>
      <c r="EW229" s="122"/>
      <c r="EX229" s="122"/>
      <c r="EY229" s="122"/>
      <c r="EZ229" s="122"/>
      <c r="FA229" s="122"/>
      <c r="FB229" s="122"/>
      <c r="FC229" s="122"/>
      <c r="FD229" s="122"/>
      <c r="FE229" s="122"/>
      <c r="FF229" s="122"/>
      <c r="FG229" s="122"/>
      <c r="FH229" s="122"/>
      <c r="FI229" s="122"/>
      <c r="FJ229" s="122"/>
      <c r="FK229" s="122"/>
      <c r="FL229" s="122"/>
      <c r="FM229" s="122"/>
      <c r="FN229" s="122"/>
      <c r="FO229" s="122"/>
      <c r="FP229" s="122"/>
      <c r="FQ229" s="122"/>
      <c r="FR229" s="122"/>
      <c r="FS229" s="122"/>
      <c r="FT229" s="122"/>
      <c r="FU229" s="122"/>
      <c r="FV229" s="122"/>
      <c r="FW229" s="122"/>
      <c r="FX229" s="122"/>
      <c r="FY229" s="122"/>
      <c r="FZ229" s="122"/>
      <c r="GA229" s="122"/>
      <c r="GB229" s="122"/>
      <c r="GC229" s="122"/>
      <c r="GD229" s="122"/>
      <c r="GE229" s="122"/>
      <c r="GF229" s="122"/>
      <c r="GG229" s="122"/>
      <c r="GH229" s="122"/>
      <c r="GI229" s="122"/>
      <c r="GJ229" s="122"/>
      <c r="GK229" s="122"/>
      <c r="GL229" s="122"/>
      <c r="GM229" s="122"/>
      <c r="GN229" s="122"/>
      <c r="GO229" s="122"/>
      <c r="GP229" s="122"/>
      <c r="GQ229" s="122"/>
      <c r="GR229" s="122"/>
      <c r="GS229" s="122"/>
      <c r="GT229" s="122"/>
      <c r="GU229" s="122"/>
      <c r="GV229" s="122"/>
      <c r="GW229" s="122"/>
      <c r="GX229" s="122"/>
      <c r="GY229" s="122"/>
      <c r="GZ229" s="122"/>
      <c r="HA229" s="122"/>
      <c r="HB229" s="122"/>
      <c r="HC229" s="122"/>
      <c r="HD229" s="122"/>
      <c r="HE229" s="122"/>
      <c r="HF229" s="122"/>
      <c r="HG229" s="122"/>
      <c r="HH229" s="122"/>
      <c r="HI229" s="122"/>
      <c r="HJ229" s="122"/>
      <c r="HK229" s="122"/>
      <c r="HL229" s="122"/>
      <c r="HM229" s="122"/>
      <c r="HN229" s="122"/>
      <c r="HO229" s="122"/>
      <c r="HP229" s="122"/>
      <c r="HQ229" s="122"/>
      <c r="HR229" s="122"/>
      <c r="HS229" s="122"/>
      <c r="HT229" s="122"/>
      <c r="HU229" s="122"/>
      <c r="HV229" s="122"/>
      <c r="HW229" s="122"/>
      <c r="HX229" s="122"/>
      <c r="HY229" s="122"/>
      <c r="HZ229" s="122"/>
      <c r="IA229" s="122"/>
      <c r="IB229" s="122"/>
    </row>
    <row r="230" spans="1:236" ht="13" customHeight="1">
      <c r="A230" s="20">
        <v>9780545747301</v>
      </c>
      <c r="B230" s="84" t="s">
        <v>1450</v>
      </c>
      <c r="C230" s="86">
        <v>8.99</v>
      </c>
      <c r="D230" s="20"/>
      <c r="E230" s="22">
        <f t="shared" si="4"/>
        <v>0</v>
      </c>
      <c r="F230" s="67" t="s">
        <v>1451</v>
      </c>
      <c r="G230" s="45" t="s">
        <v>28</v>
      </c>
      <c r="H230" s="24">
        <v>16</v>
      </c>
      <c r="I230" s="20" t="s">
        <v>628</v>
      </c>
      <c r="J230" s="14" t="s">
        <v>30</v>
      </c>
      <c r="K230" s="70">
        <v>42031</v>
      </c>
      <c r="L230" s="24" t="s">
        <v>1047</v>
      </c>
      <c r="M230" s="24" t="s">
        <v>1047</v>
      </c>
      <c r="N230" s="70" t="s">
        <v>316</v>
      </c>
      <c r="O230" s="20" t="s">
        <v>41</v>
      </c>
      <c r="P230" s="74"/>
      <c r="Q230" s="74"/>
      <c r="R230" s="20" t="s">
        <v>630</v>
      </c>
      <c r="S230" s="20">
        <v>260</v>
      </c>
      <c r="T230" s="88" t="s">
        <v>419</v>
      </c>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122"/>
      <c r="BL230" s="122"/>
      <c r="BM230" s="122"/>
      <c r="BN230" s="122"/>
      <c r="BO230" s="122"/>
      <c r="BP230" s="122"/>
      <c r="BQ230" s="122"/>
      <c r="BR230" s="122"/>
      <c r="BS230" s="122"/>
      <c r="BT230" s="122"/>
      <c r="BU230" s="122"/>
      <c r="BV230" s="122"/>
      <c r="BW230" s="122"/>
      <c r="BX230" s="122"/>
      <c r="BY230" s="122"/>
      <c r="BZ230" s="122"/>
      <c r="CA230" s="122"/>
      <c r="CB230" s="122"/>
      <c r="CC230" s="122"/>
      <c r="CD230" s="122"/>
      <c r="CE230" s="122"/>
      <c r="CF230" s="122"/>
      <c r="CG230" s="122"/>
      <c r="CH230" s="122"/>
      <c r="CI230" s="122"/>
      <c r="CJ230" s="122"/>
      <c r="CK230" s="122"/>
      <c r="CL230" s="122"/>
      <c r="CM230" s="122"/>
      <c r="CN230" s="122"/>
      <c r="CO230" s="122"/>
      <c r="CP230" s="122"/>
      <c r="CQ230" s="122"/>
      <c r="CR230" s="122"/>
      <c r="CS230" s="122"/>
      <c r="CT230" s="122"/>
      <c r="CU230" s="122"/>
      <c r="CV230" s="122"/>
      <c r="CW230" s="122"/>
      <c r="CX230" s="122"/>
      <c r="CY230" s="122"/>
      <c r="CZ230" s="122"/>
      <c r="DA230" s="122"/>
      <c r="DB230" s="122"/>
      <c r="DC230" s="122"/>
      <c r="DD230" s="122"/>
      <c r="DE230" s="122"/>
      <c r="DF230" s="122"/>
      <c r="DG230" s="122"/>
      <c r="DH230" s="122"/>
      <c r="DI230" s="122"/>
      <c r="DJ230" s="122"/>
      <c r="DK230" s="122"/>
      <c r="DL230" s="122"/>
      <c r="DM230" s="122"/>
      <c r="DN230" s="122"/>
      <c r="DO230" s="122"/>
      <c r="DP230" s="122"/>
      <c r="DQ230" s="122"/>
      <c r="DR230" s="122"/>
      <c r="DS230" s="122"/>
      <c r="DT230" s="122"/>
      <c r="DU230" s="122"/>
      <c r="DV230" s="122"/>
      <c r="DW230" s="122"/>
      <c r="DX230" s="122"/>
      <c r="DY230" s="122"/>
      <c r="DZ230" s="122"/>
      <c r="EA230" s="122"/>
      <c r="EB230" s="122"/>
      <c r="EC230" s="122"/>
      <c r="ED230" s="122"/>
      <c r="EE230" s="122"/>
      <c r="EF230" s="122"/>
      <c r="EG230" s="122"/>
      <c r="EH230" s="122"/>
      <c r="EI230" s="122"/>
      <c r="EJ230" s="122"/>
      <c r="EK230" s="122"/>
      <c r="EL230" s="122"/>
      <c r="EM230" s="122"/>
      <c r="EN230" s="122"/>
      <c r="EO230" s="122"/>
      <c r="EP230" s="122"/>
      <c r="EQ230" s="122"/>
      <c r="ER230" s="122"/>
      <c r="ES230" s="122"/>
      <c r="ET230" s="122"/>
      <c r="EU230" s="122"/>
      <c r="EV230" s="122"/>
      <c r="EW230" s="122"/>
      <c r="EX230" s="122"/>
      <c r="EY230" s="122"/>
      <c r="EZ230" s="122"/>
      <c r="FA230" s="122"/>
      <c r="FB230" s="122"/>
      <c r="FC230" s="122"/>
      <c r="FD230" s="122"/>
      <c r="FE230" s="122"/>
      <c r="FF230" s="122"/>
      <c r="FG230" s="122"/>
      <c r="FH230" s="122"/>
      <c r="FI230" s="122"/>
      <c r="FJ230" s="122"/>
      <c r="FK230" s="122"/>
      <c r="FL230" s="122"/>
      <c r="FM230" s="122"/>
      <c r="FN230" s="122"/>
      <c r="FO230" s="122"/>
      <c r="FP230" s="122"/>
      <c r="FQ230" s="122"/>
      <c r="FR230" s="122"/>
      <c r="FS230" s="122"/>
      <c r="FT230" s="122"/>
      <c r="FU230" s="122"/>
      <c r="FV230" s="122"/>
      <c r="FW230" s="122"/>
      <c r="FX230" s="122"/>
      <c r="FY230" s="122"/>
      <c r="FZ230" s="122"/>
      <c r="GA230" s="122"/>
      <c r="GB230" s="122"/>
      <c r="GC230" s="122"/>
      <c r="GD230" s="122"/>
      <c r="GE230" s="122"/>
      <c r="GF230" s="122"/>
      <c r="GG230" s="122"/>
      <c r="GH230" s="122"/>
      <c r="GI230" s="122"/>
      <c r="GJ230" s="122"/>
      <c r="GK230" s="122"/>
      <c r="GL230" s="122"/>
      <c r="GM230" s="122"/>
      <c r="GN230" s="122"/>
      <c r="GO230" s="122"/>
      <c r="GP230" s="122"/>
      <c r="GQ230" s="122"/>
      <c r="GR230" s="122"/>
      <c r="GS230" s="122"/>
      <c r="GT230" s="122"/>
      <c r="GU230" s="122"/>
      <c r="GV230" s="122"/>
      <c r="GW230" s="122"/>
      <c r="GX230" s="122"/>
      <c r="GY230" s="122"/>
      <c r="GZ230" s="122"/>
      <c r="HA230" s="122"/>
      <c r="HB230" s="122"/>
      <c r="HC230" s="122"/>
      <c r="HD230" s="122"/>
      <c r="HE230" s="122"/>
      <c r="HF230" s="122"/>
      <c r="HG230" s="122"/>
      <c r="HH230" s="122"/>
      <c r="HI230" s="122"/>
      <c r="HJ230" s="122"/>
      <c r="HK230" s="122"/>
      <c r="HL230" s="122"/>
      <c r="HM230" s="122"/>
      <c r="HN230" s="122"/>
      <c r="HO230" s="122"/>
      <c r="HP230" s="122"/>
      <c r="HQ230" s="122"/>
      <c r="HR230" s="122"/>
      <c r="HS230" s="122"/>
      <c r="HT230" s="122"/>
      <c r="HU230" s="122"/>
      <c r="HV230" s="122"/>
      <c r="HW230" s="122"/>
      <c r="HX230" s="122"/>
      <c r="HY230" s="122"/>
      <c r="HZ230" s="122"/>
      <c r="IA230" s="122"/>
      <c r="IB230" s="122"/>
    </row>
    <row r="231" spans="1:236" ht="13" customHeight="1">
      <c r="A231" s="20">
        <v>9780545794398</v>
      </c>
      <c r="B231" s="84" t="s">
        <v>1452</v>
      </c>
      <c r="C231" s="86">
        <v>12.99</v>
      </c>
      <c r="D231" s="20"/>
      <c r="E231" s="22">
        <f t="shared" si="4"/>
        <v>0</v>
      </c>
      <c r="F231" s="67" t="s">
        <v>1453</v>
      </c>
      <c r="G231" s="45" t="s">
        <v>28</v>
      </c>
      <c r="H231" s="24">
        <v>20</v>
      </c>
      <c r="I231" s="20" t="s">
        <v>628</v>
      </c>
      <c r="J231" s="14" t="s">
        <v>30</v>
      </c>
      <c r="K231" s="70">
        <v>42304</v>
      </c>
      <c r="L231" s="24" t="s">
        <v>1047</v>
      </c>
      <c r="M231" s="24" t="s">
        <v>1047</v>
      </c>
      <c r="N231" s="70" t="s">
        <v>316</v>
      </c>
      <c r="O231" s="20" t="s">
        <v>41</v>
      </c>
      <c r="P231" s="74"/>
      <c r="Q231" s="74"/>
      <c r="R231" s="20" t="s">
        <v>630</v>
      </c>
      <c r="S231" s="20">
        <v>440</v>
      </c>
      <c r="T231" s="88" t="s">
        <v>403</v>
      </c>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122"/>
      <c r="BL231" s="122"/>
      <c r="BM231" s="122"/>
      <c r="BN231" s="122"/>
      <c r="BO231" s="122"/>
      <c r="BP231" s="122"/>
      <c r="BQ231" s="122"/>
      <c r="BR231" s="122"/>
      <c r="BS231" s="122"/>
      <c r="BT231" s="122"/>
      <c r="BU231" s="122"/>
      <c r="BV231" s="122"/>
      <c r="BW231" s="122"/>
      <c r="BX231" s="122"/>
      <c r="BY231" s="122"/>
      <c r="BZ231" s="122"/>
      <c r="CA231" s="122"/>
      <c r="CB231" s="122"/>
      <c r="CC231" s="122"/>
      <c r="CD231" s="122"/>
      <c r="CE231" s="122"/>
      <c r="CF231" s="122"/>
      <c r="CG231" s="122"/>
      <c r="CH231" s="122"/>
      <c r="CI231" s="122"/>
      <c r="CJ231" s="122"/>
      <c r="CK231" s="122"/>
      <c r="CL231" s="122"/>
      <c r="CM231" s="122"/>
      <c r="CN231" s="122"/>
      <c r="CO231" s="122"/>
      <c r="CP231" s="122"/>
      <c r="CQ231" s="122"/>
      <c r="CR231" s="122"/>
      <c r="CS231" s="122"/>
      <c r="CT231" s="122"/>
      <c r="CU231" s="122"/>
      <c r="CV231" s="122"/>
      <c r="CW231" s="122"/>
      <c r="CX231" s="122"/>
      <c r="CY231" s="122"/>
      <c r="CZ231" s="122"/>
      <c r="DA231" s="122"/>
      <c r="DB231" s="122"/>
      <c r="DC231" s="122"/>
      <c r="DD231" s="122"/>
      <c r="DE231" s="122"/>
      <c r="DF231" s="122"/>
      <c r="DG231" s="122"/>
      <c r="DH231" s="122"/>
      <c r="DI231" s="122"/>
      <c r="DJ231" s="122"/>
      <c r="DK231" s="122"/>
      <c r="DL231" s="122"/>
      <c r="DM231" s="122"/>
      <c r="DN231" s="122"/>
      <c r="DO231" s="122"/>
      <c r="DP231" s="122"/>
      <c r="DQ231" s="122"/>
      <c r="DR231" s="122"/>
      <c r="DS231" s="122"/>
      <c r="DT231" s="122"/>
      <c r="DU231" s="122"/>
      <c r="DV231" s="122"/>
      <c r="DW231" s="122"/>
      <c r="DX231" s="122"/>
      <c r="DY231" s="122"/>
      <c r="DZ231" s="122"/>
      <c r="EA231" s="122"/>
      <c r="EB231" s="122"/>
      <c r="EC231" s="122"/>
      <c r="ED231" s="122"/>
      <c r="EE231" s="122"/>
      <c r="EF231" s="122"/>
      <c r="EG231" s="122"/>
      <c r="EH231" s="122"/>
      <c r="EI231" s="122"/>
      <c r="EJ231" s="122"/>
      <c r="EK231" s="122"/>
      <c r="EL231" s="122"/>
      <c r="EM231" s="122"/>
      <c r="EN231" s="122"/>
      <c r="EO231" s="122"/>
      <c r="EP231" s="122"/>
      <c r="EQ231" s="122"/>
      <c r="ER231" s="122"/>
      <c r="ES231" s="122"/>
      <c r="ET231" s="122"/>
      <c r="EU231" s="122"/>
      <c r="EV231" s="122"/>
      <c r="EW231" s="122"/>
      <c r="EX231" s="122"/>
      <c r="EY231" s="122"/>
      <c r="EZ231" s="122"/>
      <c r="FA231" s="122"/>
      <c r="FB231" s="122"/>
      <c r="FC231" s="122"/>
      <c r="FD231" s="122"/>
      <c r="FE231" s="122"/>
      <c r="FF231" s="122"/>
      <c r="FG231" s="122"/>
      <c r="FH231" s="122"/>
      <c r="FI231" s="122"/>
      <c r="FJ231" s="122"/>
      <c r="FK231" s="122"/>
      <c r="FL231" s="122"/>
      <c r="FM231" s="122"/>
      <c r="FN231" s="122"/>
      <c r="FO231" s="122"/>
      <c r="FP231" s="122"/>
      <c r="FQ231" s="122"/>
      <c r="FR231" s="122"/>
      <c r="FS231" s="122"/>
      <c r="FT231" s="122"/>
      <c r="FU231" s="122"/>
      <c r="FV231" s="122"/>
      <c r="FW231" s="122"/>
      <c r="FX231" s="122"/>
      <c r="FY231" s="122"/>
      <c r="FZ231" s="122"/>
      <c r="GA231" s="122"/>
      <c r="GB231" s="122"/>
      <c r="GC231" s="122"/>
      <c r="GD231" s="122"/>
      <c r="GE231" s="122"/>
      <c r="GF231" s="122"/>
      <c r="GG231" s="122"/>
      <c r="GH231" s="122"/>
      <c r="GI231" s="122"/>
      <c r="GJ231" s="122"/>
      <c r="GK231" s="122"/>
      <c r="GL231" s="122"/>
      <c r="GM231" s="122"/>
      <c r="GN231" s="122"/>
      <c r="GO231" s="122"/>
      <c r="GP231" s="122"/>
      <c r="GQ231" s="122"/>
      <c r="GR231" s="122"/>
      <c r="GS231" s="122"/>
      <c r="GT231" s="122"/>
      <c r="GU231" s="122"/>
      <c r="GV231" s="122"/>
      <c r="GW231" s="122"/>
      <c r="GX231" s="122"/>
      <c r="GY231" s="122"/>
      <c r="GZ231" s="122"/>
      <c r="HA231" s="122"/>
      <c r="HB231" s="122"/>
      <c r="HC231" s="122"/>
      <c r="HD231" s="122"/>
      <c r="HE231" s="122"/>
      <c r="HF231" s="122"/>
      <c r="HG231" s="122"/>
      <c r="HH231" s="122"/>
      <c r="HI231" s="122"/>
      <c r="HJ231" s="122"/>
      <c r="HK231" s="122"/>
      <c r="HL231" s="122"/>
      <c r="HM231" s="122"/>
      <c r="HN231" s="122"/>
      <c r="HO231" s="122"/>
      <c r="HP231" s="122"/>
      <c r="HQ231" s="122"/>
      <c r="HR231" s="122"/>
      <c r="HS231" s="122"/>
      <c r="HT231" s="122"/>
      <c r="HU231" s="122"/>
      <c r="HV231" s="122"/>
      <c r="HW231" s="122"/>
      <c r="HX231" s="122"/>
      <c r="HY231" s="122"/>
      <c r="HZ231" s="122"/>
      <c r="IA231" s="122"/>
      <c r="IB231" s="122"/>
    </row>
    <row r="232" spans="1:236" ht="13" customHeight="1">
      <c r="A232" s="20">
        <v>9780545661362</v>
      </c>
      <c r="B232" s="84" t="s">
        <v>1454</v>
      </c>
      <c r="C232" s="86">
        <v>6.99</v>
      </c>
      <c r="D232" s="20"/>
      <c r="E232" s="22">
        <f t="shared" si="4"/>
        <v>0</v>
      </c>
      <c r="F232" s="67" t="s">
        <v>27</v>
      </c>
      <c r="G232" s="45" t="s">
        <v>28</v>
      </c>
      <c r="H232" s="24">
        <v>40</v>
      </c>
      <c r="I232" s="20" t="s">
        <v>628</v>
      </c>
      <c r="J232" s="14" t="s">
        <v>30</v>
      </c>
      <c r="K232" s="70">
        <v>41814</v>
      </c>
      <c r="L232" s="24" t="s">
        <v>1047</v>
      </c>
      <c r="M232" s="24" t="s">
        <v>1047</v>
      </c>
      <c r="N232" s="70" t="s">
        <v>629</v>
      </c>
      <c r="O232" s="20" t="s">
        <v>41</v>
      </c>
      <c r="P232" s="74"/>
      <c r="Q232" s="74"/>
      <c r="R232" s="20" t="s">
        <v>630</v>
      </c>
      <c r="S232" s="20">
        <v>580</v>
      </c>
      <c r="T232" s="88" t="s">
        <v>37</v>
      </c>
    </row>
    <row r="233" spans="1:236" ht="13" customHeight="1">
      <c r="A233" s="60">
        <v>9780545153515</v>
      </c>
      <c r="B233" s="84" t="s">
        <v>1455</v>
      </c>
      <c r="C233" s="86">
        <v>7.99</v>
      </c>
      <c r="D233" s="25"/>
      <c r="E233" s="22">
        <f t="shared" si="4"/>
        <v>0</v>
      </c>
      <c r="F233" s="25" t="s">
        <v>1123</v>
      </c>
      <c r="G233" s="128" t="s">
        <v>1053</v>
      </c>
      <c r="H233" s="24">
        <v>24</v>
      </c>
      <c r="I233" s="18" t="s">
        <v>628</v>
      </c>
      <c r="J233" s="14" t="s">
        <v>1456</v>
      </c>
      <c r="K233" s="40">
        <v>43928</v>
      </c>
      <c r="L233" s="20" t="s">
        <v>629</v>
      </c>
      <c r="M233" s="20" t="s">
        <v>629</v>
      </c>
      <c r="N233" s="25" t="s">
        <v>629</v>
      </c>
      <c r="O233" s="18" t="s">
        <v>41</v>
      </c>
      <c r="P233" s="74"/>
      <c r="Q233" s="74"/>
      <c r="R233" s="18" t="s">
        <v>630</v>
      </c>
      <c r="S233" s="20"/>
      <c r="T233" s="88" t="s">
        <v>37</v>
      </c>
    </row>
    <row r="234" spans="1:236" ht="13" customHeight="1">
      <c r="A234" s="34">
        <v>9781338583854</v>
      </c>
      <c r="B234" s="84" t="s">
        <v>1457</v>
      </c>
      <c r="C234" s="86">
        <v>8.99</v>
      </c>
      <c r="D234" s="25"/>
      <c r="E234" s="22">
        <f t="shared" si="4"/>
        <v>0</v>
      </c>
      <c r="F234" s="25" t="s">
        <v>1458</v>
      </c>
      <c r="G234" s="45" t="s">
        <v>28</v>
      </c>
      <c r="H234" s="24">
        <v>36</v>
      </c>
      <c r="I234" s="18" t="s">
        <v>628</v>
      </c>
      <c r="J234" s="14" t="s">
        <v>30</v>
      </c>
      <c r="K234" s="40">
        <v>43942</v>
      </c>
      <c r="L234" s="20" t="s">
        <v>629</v>
      </c>
      <c r="M234" s="20" t="s">
        <v>629</v>
      </c>
      <c r="N234" s="25" t="s">
        <v>629</v>
      </c>
      <c r="O234" s="18" t="s">
        <v>41</v>
      </c>
      <c r="P234" s="35"/>
      <c r="Q234" s="35"/>
      <c r="R234" s="18" t="s">
        <v>630</v>
      </c>
      <c r="S234" s="20">
        <v>40</v>
      </c>
      <c r="T234" s="88" t="s">
        <v>37</v>
      </c>
    </row>
    <row r="235" spans="1:236" ht="13" customHeight="1">
      <c r="A235" s="20">
        <v>9780545089173</v>
      </c>
      <c r="B235" s="84" t="s">
        <v>1459</v>
      </c>
      <c r="C235" s="86">
        <v>6.99</v>
      </c>
      <c r="D235" s="20"/>
      <c r="E235" s="22">
        <f t="shared" si="4"/>
        <v>0</v>
      </c>
      <c r="F235" s="67" t="s">
        <v>1460</v>
      </c>
      <c r="G235" s="45" t="s">
        <v>28</v>
      </c>
      <c r="H235" s="24">
        <v>48</v>
      </c>
      <c r="I235" s="20" t="s">
        <v>628</v>
      </c>
      <c r="J235" s="14" t="s">
        <v>30</v>
      </c>
      <c r="K235" s="20" t="s">
        <v>1461</v>
      </c>
      <c r="L235" s="22" t="s">
        <v>629</v>
      </c>
      <c r="M235" s="22" t="s">
        <v>1108</v>
      </c>
      <c r="N235" s="20" t="s">
        <v>629</v>
      </c>
      <c r="O235" s="20" t="s">
        <v>41</v>
      </c>
      <c r="P235" s="74"/>
      <c r="Q235" s="74"/>
      <c r="R235" s="20" t="s">
        <v>630</v>
      </c>
      <c r="S235" s="20"/>
      <c r="T235" s="88" t="s">
        <v>37</v>
      </c>
    </row>
    <row r="236" spans="1:236" ht="13" customHeight="1">
      <c r="A236" s="20">
        <v>9781338217490</v>
      </c>
      <c r="B236" s="84" t="s">
        <v>1462</v>
      </c>
      <c r="C236" s="86">
        <v>5.99</v>
      </c>
      <c r="D236" s="20"/>
      <c r="E236" s="22">
        <f t="shared" si="4"/>
        <v>0</v>
      </c>
      <c r="F236" s="67" t="s">
        <v>323</v>
      </c>
      <c r="G236" s="96" t="s">
        <v>1053</v>
      </c>
      <c r="H236" s="24">
        <v>20</v>
      </c>
      <c r="I236" s="20" t="s">
        <v>628</v>
      </c>
      <c r="J236" s="14" t="s">
        <v>30</v>
      </c>
      <c r="K236" s="20" t="s">
        <v>80</v>
      </c>
      <c r="L236" s="22" t="s">
        <v>629</v>
      </c>
      <c r="M236" s="22"/>
      <c r="N236" s="70" t="s">
        <v>1449</v>
      </c>
      <c r="O236" s="20" t="s">
        <v>41</v>
      </c>
      <c r="P236" s="74"/>
      <c r="Q236" s="74"/>
      <c r="R236" s="20" t="s">
        <v>630</v>
      </c>
      <c r="S236" s="20">
        <v>170</v>
      </c>
      <c r="T236" s="88" t="s">
        <v>450</v>
      </c>
    </row>
    <row r="237" spans="1:236" ht="13" customHeight="1">
      <c r="A237" s="66">
        <v>9781338326420</v>
      </c>
      <c r="B237" s="84" t="s">
        <v>1463</v>
      </c>
      <c r="C237" s="86">
        <v>10.99</v>
      </c>
      <c r="D237" s="72"/>
      <c r="E237" s="22">
        <f t="shared" si="4"/>
        <v>0</v>
      </c>
      <c r="F237" s="67" t="s">
        <v>1464</v>
      </c>
      <c r="G237" s="45" t="s">
        <v>28</v>
      </c>
      <c r="H237" s="24">
        <v>20</v>
      </c>
      <c r="I237" s="20" t="s">
        <v>628</v>
      </c>
      <c r="J237" s="14" t="s">
        <v>30</v>
      </c>
      <c r="K237" s="73">
        <v>43831</v>
      </c>
      <c r="L237" s="20" t="s">
        <v>629</v>
      </c>
      <c r="M237" s="69"/>
      <c r="N237" s="20" t="s">
        <v>629</v>
      </c>
      <c r="O237" s="20" t="s">
        <v>41</v>
      </c>
      <c r="P237" s="74"/>
      <c r="Q237" s="74"/>
      <c r="R237" s="20" t="s">
        <v>1130</v>
      </c>
      <c r="S237" s="20">
        <v>1030</v>
      </c>
      <c r="T237" s="88" t="s">
        <v>167</v>
      </c>
    </row>
    <row r="238" spans="1:236" ht="13" customHeight="1">
      <c r="A238" s="20">
        <v>9781338215618</v>
      </c>
      <c r="B238" s="84" t="s">
        <v>1465</v>
      </c>
      <c r="C238" s="86">
        <v>8.99</v>
      </c>
      <c r="D238" s="20"/>
      <c r="E238" s="22">
        <f t="shared" si="4"/>
        <v>0</v>
      </c>
      <c r="F238" s="67" t="s">
        <v>1229</v>
      </c>
      <c r="G238" s="128" t="s">
        <v>1053</v>
      </c>
      <c r="H238" s="24">
        <v>30</v>
      </c>
      <c r="I238" s="20" t="s">
        <v>628</v>
      </c>
      <c r="J238" s="14" t="s">
        <v>30</v>
      </c>
      <c r="K238" s="20" t="s">
        <v>1466</v>
      </c>
      <c r="L238" s="22" t="s">
        <v>629</v>
      </c>
      <c r="M238" s="22"/>
      <c r="N238" s="20" t="s">
        <v>629</v>
      </c>
      <c r="O238" s="20" t="s">
        <v>41</v>
      </c>
      <c r="P238" s="74"/>
      <c r="Q238" s="74"/>
      <c r="R238" s="20" t="s">
        <v>1060</v>
      </c>
      <c r="S238" s="20"/>
      <c r="T238" s="88" t="s">
        <v>37</v>
      </c>
    </row>
    <row r="239" spans="1:236" ht="13" customHeight="1">
      <c r="A239" s="20">
        <v>9781338334104</v>
      </c>
      <c r="B239" s="84" t="s">
        <v>1467</v>
      </c>
      <c r="C239" s="86">
        <v>6.99</v>
      </c>
      <c r="D239" s="20"/>
      <c r="E239" s="22">
        <f t="shared" si="4"/>
        <v>0</v>
      </c>
      <c r="F239" s="67" t="s">
        <v>1096</v>
      </c>
      <c r="G239" s="45" t="s">
        <v>28</v>
      </c>
      <c r="H239" s="24">
        <v>64</v>
      </c>
      <c r="I239" s="20" t="s">
        <v>628</v>
      </c>
      <c r="J239" s="14" t="s">
        <v>30</v>
      </c>
      <c r="K239" s="20" t="s">
        <v>80</v>
      </c>
      <c r="L239" s="22" t="s">
        <v>629</v>
      </c>
      <c r="M239" s="22"/>
      <c r="N239" s="20" t="s">
        <v>316</v>
      </c>
      <c r="O239" s="20" t="s">
        <v>41</v>
      </c>
      <c r="P239" s="74"/>
      <c r="Q239" s="74"/>
      <c r="R239" s="20" t="s">
        <v>630</v>
      </c>
      <c r="S239" s="20">
        <v>410</v>
      </c>
      <c r="T239" s="88" t="s">
        <v>419</v>
      </c>
    </row>
    <row r="240" spans="1:236" ht="13" customHeight="1">
      <c r="A240" s="20">
        <v>9780545416788</v>
      </c>
      <c r="B240" s="84" t="s">
        <v>1125</v>
      </c>
      <c r="C240" s="86">
        <v>18.989999999999998</v>
      </c>
      <c r="D240" s="20"/>
      <c r="E240" s="22">
        <f t="shared" si="4"/>
        <v>0</v>
      </c>
      <c r="F240" s="67" t="s">
        <v>1123</v>
      </c>
      <c r="G240" s="45" t="s">
        <v>28</v>
      </c>
      <c r="H240" s="24">
        <v>20</v>
      </c>
      <c r="I240" s="20" t="s">
        <v>628</v>
      </c>
      <c r="J240" s="14" t="s">
        <v>1124</v>
      </c>
      <c r="K240" s="24" t="s">
        <v>391</v>
      </c>
      <c r="L240" s="22" t="s">
        <v>1140</v>
      </c>
      <c r="M240" s="22" t="s">
        <v>1140</v>
      </c>
      <c r="N240" s="21" t="s">
        <v>1284</v>
      </c>
      <c r="O240" s="20" t="s">
        <v>41</v>
      </c>
      <c r="P240" s="35"/>
      <c r="Q240" s="35"/>
      <c r="R240" s="20" t="s">
        <v>638</v>
      </c>
      <c r="S240" s="20">
        <v>450</v>
      </c>
      <c r="T240" s="88" t="s">
        <v>190</v>
      </c>
    </row>
    <row r="241" spans="1:236" ht="13" customHeight="1">
      <c r="A241" s="20">
        <v>9780545013413</v>
      </c>
      <c r="B241" s="84" t="s">
        <v>1468</v>
      </c>
      <c r="C241" s="86">
        <v>8.99</v>
      </c>
      <c r="D241" s="20"/>
      <c r="E241" s="22">
        <f t="shared" si="4"/>
        <v>0</v>
      </c>
      <c r="F241" s="67" t="s">
        <v>1469</v>
      </c>
      <c r="G241" s="45" t="s">
        <v>28</v>
      </c>
      <c r="H241" s="24">
        <v>20</v>
      </c>
      <c r="I241" s="20" t="s">
        <v>628</v>
      </c>
      <c r="J241" s="14" t="s">
        <v>30</v>
      </c>
      <c r="K241" s="24" t="s">
        <v>1470</v>
      </c>
      <c r="L241" s="22" t="s">
        <v>1140</v>
      </c>
      <c r="M241" s="22" t="s">
        <v>1140</v>
      </c>
      <c r="N241" s="21" t="s">
        <v>40</v>
      </c>
      <c r="O241" s="20" t="s">
        <v>41</v>
      </c>
      <c r="P241" s="35"/>
      <c r="Q241" s="35"/>
      <c r="R241" s="20" t="s">
        <v>630</v>
      </c>
      <c r="S241" s="20">
        <v>530</v>
      </c>
      <c r="T241" s="88" t="s">
        <v>170</v>
      </c>
    </row>
    <row r="242" spans="1:236" ht="13" customHeight="1">
      <c r="A242" s="20">
        <v>9780545436540</v>
      </c>
      <c r="B242" s="84" t="s">
        <v>1471</v>
      </c>
      <c r="C242" s="86">
        <v>4.99</v>
      </c>
      <c r="D242" s="20"/>
      <c r="E242" s="22">
        <f t="shared" si="4"/>
        <v>0</v>
      </c>
      <c r="F242" s="67" t="s">
        <v>1472</v>
      </c>
      <c r="G242" s="128" t="s">
        <v>1053</v>
      </c>
      <c r="H242" s="24">
        <v>100</v>
      </c>
      <c r="I242" s="20" t="s">
        <v>628</v>
      </c>
      <c r="J242" s="14" t="s">
        <v>30</v>
      </c>
      <c r="K242" s="24" t="s">
        <v>391</v>
      </c>
      <c r="L242" s="22" t="s">
        <v>1140</v>
      </c>
      <c r="M242" s="22" t="s">
        <v>1140</v>
      </c>
      <c r="N242" s="21" t="s">
        <v>1304</v>
      </c>
      <c r="O242" s="20" t="s">
        <v>41</v>
      </c>
      <c r="P242" s="35"/>
      <c r="Q242" s="35"/>
      <c r="R242" s="20" t="s">
        <v>630</v>
      </c>
      <c r="S242" s="20">
        <v>630</v>
      </c>
      <c r="T242" s="88" t="s">
        <v>190</v>
      </c>
    </row>
    <row r="243" spans="1:236" ht="13" customHeight="1">
      <c r="A243" s="20">
        <v>9780545450133</v>
      </c>
      <c r="B243" s="84" t="s">
        <v>1473</v>
      </c>
      <c r="C243" s="86">
        <v>12.99</v>
      </c>
      <c r="D243" s="20"/>
      <c r="E243" s="22">
        <f t="shared" si="4"/>
        <v>0</v>
      </c>
      <c r="F243" s="67" t="s">
        <v>627</v>
      </c>
      <c r="G243" s="45" t="s">
        <v>28</v>
      </c>
      <c r="H243" s="24">
        <v>12</v>
      </c>
      <c r="I243" s="20" t="s">
        <v>628</v>
      </c>
      <c r="J243" s="14" t="s">
        <v>30</v>
      </c>
      <c r="K243" s="70">
        <v>41153</v>
      </c>
      <c r="L243" s="24" t="s">
        <v>207</v>
      </c>
      <c r="M243" s="24" t="s">
        <v>1148</v>
      </c>
      <c r="N243" s="70" t="s">
        <v>1236</v>
      </c>
      <c r="O243" s="20" t="s">
        <v>41</v>
      </c>
      <c r="P243" s="35"/>
      <c r="Q243" s="35"/>
      <c r="R243" s="20" t="s">
        <v>92</v>
      </c>
      <c r="S243" s="20">
        <v>490</v>
      </c>
      <c r="T243" s="88" t="s">
        <v>170</v>
      </c>
    </row>
    <row r="244" spans="1:236" ht="13" customHeight="1">
      <c r="A244" s="20">
        <v>9781338530681</v>
      </c>
      <c r="B244" s="84" t="s">
        <v>1474</v>
      </c>
      <c r="C244" s="86">
        <v>4.99</v>
      </c>
      <c r="D244" s="20"/>
      <c r="E244" s="22">
        <f t="shared" si="4"/>
        <v>0</v>
      </c>
      <c r="F244" s="67" t="s">
        <v>323</v>
      </c>
      <c r="G244" s="45" t="s">
        <v>28</v>
      </c>
      <c r="H244" s="24">
        <v>100</v>
      </c>
      <c r="I244" s="20" t="s">
        <v>628</v>
      </c>
      <c r="J244" s="14" t="s">
        <v>1261</v>
      </c>
      <c r="K244" s="20" t="s">
        <v>143</v>
      </c>
      <c r="L244" s="22" t="s">
        <v>207</v>
      </c>
      <c r="M244" s="22" t="s">
        <v>1148</v>
      </c>
      <c r="N244" s="20" t="s">
        <v>99</v>
      </c>
      <c r="O244" s="20" t="s">
        <v>41</v>
      </c>
      <c r="P244" s="74"/>
      <c r="Q244" s="74"/>
      <c r="R244" s="20" t="s">
        <v>630</v>
      </c>
      <c r="S244" s="20">
        <v>500</v>
      </c>
      <c r="T244" s="88" t="s">
        <v>190</v>
      </c>
    </row>
    <row r="245" spans="1:236" ht="13" customHeight="1">
      <c r="A245" s="20">
        <v>9780545215930</v>
      </c>
      <c r="B245" s="84" t="s">
        <v>1475</v>
      </c>
      <c r="C245" s="86">
        <v>5.99</v>
      </c>
      <c r="D245" s="20"/>
      <c r="E245" s="22">
        <f t="shared" si="4"/>
        <v>0</v>
      </c>
      <c r="F245" s="67" t="s">
        <v>627</v>
      </c>
      <c r="G245" s="45" t="s">
        <v>28</v>
      </c>
      <c r="H245" s="24">
        <v>100</v>
      </c>
      <c r="I245" s="20" t="s">
        <v>628</v>
      </c>
      <c r="J245" s="14" t="s">
        <v>30</v>
      </c>
      <c r="K245" s="70">
        <v>40603</v>
      </c>
      <c r="L245" s="24" t="s">
        <v>207</v>
      </c>
      <c r="M245" s="24" t="s">
        <v>1148</v>
      </c>
      <c r="N245" s="70" t="s">
        <v>99</v>
      </c>
      <c r="O245" s="20" t="s">
        <v>41</v>
      </c>
      <c r="P245" s="35"/>
      <c r="Q245" s="35"/>
      <c r="R245" s="20" t="s">
        <v>630</v>
      </c>
      <c r="S245" s="20">
        <v>290</v>
      </c>
      <c r="T245" s="88" t="s">
        <v>170</v>
      </c>
    </row>
    <row r="246" spans="1:236" ht="13" customHeight="1">
      <c r="A246" s="65">
        <v>9781338188318</v>
      </c>
      <c r="B246" s="84" t="s">
        <v>1476</v>
      </c>
      <c r="C246" s="86">
        <v>8.99</v>
      </c>
      <c r="D246" s="20"/>
      <c r="E246" s="22">
        <f t="shared" si="4"/>
        <v>0</v>
      </c>
      <c r="F246" s="67" t="s">
        <v>627</v>
      </c>
      <c r="G246" s="45" t="s">
        <v>28</v>
      </c>
      <c r="H246" s="24">
        <v>20</v>
      </c>
      <c r="I246" s="20" t="s">
        <v>628</v>
      </c>
      <c r="J246" s="14" t="s">
        <v>30</v>
      </c>
      <c r="K246" s="70">
        <v>42913</v>
      </c>
      <c r="L246" s="24" t="s">
        <v>207</v>
      </c>
      <c r="M246" s="24" t="s">
        <v>1148</v>
      </c>
      <c r="N246" s="70" t="s">
        <v>1449</v>
      </c>
      <c r="O246" s="20" t="s">
        <v>41</v>
      </c>
      <c r="P246" s="74"/>
      <c r="Q246" s="74"/>
      <c r="R246" s="20" t="s">
        <v>630</v>
      </c>
      <c r="S246" s="20">
        <v>370</v>
      </c>
      <c r="T246" s="88" t="s">
        <v>190</v>
      </c>
    </row>
    <row r="247" spans="1:236" ht="13" customHeight="1">
      <c r="A247" s="34">
        <v>9781338541946</v>
      </c>
      <c r="B247" s="84" t="s">
        <v>1477</v>
      </c>
      <c r="C247" s="86">
        <v>4.99</v>
      </c>
      <c r="D247" s="25"/>
      <c r="E247" s="22">
        <f t="shared" si="4"/>
        <v>0</v>
      </c>
      <c r="F247" s="25" t="s">
        <v>1478</v>
      </c>
      <c r="G247" s="45" t="s">
        <v>28</v>
      </c>
      <c r="H247" s="24">
        <v>150</v>
      </c>
      <c r="I247" s="18" t="s">
        <v>628</v>
      </c>
      <c r="J247" s="14" t="s">
        <v>1261</v>
      </c>
      <c r="K247" s="40" t="s">
        <v>1282</v>
      </c>
      <c r="L247" s="24" t="s">
        <v>207</v>
      </c>
      <c r="M247" s="18" t="s">
        <v>1148</v>
      </c>
      <c r="N247" s="25" t="s">
        <v>99</v>
      </c>
      <c r="O247" s="18" t="s">
        <v>41</v>
      </c>
      <c r="P247" s="74"/>
      <c r="Q247" s="74"/>
      <c r="R247" s="18" t="s">
        <v>1130</v>
      </c>
      <c r="S247" s="20">
        <v>610</v>
      </c>
      <c r="T247" s="88" t="s">
        <v>170</v>
      </c>
    </row>
    <row r="248" spans="1:236" ht="13" customHeight="1">
      <c r="A248" s="34">
        <v>9781338665086</v>
      </c>
      <c r="B248" s="84" t="s">
        <v>1479</v>
      </c>
      <c r="C248" s="86">
        <v>5.99</v>
      </c>
      <c r="D248" s="25"/>
      <c r="E248" s="22">
        <f t="shared" si="4"/>
        <v>0</v>
      </c>
      <c r="F248" s="25" t="s">
        <v>1478</v>
      </c>
      <c r="G248" s="45" t="s">
        <v>28</v>
      </c>
      <c r="H248" s="24">
        <v>100</v>
      </c>
      <c r="I248" s="18" t="s">
        <v>628</v>
      </c>
      <c r="J248" s="14" t="s">
        <v>30</v>
      </c>
      <c r="K248" s="40">
        <v>44075</v>
      </c>
      <c r="L248" s="18" t="s">
        <v>207</v>
      </c>
      <c r="M248" s="18" t="s">
        <v>1148</v>
      </c>
      <c r="N248" s="25" t="s">
        <v>1304</v>
      </c>
      <c r="O248" s="18" t="s">
        <v>41</v>
      </c>
      <c r="P248" s="37" t="s">
        <v>133</v>
      </c>
      <c r="Q248" s="37"/>
      <c r="R248" s="18" t="s">
        <v>630</v>
      </c>
      <c r="S248" s="20"/>
      <c r="T248" s="88" t="s">
        <v>37</v>
      </c>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123"/>
      <c r="BL248" s="123"/>
      <c r="BM248" s="123"/>
      <c r="BN248" s="123"/>
      <c r="BO248" s="123"/>
      <c r="BP248" s="123"/>
      <c r="BQ248" s="123"/>
      <c r="BR248" s="123"/>
      <c r="BS248" s="123"/>
      <c r="BT248" s="123"/>
      <c r="BU248" s="123"/>
      <c r="BV248" s="123"/>
      <c r="BW248" s="123"/>
      <c r="BX248" s="123"/>
      <c r="BY248" s="123"/>
      <c r="BZ248" s="123"/>
      <c r="CA248" s="123"/>
      <c r="CB248" s="123"/>
      <c r="CC248" s="123"/>
      <c r="CD248" s="123"/>
      <c r="CE248" s="123"/>
      <c r="CF248" s="123"/>
      <c r="CG248" s="123"/>
      <c r="CH248" s="123"/>
      <c r="CI248" s="123"/>
      <c r="CJ248" s="123"/>
      <c r="CK248" s="123"/>
      <c r="CL248" s="123"/>
      <c r="CM248" s="123"/>
      <c r="CN248" s="123"/>
      <c r="CO248" s="123"/>
      <c r="CP248" s="123"/>
      <c r="CQ248" s="123"/>
      <c r="CR248" s="123"/>
      <c r="CS248" s="123"/>
      <c r="CT248" s="123"/>
      <c r="CU248" s="123"/>
      <c r="CV248" s="123"/>
      <c r="CW248" s="123"/>
      <c r="CX248" s="123"/>
      <c r="CY248" s="123"/>
      <c r="CZ248" s="123"/>
      <c r="DA248" s="123"/>
      <c r="DB248" s="123"/>
      <c r="DC248" s="123"/>
      <c r="DD248" s="123"/>
      <c r="DE248" s="123"/>
      <c r="DF248" s="123"/>
      <c r="DG248" s="123"/>
      <c r="DH248" s="123"/>
      <c r="DI248" s="123"/>
      <c r="DJ248" s="123"/>
      <c r="DK248" s="123"/>
      <c r="DL248" s="123"/>
      <c r="DM248" s="123"/>
      <c r="DN248" s="123"/>
      <c r="DO248" s="123"/>
      <c r="DP248" s="123"/>
      <c r="DQ248" s="123"/>
      <c r="DR248" s="123"/>
      <c r="DS248" s="123"/>
      <c r="DT248" s="123"/>
      <c r="DU248" s="123"/>
      <c r="DV248" s="123"/>
      <c r="DW248" s="123"/>
      <c r="DX248" s="123"/>
      <c r="DY248" s="123"/>
      <c r="DZ248" s="123"/>
      <c r="EA248" s="123"/>
      <c r="EB248" s="123"/>
      <c r="EC248" s="123"/>
      <c r="ED248" s="123"/>
      <c r="EE248" s="123"/>
      <c r="EF248" s="123"/>
      <c r="EG248" s="123"/>
      <c r="EH248" s="123"/>
      <c r="EI248" s="123"/>
      <c r="EJ248" s="123"/>
      <c r="EK248" s="123"/>
      <c r="EL248" s="123"/>
      <c r="EM248" s="123"/>
      <c r="EN248" s="123"/>
      <c r="EO248" s="123"/>
      <c r="EP248" s="123"/>
      <c r="EQ248" s="123"/>
      <c r="ER248" s="123"/>
      <c r="ES248" s="123"/>
      <c r="ET248" s="123"/>
      <c r="EU248" s="123"/>
      <c r="EV248" s="123"/>
      <c r="EW248" s="123"/>
      <c r="EX248" s="123"/>
      <c r="EY248" s="123"/>
      <c r="EZ248" s="123"/>
      <c r="FA248" s="123"/>
      <c r="FB248" s="123"/>
      <c r="FC248" s="123"/>
      <c r="FD248" s="123"/>
      <c r="FE248" s="123"/>
      <c r="FF248" s="123"/>
      <c r="FG248" s="123"/>
      <c r="FH248" s="123"/>
      <c r="FI248" s="123"/>
      <c r="FJ248" s="123"/>
      <c r="FK248" s="123"/>
      <c r="FL248" s="123"/>
      <c r="FM248" s="123"/>
      <c r="FN248" s="123"/>
      <c r="FO248" s="123"/>
      <c r="FP248" s="123"/>
      <c r="FQ248" s="123"/>
      <c r="FR248" s="123"/>
      <c r="FS248" s="123"/>
      <c r="FT248" s="123"/>
      <c r="FU248" s="123"/>
      <c r="FV248" s="123"/>
      <c r="FW248" s="123"/>
      <c r="FX248" s="123"/>
      <c r="FY248" s="123"/>
      <c r="FZ248" s="123"/>
      <c r="GA248" s="123"/>
      <c r="GB248" s="123"/>
      <c r="GC248" s="123"/>
      <c r="GD248" s="123"/>
      <c r="GE248" s="123"/>
      <c r="GF248" s="123"/>
      <c r="GG248" s="123"/>
      <c r="GH248" s="123"/>
      <c r="GI248" s="123"/>
      <c r="GJ248" s="123"/>
      <c r="GK248" s="123"/>
      <c r="GL248" s="123"/>
      <c r="GM248" s="123"/>
      <c r="GN248" s="123"/>
      <c r="GO248" s="123"/>
      <c r="GP248" s="123"/>
      <c r="GQ248" s="123"/>
      <c r="GR248" s="123"/>
      <c r="GS248" s="123"/>
      <c r="GT248" s="123"/>
      <c r="GU248" s="123"/>
      <c r="GV248" s="123"/>
      <c r="GW248" s="123"/>
      <c r="GX248" s="123"/>
      <c r="GY248" s="123"/>
      <c r="GZ248" s="123"/>
      <c r="HA248" s="123"/>
      <c r="HB248" s="123"/>
      <c r="HC248" s="123"/>
      <c r="HD248" s="123"/>
      <c r="HE248" s="123"/>
      <c r="HF248" s="123"/>
      <c r="HG248" s="123"/>
      <c r="HH248" s="123"/>
      <c r="HI248" s="123"/>
      <c r="HJ248" s="123"/>
      <c r="HK248" s="123"/>
      <c r="HL248" s="123"/>
      <c r="HM248" s="123"/>
      <c r="HN248" s="123"/>
      <c r="HO248" s="123"/>
      <c r="HP248" s="123"/>
      <c r="HQ248" s="123"/>
      <c r="HR248" s="123"/>
      <c r="HS248" s="123"/>
      <c r="HT248" s="123"/>
      <c r="HU248" s="123"/>
      <c r="HV248" s="123"/>
      <c r="HW248" s="123"/>
      <c r="HX248" s="123"/>
      <c r="HY248" s="123"/>
      <c r="HZ248" s="123"/>
      <c r="IA248" s="123"/>
      <c r="IB248" s="123"/>
    </row>
    <row r="249" spans="1:236" ht="13" customHeight="1">
      <c r="A249" s="34">
        <v>9781338614053</v>
      </c>
      <c r="B249" s="84" t="s">
        <v>1480</v>
      </c>
      <c r="C249" s="86">
        <v>4.99</v>
      </c>
      <c r="D249" s="25"/>
      <c r="E249" s="22">
        <f t="shared" si="4"/>
        <v>0</v>
      </c>
      <c r="F249" s="25" t="s">
        <v>1478</v>
      </c>
      <c r="G249" s="45" t="s">
        <v>28</v>
      </c>
      <c r="H249" s="24">
        <v>100</v>
      </c>
      <c r="I249" s="18" t="s">
        <v>628</v>
      </c>
      <c r="J249" s="14" t="s">
        <v>30</v>
      </c>
      <c r="K249" s="40">
        <v>44013</v>
      </c>
      <c r="L249" s="18" t="s">
        <v>207</v>
      </c>
      <c r="M249" s="18" t="s">
        <v>1148</v>
      </c>
      <c r="N249" s="25" t="s">
        <v>1304</v>
      </c>
      <c r="O249" s="18" t="s">
        <v>41</v>
      </c>
      <c r="P249" s="37" t="s">
        <v>133</v>
      </c>
      <c r="Q249" s="37"/>
      <c r="R249" s="18" t="s">
        <v>630</v>
      </c>
      <c r="S249" s="20">
        <v>530</v>
      </c>
      <c r="T249" s="88" t="s">
        <v>170</v>
      </c>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123"/>
      <c r="BL249" s="123"/>
      <c r="BM249" s="123"/>
      <c r="BN249" s="123"/>
      <c r="BO249" s="123"/>
      <c r="BP249" s="123"/>
      <c r="BQ249" s="123"/>
      <c r="BR249" s="123"/>
      <c r="BS249" s="123"/>
      <c r="BT249" s="123"/>
      <c r="BU249" s="123"/>
      <c r="BV249" s="123"/>
      <c r="BW249" s="123"/>
      <c r="BX249" s="123"/>
      <c r="BY249" s="123"/>
      <c r="BZ249" s="123"/>
      <c r="CA249" s="123"/>
      <c r="CB249" s="123"/>
      <c r="CC249" s="123"/>
      <c r="CD249" s="123"/>
      <c r="CE249" s="123"/>
      <c r="CF249" s="123"/>
      <c r="CG249" s="123"/>
      <c r="CH249" s="123"/>
      <c r="CI249" s="123"/>
      <c r="CJ249" s="123"/>
      <c r="CK249" s="123"/>
      <c r="CL249" s="123"/>
      <c r="CM249" s="123"/>
      <c r="CN249" s="123"/>
      <c r="CO249" s="123"/>
      <c r="CP249" s="123"/>
      <c r="CQ249" s="123"/>
      <c r="CR249" s="123"/>
      <c r="CS249" s="123"/>
      <c r="CT249" s="123"/>
      <c r="CU249" s="123"/>
      <c r="CV249" s="123"/>
      <c r="CW249" s="123"/>
      <c r="CX249" s="123"/>
      <c r="CY249" s="123"/>
      <c r="CZ249" s="123"/>
      <c r="DA249" s="123"/>
      <c r="DB249" s="123"/>
      <c r="DC249" s="123"/>
      <c r="DD249" s="123"/>
      <c r="DE249" s="123"/>
      <c r="DF249" s="123"/>
      <c r="DG249" s="123"/>
      <c r="DH249" s="123"/>
      <c r="DI249" s="123"/>
      <c r="DJ249" s="123"/>
      <c r="DK249" s="123"/>
      <c r="DL249" s="123"/>
      <c r="DM249" s="123"/>
      <c r="DN249" s="123"/>
      <c r="DO249" s="123"/>
      <c r="DP249" s="123"/>
      <c r="DQ249" s="123"/>
      <c r="DR249" s="123"/>
      <c r="DS249" s="123"/>
      <c r="DT249" s="123"/>
      <c r="DU249" s="123"/>
      <c r="DV249" s="123"/>
      <c r="DW249" s="123"/>
      <c r="DX249" s="123"/>
      <c r="DY249" s="123"/>
      <c r="DZ249" s="123"/>
      <c r="EA249" s="123"/>
      <c r="EB249" s="123"/>
      <c r="EC249" s="123"/>
      <c r="ED249" s="123"/>
      <c r="EE249" s="123"/>
      <c r="EF249" s="123"/>
      <c r="EG249" s="123"/>
      <c r="EH249" s="123"/>
      <c r="EI249" s="123"/>
      <c r="EJ249" s="123"/>
      <c r="EK249" s="123"/>
      <c r="EL249" s="123"/>
      <c r="EM249" s="123"/>
      <c r="EN249" s="123"/>
      <c r="EO249" s="123"/>
      <c r="EP249" s="123"/>
      <c r="EQ249" s="123"/>
      <c r="ER249" s="123"/>
      <c r="ES249" s="123"/>
      <c r="ET249" s="123"/>
      <c r="EU249" s="123"/>
      <c r="EV249" s="123"/>
      <c r="EW249" s="123"/>
      <c r="EX249" s="123"/>
      <c r="EY249" s="123"/>
      <c r="EZ249" s="123"/>
      <c r="FA249" s="123"/>
      <c r="FB249" s="123"/>
      <c r="FC249" s="123"/>
      <c r="FD249" s="123"/>
      <c r="FE249" s="123"/>
      <c r="FF249" s="123"/>
      <c r="FG249" s="123"/>
      <c r="FH249" s="123"/>
      <c r="FI249" s="123"/>
      <c r="FJ249" s="123"/>
      <c r="FK249" s="123"/>
      <c r="FL249" s="123"/>
      <c r="FM249" s="123"/>
      <c r="FN249" s="123"/>
      <c r="FO249" s="123"/>
      <c r="FP249" s="123"/>
      <c r="FQ249" s="123"/>
      <c r="FR249" s="123"/>
      <c r="FS249" s="123"/>
      <c r="FT249" s="123"/>
      <c r="FU249" s="123"/>
      <c r="FV249" s="123"/>
      <c r="FW249" s="123"/>
      <c r="FX249" s="123"/>
      <c r="FY249" s="123"/>
      <c r="FZ249" s="123"/>
      <c r="GA249" s="123"/>
      <c r="GB249" s="123"/>
      <c r="GC249" s="123"/>
      <c r="GD249" s="123"/>
      <c r="GE249" s="123"/>
      <c r="GF249" s="123"/>
      <c r="GG249" s="123"/>
      <c r="GH249" s="123"/>
      <c r="GI249" s="123"/>
      <c r="GJ249" s="123"/>
      <c r="GK249" s="123"/>
      <c r="GL249" s="123"/>
      <c r="GM249" s="123"/>
      <c r="GN249" s="123"/>
      <c r="GO249" s="123"/>
      <c r="GP249" s="123"/>
      <c r="GQ249" s="123"/>
      <c r="GR249" s="123"/>
      <c r="GS249" s="123"/>
      <c r="GT249" s="123"/>
      <c r="GU249" s="123"/>
      <c r="GV249" s="123"/>
      <c r="GW249" s="123"/>
      <c r="GX249" s="123"/>
      <c r="GY249" s="123"/>
      <c r="GZ249" s="123"/>
      <c r="HA249" s="123"/>
      <c r="HB249" s="123"/>
      <c r="HC249" s="123"/>
      <c r="HD249" s="123"/>
      <c r="HE249" s="123"/>
      <c r="HF249" s="123"/>
      <c r="HG249" s="123"/>
      <c r="HH249" s="123"/>
      <c r="HI249" s="123"/>
      <c r="HJ249" s="123"/>
      <c r="HK249" s="123"/>
      <c r="HL249" s="123"/>
      <c r="HM249" s="123"/>
      <c r="HN249" s="123"/>
      <c r="HO249" s="123"/>
      <c r="HP249" s="123"/>
      <c r="HQ249" s="123"/>
      <c r="HR249" s="123"/>
      <c r="HS249" s="123"/>
      <c r="HT249" s="123"/>
      <c r="HU249" s="123"/>
      <c r="HV249" s="123"/>
      <c r="HW249" s="123"/>
      <c r="HX249" s="123"/>
      <c r="HY249" s="123"/>
      <c r="HZ249" s="123"/>
      <c r="IA249" s="123"/>
      <c r="IB249" s="123"/>
    </row>
    <row r="250" spans="1:236" ht="13" customHeight="1">
      <c r="A250" s="34">
        <v>9781338577136</v>
      </c>
      <c r="B250" s="84" t="s">
        <v>1481</v>
      </c>
      <c r="C250" s="86">
        <v>5.99</v>
      </c>
      <c r="D250" s="25"/>
      <c r="E250" s="22">
        <f t="shared" si="4"/>
        <v>0</v>
      </c>
      <c r="F250" s="25" t="s">
        <v>1478</v>
      </c>
      <c r="G250" s="45" t="s">
        <v>28</v>
      </c>
      <c r="H250" s="24">
        <v>100</v>
      </c>
      <c r="I250" s="18" t="s">
        <v>628</v>
      </c>
      <c r="J250" s="14" t="s">
        <v>4691</v>
      </c>
      <c r="K250" s="40" t="s">
        <v>1482</v>
      </c>
      <c r="L250" s="24" t="s">
        <v>207</v>
      </c>
      <c r="M250" s="18" t="s">
        <v>1148</v>
      </c>
      <c r="N250" s="25" t="s">
        <v>99</v>
      </c>
      <c r="O250" s="18" t="s">
        <v>41</v>
      </c>
      <c r="P250" s="35"/>
      <c r="Q250" s="35"/>
      <c r="R250" s="18" t="s">
        <v>630</v>
      </c>
      <c r="S250" s="20">
        <v>570</v>
      </c>
      <c r="T250" s="88" t="s">
        <v>190</v>
      </c>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122"/>
      <c r="BL250" s="122"/>
      <c r="BM250" s="122"/>
      <c r="BN250" s="122"/>
      <c r="BO250" s="122"/>
      <c r="BP250" s="122"/>
      <c r="BQ250" s="122"/>
      <c r="BR250" s="122"/>
      <c r="BS250" s="122"/>
      <c r="BT250" s="122"/>
      <c r="BU250" s="122"/>
      <c r="BV250" s="122"/>
      <c r="BW250" s="122"/>
      <c r="BX250" s="122"/>
      <c r="BY250" s="122"/>
      <c r="BZ250" s="122"/>
      <c r="CA250" s="122"/>
      <c r="CB250" s="122"/>
      <c r="CC250" s="122"/>
      <c r="CD250" s="122"/>
      <c r="CE250" s="122"/>
      <c r="CF250" s="122"/>
      <c r="CG250" s="122"/>
      <c r="CH250" s="122"/>
      <c r="CI250" s="122"/>
      <c r="CJ250" s="122"/>
      <c r="CK250" s="122"/>
      <c r="CL250" s="122"/>
      <c r="CM250" s="122"/>
      <c r="CN250" s="122"/>
      <c r="CO250" s="122"/>
      <c r="CP250" s="122"/>
      <c r="CQ250" s="122"/>
      <c r="CR250" s="122"/>
      <c r="CS250" s="122"/>
      <c r="CT250" s="122"/>
      <c r="CU250" s="122"/>
      <c r="CV250" s="122"/>
      <c r="CW250" s="122"/>
      <c r="CX250" s="122"/>
      <c r="CY250" s="122"/>
      <c r="CZ250" s="122"/>
      <c r="DA250" s="122"/>
      <c r="DB250" s="122"/>
      <c r="DC250" s="122"/>
      <c r="DD250" s="122"/>
      <c r="DE250" s="122"/>
      <c r="DF250" s="122"/>
      <c r="DG250" s="122"/>
      <c r="DH250" s="122"/>
      <c r="DI250" s="122"/>
      <c r="DJ250" s="122"/>
      <c r="DK250" s="122"/>
      <c r="DL250" s="122"/>
      <c r="DM250" s="122"/>
      <c r="DN250" s="122"/>
      <c r="DO250" s="122"/>
      <c r="DP250" s="122"/>
      <c r="DQ250" s="122"/>
      <c r="DR250" s="122"/>
      <c r="DS250" s="122"/>
      <c r="DT250" s="122"/>
      <c r="DU250" s="122"/>
      <c r="DV250" s="122"/>
      <c r="DW250" s="122"/>
      <c r="DX250" s="122"/>
      <c r="DY250" s="122"/>
      <c r="DZ250" s="122"/>
      <c r="EA250" s="122"/>
      <c r="EB250" s="122"/>
      <c r="EC250" s="122"/>
      <c r="ED250" s="122"/>
      <c r="EE250" s="122"/>
      <c r="EF250" s="122"/>
      <c r="EG250" s="122"/>
      <c r="EH250" s="122"/>
      <c r="EI250" s="122"/>
      <c r="EJ250" s="122"/>
      <c r="EK250" s="122"/>
      <c r="EL250" s="122"/>
      <c r="EM250" s="122"/>
      <c r="EN250" s="122"/>
      <c r="EO250" s="122"/>
      <c r="EP250" s="122"/>
      <c r="EQ250" s="122"/>
      <c r="ER250" s="122"/>
      <c r="ES250" s="122"/>
      <c r="ET250" s="122"/>
      <c r="EU250" s="122"/>
      <c r="EV250" s="122"/>
      <c r="EW250" s="122"/>
      <c r="EX250" s="122"/>
      <c r="EY250" s="122"/>
      <c r="EZ250" s="122"/>
      <c r="FA250" s="122"/>
      <c r="FB250" s="122"/>
      <c r="FC250" s="122"/>
      <c r="FD250" s="122"/>
      <c r="FE250" s="122"/>
      <c r="FF250" s="122"/>
      <c r="FG250" s="122"/>
      <c r="FH250" s="122"/>
      <c r="FI250" s="122"/>
      <c r="FJ250" s="122"/>
      <c r="FK250" s="122"/>
      <c r="FL250" s="122"/>
      <c r="FM250" s="122"/>
      <c r="FN250" s="122"/>
      <c r="FO250" s="122"/>
      <c r="FP250" s="122"/>
      <c r="FQ250" s="122"/>
      <c r="FR250" s="122"/>
      <c r="FS250" s="122"/>
      <c r="FT250" s="122"/>
      <c r="FU250" s="122"/>
      <c r="FV250" s="122"/>
      <c r="FW250" s="122"/>
      <c r="FX250" s="122"/>
      <c r="FY250" s="122"/>
      <c r="FZ250" s="122"/>
      <c r="GA250" s="122"/>
      <c r="GB250" s="122"/>
      <c r="GC250" s="122"/>
      <c r="GD250" s="122"/>
      <c r="GE250" s="122"/>
      <c r="GF250" s="122"/>
      <c r="GG250" s="122"/>
      <c r="GH250" s="122"/>
      <c r="GI250" s="122"/>
      <c r="GJ250" s="122"/>
      <c r="GK250" s="122"/>
      <c r="GL250" s="122"/>
      <c r="GM250" s="122"/>
      <c r="GN250" s="122"/>
      <c r="GO250" s="122"/>
      <c r="GP250" s="122"/>
      <c r="GQ250" s="122"/>
      <c r="GR250" s="122"/>
      <c r="GS250" s="122"/>
      <c r="GT250" s="122"/>
      <c r="GU250" s="122"/>
      <c r="GV250" s="122"/>
      <c r="GW250" s="122"/>
      <c r="GX250" s="122"/>
      <c r="GY250" s="122"/>
      <c r="GZ250" s="122"/>
      <c r="HA250" s="122"/>
      <c r="HB250" s="122"/>
      <c r="HC250" s="122"/>
      <c r="HD250" s="122"/>
      <c r="HE250" s="122"/>
      <c r="HF250" s="122"/>
      <c r="HG250" s="122"/>
      <c r="HH250" s="122"/>
      <c r="HI250" s="122"/>
      <c r="HJ250" s="122"/>
      <c r="HK250" s="122"/>
      <c r="HL250" s="122"/>
      <c r="HM250" s="122"/>
      <c r="HN250" s="122"/>
      <c r="HO250" s="122"/>
      <c r="HP250" s="122"/>
      <c r="HQ250" s="122"/>
      <c r="HR250" s="122"/>
      <c r="HS250" s="122"/>
      <c r="HT250" s="122"/>
      <c r="HU250" s="122"/>
      <c r="HV250" s="122"/>
      <c r="HW250" s="122"/>
      <c r="HX250" s="122"/>
      <c r="HY250" s="122"/>
      <c r="HZ250" s="122"/>
      <c r="IA250" s="122"/>
      <c r="IB250" s="122"/>
    </row>
    <row r="251" spans="1:236" ht="13" customHeight="1">
      <c r="A251" s="34">
        <v>9781338614060</v>
      </c>
      <c r="B251" s="84" t="s">
        <v>1483</v>
      </c>
      <c r="C251" s="86">
        <v>10.99</v>
      </c>
      <c r="D251" s="25"/>
      <c r="E251" s="22">
        <f t="shared" si="4"/>
        <v>0</v>
      </c>
      <c r="F251" s="25" t="s">
        <v>1484</v>
      </c>
      <c r="G251" s="45" t="s">
        <v>28</v>
      </c>
      <c r="H251" s="24">
        <v>24</v>
      </c>
      <c r="I251" s="18" t="s">
        <v>628</v>
      </c>
      <c r="J251" s="14" t="s">
        <v>30</v>
      </c>
      <c r="K251" s="40">
        <v>44013</v>
      </c>
      <c r="L251" s="20" t="s">
        <v>207</v>
      </c>
      <c r="M251" s="20" t="s">
        <v>1148</v>
      </c>
      <c r="N251" s="25" t="s">
        <v>316</v>
      </c>
      <c r="O251" s="18" t="s">
        <v>41</v>
      </c>
      <c r="P251" s="37"/>
      <c r="Q251" s="37"/>
      <c r="R251" s="18" t="s">
        <v>630</v>
      </c>
      <c r="S251" s="20"/>
      <c r="T251" s="88" t="s">
        <v>37</v>
      </c>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123"/>
      <c r="BL251" s="123"/>
      <c r="BM251" s="123"/>
      <c r="BN251" s="123"/>
      <c r="BO251" s="123"/>
      <c r="BP251" s="123"/>
      <c r="BQ251" s="123"/>
      <c r="BR251" s="123"/>
      <c r="BS251" s="123"/>
      <c r="BT251" s="123"/>
      <c r="BU251" s="123"/>
      <c r="BV251" s="123"/>
      <c r="BW251" s="123"/>
      <c r="BX251" s="123"/>
      <c r="BY251" s="123"/>
      <c r="BZ251" s="123"/>
      <c r="CA251" s="123"/>
      <c r="CB251" s="123"/>
      <c r="CC251" s="123"/>
      <c r="CD251" s="123"/>
      <c r="CE251" s="123"/>
      <c r="CF251" s="123"/>
      <c r="CG251" s="123"/>
      <c r="CH251" s="123"/>
      <c r="CI251" s="123"/>
      <c r="CJ251" s="123"/>
      <c r="CK251" s="123"/>
      <c r="CL251" s="123"/>
      <c r="CM251" s="123"/>
      <c r="CN251" s="123"/>
      <c r="CO251" s="123"/>
      <c r="CP251" s="123"/>
      <c r="CQ251" s="123"/>
      <c r="CR251" s="123"/>
      <c r="CS251" s="123"/>
      <c r="CT251" s="123"/>
      <c r="CU251" s="123"/>
      <c r="CV251" s="123"/>
      <c r="CW251" s="123"/>
      <c r="CX251" s="123"/>
      <c r="CY251" s="123"/>
      <c r="CZ251" s="123"/>
      <c r="DA251" s="123"/>
      <c r="DB251" s="123"/>
      <c r="DC251" s="123"/>
      <c r="DD251" s="123"/>
      <c r="DE251" s="123"/>
      <c r="DF251" s="123"/>
      <c r="DG251" s="123"/>
      <c r="DH251" s="123"/>
      <c r="DI251" s="123"/>
      <c r="DJ251" s="123"/>
      <c r="DK251" s="123"/>
      <c r="DL251" s="123"/>
      <c r="DM251" s="123"/>
      <c r="DN251" s="123"/>
      <c r="DO251" s="123"/>
      <c r="DP251" s="123"/>
      <c r="DQ251" s="123"/>
      <c r="DR251" s="123"/>
      <c r="DS251" s="123"/>
      <c r="DT251" s="123"/>
      <c r="DU251" s="123"/>
      <c r="DV251" s="123"/>
      <c r="DW251" s="123"/>
      <c r="DX251" s="123"/>
      <c r="DY251" s="123"/>
      <c r="DZ251" s="123"/>
      <c r="EA251" s="123"/>
      <c r="EB251" s="123"/>
      <c r="EC251" s="123"/>
      <c r="ED251" s="123"/>
      <c r="EE251" s="123"/>
      <c r="EF251" s="123"/>
      <c r="EG251" s="123"/>
      <c r="EH251" s="123"/>
      <c r="EI251" s="123"/>
      <c r="EJ251" s="123"/>
      <c r="EK251" s="123"/>
      <c r="EL251" s="123"/>
      <c r="EM251" s="123"/>
      <c r="EN251" s="123"/>
      <c r="EO251" s="123"/>
      <c r="EP251" s="123"/>
      <c r="EQ251" s="123"/>
      <c r="ER251" s="123"/>
      <c r="ES251" s="123"/>
      <c r="ET251" s="123"/>
      <c r="EU251" s="123"/>
      <c r="EV251" s="123"/>
      <c r="EW251" s="123"/>
      <c r="EX251" s="123"/>
      <c r="EY251" s="123"/>
      <c r="EZ251" s="123"/>
      <c r="FA251" s="123"/>
      <c r="FB251" s="123"/>
      <c r="FC251" s="123"/>
      <c r="FD251" s="123"/>
      <c r="FE251" s="123"/>
      <c r="FF251" s="123"/>
      <c r="FG251" s="123"/>
      <c r="FH251" s="123"/>
      <c r="FI251" s="123"/>
      <c r="FJ251" s="123"/>
      <c r="FK251" s="123"/>
      <c r="FL251" s="123"/>
      <c r="FM251" s="123"/>
      <c r="FN251" s="123"/>
      <c r="FO251" s="123"/>
      <c r="FP251" s="123"/>
      <c r="FQ251" s="123"/>
      <c r="FR251" s="123"/>
      <c r="FS251" s="123"/>
      <c r="FT251" s="123"/>
      <c r="FU251" s="123"/>
      <c r="FV251" s="123"/>
      <c r="FW251" s="123"/>
      <c r="FX251" s="123"/>
      <c r="FY251" s="123"/>
      <c r="FZ251" s="123"/>
      <c r="GA251" s="123"/>
      <c r="GB251" s="123"/>
      <c r="GC251" s="123"/>
      <c r="GD251" s="123"/>
      <c r="GE251" s="123"/>
      <c r="GF251" s="123"/>
      <c r="GG251" s="123"/>
      <c r="GH251" s="123"/>
      <c r="GI251" s="123"/>
      <c r="GJ251" s="123"/>
      <c r="GK251" s="123"/>
      <c r="GL251" s="123"/>
      <c r="GM251" s="123"/>
      <c r="GN251" s="123"/>
      <c r="GO251" s="123"/>
      <c r="GP251" s="123"/>
      <c r="GQ251" s="123"/>
      <c r="GR251" s="123"/>
      <c r="GS251" s="123"/>
      <c r="GT251" s="123"/>
      <c r="GU251" s="123"/>
      <c r="GV251" s="123"/>
      <c r="GW251" s="123"/>
      <c r="GX251" s="123"/>
      <c r="GY251" s="123"/>
      <c r="GZ251" s="123"/>
      <c r="HA251" s="123"/>
      <c r="HB251" s="123"/>
      <c r="HC251" s="123"/>
      <c r="HD251" s="123"/>
      <c r="HE251" s="123"/>
      <c r="HF251" s="123"/>
      <c r="HG251" s="123"/>
      <c r="HH251" s="123"/>
      <c r="HI251" s="123"/>
      <c r="HJ251" s="123"/>
      <c r="HK251" s="123"/>
      <c r="HL251" s="123"/>
      <c r="HM251" s="123"/>
      <c r="HN251" s="123"/>
      <c r="HO251" s="123"/>
      <c r="HP251" s="123"/>
      <c r="HQ251" s="123"/>
      <c r="HR251" s="123"/>
      <c r="HS251" s="123"/>
      <c r="HT251" s="123"/>
      <c r="HU251" s="123"/>
      <c r="HV251" s="123"/>
      <c r="HW251" s="123"/>
      <c r="HX251" s="123"/>
      <c r="HY251" s="123"/>
      <c r="HZ251" s="123"/>
      <c r="IA251" s="123"/>
      <c r="IB251" s="123"/>
    </row>
    <row r="252" spans="1:236" ht="13" customHeight="1">
      <c r="A252" s="34">
        <v>9781338677751</v>
      </c>
      <c r="B252" s="84" t="s">
        <v>1485</v>
      </c>
      <c r="C252" s="86">
        <v>5.99</v>
      </c>
      <c r="D252" s="25"/>
      <c r="E252" s="22">
        <f t="shared" si="4"/>
        <v>0</v>
      </c>
      <c r="F252" s="25" t="s">
        <v>323</v>
      </c>
      <c r="G252" s="45" t="s">
        <v>28</v>
      </c>
      <c r="H252" s="24">
        <v>50</v>
      </c>
      <c r="I252" s="18" t="s">
        <v>628</v>
      </c>
      <c r="J252" s="14" t="s">
        <v>30</v>
      </c>
      <c r="K252" s="40">
        <v>44075</v>
      </c>
      <c r="L252" s="22" t="s">
        <v>650</v>
      </c>
      <c r="M252" s="22" t="s">
        <v>650</v>
      </c>
      <c r="N252" s="25" t="s">
        <v>99</v>
      </c>
      <c r="O252" s="18" t="s">
        <v>41</v>
      </c>
      <c r="P252" s="37"/>
      <c r="Q252" s="37"/>
      <c r="R252" s="18" t="s">
        <v>630</v>
      </c>
      <c r="S252" s="20"/>
      <c r="T252" s="88" t="s">
        <v>37</v>
      </c>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123"/>
      <c r="BL252" s="123"/>
      <c r="BM252" s="123"/>
      <c r="BN252" s="123"/>
      <c r="BO252" s="123"/>
      <c r="BP252" s="123"/>
      <c r="BQ252" s="123"/>
      <c r="BR252" s="123"/>
      <c r="BS252" s="123"/>
      <c r="BT252" s="123"/>
      <c r="BU252" s="123"/>
      <c r="BV252" s="123"/>
      <c r="BW252" s="123"/>
      <c r="BX252" s="123"/>
      <c r="BY252" s="123"/>
      <c r="BZ252" s="123"/>
      <c r="CA252" s="123"/>
      <c r="CB252" s="123"/>
      <c r="CC252" s="123"/>
      <c r="CD252" s="123"/>
      <c r="CE252" s="123"/>
      <c r="CF252" s="123"/>
      <c r="CG252" s="123"/>
      <c r="CH252" s="123"/>
      <c r="CI252" s="123"/>
      <c r="CJ252" s="123"/>
      <c r="CK252" s="123"/>
      <c r="CL252" s="123"/>
      <c r="CM252" s="123"/>
      <c r="CN252" s="123"/>
      <c r="CO252" s="123"/>
      <c r="CP252" s="123"/>
      <c r="CQ252" s="123"/>
      <c r="CR252" s="123"/>
      <c r="CS252" s="123"/>
      <c r="CT252" s="123"/>
      <c r="CU252" s="123"/>
      <c r="CV252" s="123"/>
      <c r="CW252" s="123"/>
      <c r="CX252" s="123"/>
      <c r="CY252" s="123"/>
      <c r="CZ252" s="123"/>
      <c r="DA252" s="123"/>
      <c r="DB252" s="123"/>
      <c r="DC252" s="123"/>
      <c r="DD252" s="123"/>
      <c r="DE252" s="123"/>
      <c r="DF252" s="123"/>
      <c r="DG252" s="123"/>
      <c r="DH252" s="123"/>
      <c r="DI252" s="123"/>
      <c r="DJ252" s="123"/>
      <c r="DK252" s="123"/>
      <c r="DL252" s="123"/>
      <c r="DM252" s="123"/>
      <c r="DN252" s="123"/>
      <c r="DO252" s="123"/>
      <c r="DP252" s="123"/>
      <c r="DQ252" s="123"/>
      <c r="DR252" s="123"/>
      <c r="DS252" s="123"/>
      <c r="DT252" s="123"/>
      <c r="DU252" s="123"/>
      <c r="DV252" s="123"/>
      <c r="DW252" s="123"/>
      <c r="DX252" s="123"/>
      <c r="DY252" s="123"/>
      <c r="DZ252" s="123"/>
      <c r="EA252" s="123"/>
      <c r="EB252" s="123"/>
      <c r="EC252" s="123"/>
      <c r="ED252" s="123"/>
      <c r="EE252" s="123"/>
      <c r="EF252" s="123"/>
      <c r="EG252" s="123"/>
      <c r="EH252" s="123"/>
      <c r="EI252" s="123"/>
      <c r="EJ252" s="123"/>
      <c r="EK252" s="123"/>
      <c r="EL252" s="123"/>
      <c r="EM252" s="123"/>
      <c r="EN252" s="123"/>
      <c r="EO252" s="123"/>
      <c r="EP252" s="123"/>
      <c r="EQ252" s="123"/>
      <c r="ER252" s="123"/>
      <c r="ES252" s="123"/>
      <c r="ET252" s="123"/>
      <c r="EU252" s="123"/>
      <c r="EV252" s="123"/>
      <c r="EW252" s="123"/>
      <c r="EX252" s="123"/>
      <c r="EY252" s="123"/>
      <c r="EZ252" s="123"/>
      <c r="FA252" s="123"/>
      <c r="FB252" s="123"/>
      <c r="FC252" s="123"/>
      <c r="FD252" s="123"/>
      <c r="FE252" s="123"/>
      <c r="FF252" s="123"/>
      <c r="FG252" s="123"/>
      <c r="FH252" s="123"/>
      <c r="FI252" s="123"/>
      <c r="FJ252" s="123"/>
      <c r="FK252" s="123"/>
      <c r="FL252" s="123"/>
      <c r="FM252" s="123"/>
      <c r="FN252" s="123"/>
      <c r="FO252" s="123"/>
      <c r="FP252" s="123"/>
      <c r="FQ252" s="123"/>
      <c r="FR252" s="123"/>
      <c r="FS252" s="123"/>
      <c r="FT252" s="123"/>
      <c r="FU252" s="123"/>
      <c r="FV252" s="123"/>
      <c r="FW252" s="123"/>
      <c r="FX252" s="123"/>
      <c r="FY252" s="123"/>
      <c r="FZ252" s="123"/>
      <c r="GA252" s="123"/>
      <c r="GB252" s="123"/>
      <c r="GC252" s="123"/>
      <c r="GD252" s="123"/>
      <c r="GE252" s="123"/>
      <c r="GF252" s="123"/>
      <c r="GG252" s="123"/>
      <c r="GH252" s="123"/>
      <c r="GI252" s="123"/>
      <c r="GJ252" s="123"/>
      <c r="GK252" s="123"/>
      <c r="GL252" s="123"/>
      <c r="GM252" s="123"/>
      <c r="GN252" s="123"/>
      <c r="GO252" s="123"/>
      <c r="GP252" s="123"/>
      <c r="GQ252" s="123"/>
      <c r="GR252" s="123"/>
      <c r="GS252" s="123"/>
      <c r="GT252" s="123"/>
      <c r="GU252" s="123"/>
      <c r="GV252" s="123"/>
      <c r="GW252" s="123"/>
      <c r="GX252" s="123"/>
      <c r="GY252" s="123"/>
      <c r="GZ252" s="123"/>
      <c r="HA252" s="123"/>
      <c r="HB252" s="123"/>
      <c r="HC252" s="123"/>
      <c r="HD252" s="123"/>
      <c r="HE252" s="123"/>
      <c r="HF252" s="123"/>
      <c r="HG252" s="123"/>
      <c r="HH252" s="123"/>
      <c r="HI252" s="123"/>
      <c r="HJ252" s="123"/>
      <c r="HK252" s="123"/>
      <c r="HL252" s="123"/>
      <c r="HM252" s="123"/>
      <c r="HN252" s="123"/>
      <c r="HO252" s="123"/>
      <c r="HP252" s="123"/>
      <c r="HQ252" s="123"/>
      <c r="HR252" s="123"/>
      <c r="HS252" s="123"/>
      <c r="HT252" s="123"/>
      <c r="HU252" s="123"/>
      <c r="HV252" s="123"/>
      <c r="HW252" s="123"/>
      <c r="HX252" s="123"/>
      <c r="HY252" s="123"/>
      <c r="HZ252" s="123"/>
      <c r="IA252" s="123"/>
      <c r="IB252" s="123"/>
    </row>
    <row r="253" spans="1:236" ht="13" customHeight="1">
      <c r="A253" s="34">
        <v>9781338677720</v>
      </c>
      <c r="B253" s="84" t="s">
        <v>1486</v>
      </c>
      <c r="C253" s="86">
        <v>9.99</v>
      </c>
      <c r="D253" s="25"/>
      <c r="E253" s="22">
        <f t="shared" si="4"/>
        <v>0</v>
      </c>
      <c r="F253" s="25" t="s">
        <v>323</v>
      </c>
      <c r="G253" s="45" t="s">
        <v>28</v>
      </c>
      <c r="H253" s="24">
        <v>32</v>
      </c>
      <c r="I253" s="18" t="s">
        <v>628</v>
      </c>
      <c r="J253" s="14" t="s">
        <v>30</v>
      </c>
      <c r="K253" s="40">
        <v>44075</v>
      </c>
      <c r="L253" s="22" t="s">
        <v>650</v>
      </c>
      <c r="M253" s="22" t="s">
        <v>650</v>
      </c>
      <c r="N253" s="25" t="s">
        <v>99</v>
      </c>
      <c r="O253" s="18" t="s">
        <v>41</v>
      </c>
      <c r="P253" s="37"/>
      <c r="Q253" s="37"/>
      <c r="R253" s="18" t="s">
        <v>630</v>
      </c>
      <c r="S253" s="20"/>
      <c r="T253" s="88" t="s">
        <v>37</v>
      </c>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3"/>
      <c r="BR253" s="123"/>
      <c r="BS253" s="123"/>
      <c r="BT253" s="123"/>
      <c r="BU253" s="123"/>
      <c r="BV253" s="123"/>
      <c r="BW253" s="123"/>
      <c r="BX253" s="123"/>
      <c r="BY253" s="123"/>
      <c r="BZ253" s="123"/>
      <c r="CA253" s="123"/>
      <c r="CB253" s="123"/>
      <c r="CC253" s="123"/>
      <c r="CD253" s="123"/>
      <c r="CE253" s="123"/>
      <c r="CF253" s="123"/>
      <c r="CG253" s="123"/>
      <c r="CH253" s="123"/>
      <c r="CI253" s="123"/>
      <c r="CJ253" s="123"/>
      <c r="CK253" s="123"/>
      <c r="CL253" s="123"/>
      <c r="CM253" s="123"/>
      <c r="CN253" s="123"/>
      <c r="CO253" s="123"/>
      <c r="CP253" s="123"/>
      <c r="CQ253" s="123"/>
      <c r="CR253" s="123"/>
      <c r="CS253" s="123"/>
      <c r="CT253" s="123"/>
      <c r="CU253" s="123"/>
      <c r="CV253" s="123"/>
      <c r="CW253" s="123"/>
      <c r="CX253" s="123"/>
      <c r="CY253" s="123"/>
      <c r="CZ253" s="123"/>
      <c r="DA253" s="123"/>
      <c r="DB253" s="123"/>
      <c r="DC253" s="123"/>
      <c r="DD253" s="123"/>
      <c r="DE253" s="123"/>
      <c r="DF253" s="123"/>
      <c r="DG253" s="123"/>
      <c r="DH253" s="123"/>
      <c r="DI253" s="123"/>
      <c r="DJ253" s="123"/>
      <c r="DK253" s="123"/>
      <c r="DL253" s="123"/>
      <c r="DM253" s="123"/>
      <c r="DN253" s="123"/>
      <c r="DO253" s="123"/>
      <c r="DP253" s="123"/>
      <c r="DQ253" s="123"/>
      <c r="DR253" s="123"/>
      <c r="DS253" s="123"/>
      <c r="DT253" s="123"/>
      <c r="DU253" s="123"/>
      <c r="DV253" s="123"/>
      <c r="DW253" s="123"/>
      <c r="DX253" s="123"/>
      <c r="DY253" s="123"/>
      <c r="DZ253" s="123"/>
      <c r="EA253" s="123"/>
      <c r="EB253" s="123"/>
      <c r="EC253" s="123"/>
      <c r="ED253" s="123"/>
      <c r="EE253" s="123"/>
      <c r="EF253" s="123"/>
      <c r="EG253" s="123"/>
      <c r="EH253" s="123"/>
      <c r="EI253" s="123"/>
      <c r="EJ253" s="123"/>
      <c r="EK253" s="123"/>
      <c r="EL253" s="123"/>
      <c r="EM253" s="123"/>
      <c r="EN253" s="123"/>
      <c r="EO253" s="123"/>
      <c r="EP253" s="123"/>
      <c r="EQ253" s="123"/>
      <c r="ER253" s="123"/>
      <c r="ES253" s="123"/>
      <c r="ET253" s="123"/>
      <c r="EU253" s="123"/>
      <c r="EV253" s="123"/>
      <c r="EW253" s="123"/>
      <c r="EX253" s="123"/>
      <c r="EY253" s="123"/>
      <c r="EZ253" s="123"/>
      <c r="FA253" s="123"/>
      <c r="FB253" s="123"/>
      <c r="FC253" s="123"/>
      <c r="FD253" s="123"/>
      <c r="FE253" s="123"/>
      <c r="FF253" s="123"/>
      <c r="FG253" s="123"/>
      <c r="FH253" s="123"/>
      <c r="FI253" s="123"/>
      <c r="FJ253" s="123"/>
      <c r="FK253" s="123"/>
      <c r="FL253" s="123"/>
      <c r="FM253" s="123"/>
      <c r="FN253" s="123"/>
      <c r="FO253" s="123"/>
      <c r="FP253" s="123"/>
      <c r="FQ253" s="123"/>
      <c r="FR253" s="123"/>
      <c r="FS253" s="123"/>
      <c r="FT253" s="123"/>
      <c r="FU253" s="123"/>
      <c r="FV253" s="123"/>
      <c r="FW253" s="123"/>
      <c r="FX253" s="123"/>
      <c r="FY253" s="123"/>
      <c r="FZ253" s="123"/>
      <c r="GA253" s="123"/>
      <c r="GB253" s="123"/>
      <c r="GC253" s="123"/>
      <c r="GD253" s="123"/>
      <c r="GE253" s="123"/>
      <c r="GF253" s="123"/>
      <c r="GG253" s="123"/>
      <c r="GH253" s="123"/>
      <c r="GI253" s="123"/>
      <c r="GJ253" s="123"/>
      <c r="GK253" s="123"/>
      <c r="GL253" s="123"/>
      <c r="GM253" s="123"/>
      <c r="GN253" s="123"/>
      <c r="GO253" s="123"/>
      <c r="GP253" s="123"/>
      <c r="GQ253" s="123"/>
      <c r="GR253" s="123"/>
      <c r="GS253" s="123"/>
      <c r="GT253" s="123"/>
      <c r="GU253" s="123"/>
      <c r="GV253" s="123"/>
      <c r="GW253" s="123"/>
      <c r="GX253" s="123"/>
      <c r="GY253" s="123"/>
      <c r="GZ253" s="123"/>
      <c r="HA253" s="123"/>
      <c r="HB253" s="123"/>
      <c r="HC253" s="123"/>
      <c r="HD253" s="123"/>
      <c r="HE253" s="123"/>
      <c r="HF253" s="123"/>
      <c r="HG253" s="123"/>
      <c r="HH253" s="123"/>
      <c r="HI253" s="123"/>
      <c r="HJ253" s="123"/>
      <c r="HK253" s="123"/>
      <c r="HL253" s="123"/>
      <c r="HM253" s="123"/>
      <c r="HN253" s="123"/>
      <c r="HO253" s="123"/>
      <c r="HP253" s="123"/>
      <c r="HQ253" s="123"/>
      <c r="HR253" s="123"/>
      <c r="HS253" s="123"/>
      <c r="HT253" s="123"/>
      <c r="HU253" s="123"/>
      <c r="HV253" s="123"/>
      <c r="HW253" s="123"/>
      <c r="HX253" s="123"/>
      <c r="HY253" s="123"/>
      <c r="HZ253" s="123"/>
      <c r="IA253" s="123"/>
      <c r="IB253" s="123"/>
    </row>
    <row r="254" spans="1:236" ht="13" customHeight="1">
      <c r="A254" s="34">
        <v>9781338645743</v>
      </c>
      <c r="B254" s="84" t="s">
        <v>1487</v>
      </c>
      <c r="C254" s="86">
        <v>12.99</v>
      </c>
      <c r="D254" s="25"/>
      <c r="E254" s="22">
        <f t="shared" si="4"/>
        <v>0</v>
      </c>
      <c r="F254" s="25" t="s">
        <v>323</v>
      </c>
      <c r="G254" s="45" t="s">
        <v>28</v>
      </c>
      <c r="H254" s="24">
        <v>16</v>
      </c>
      <c r="I254" s="20" t="s">
        <v>628</v>
      </c>
      <c r="J254" s="14" t="s">
        <v>30</v>
      </c>
      <c r="K254" s="40">
        <v>43865</v>
      </c>
      <c r="L254" s="22" t="s">
        <v>650</v>
      </c>
      <c r="M254" s="22" t="s">
        <v>650</v>
      </c>
      <c r="N254" s="25" t="s">
        <v>316</v>
      </c>
      <c r="O254" s="18" t="s">
        <v>41</v>
      </c>
      <c r="P254" s="75"/>
      <c r="Q254" s="75"/>
      <c r="R254" s="20" t="s">
        <v>630</v>
      </c>
      <c r="S254" s="20"/>
      <c r="T254" s="88" t="s">
        <v>37</v>
      </c>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123"/>
      <c r="BL254" s="123"/>
      <c r="BM254" s="123"/>
      <c r="BN254" s="123"/>
      <c r="BO254" s="123"/>
      <c r="BP254" s="123"/>
      <c r="BQ254" s="123"/>
      <c r="BR254" s="123"/>
      <c r="BS254" s="123"/>
      <c r="BT254" s="123"/>
      <c r="BU254" s="123"/>
      <c r="BV254" s="123"/>
      <c r="BW254" s="123"/>
      <c r="BX254" s="123"/>
      <c r="BY254" s="123"/>
      <c r="BZ254" s="123"/>
      <c r="CA254" s="123"/>
      <c r="CB254" s="123"/>
      <c r="CC254" s="123"/>
      <c r="CD254" s="123"/>
      <c r="CE254" s="123"/>
      <c r="CF254" s="123"/>
      <c r="CG254" s="123"/>
      <c r="CH254" s="123"/>
      <c r="CI254" s="123"/>
      <c r="CJ254" s="123"/>
      <c r="CK254" s="123"/>
      <c r="CL254" s="123"/>
      <c r="CM254" s="123"/>
      <c r="CN254" s="123"/>
      <c r="CO254" s="123"/>
      <c r="CP254" s="123"/>
      <c r="CQ254" s="123"/>
      <c r="CR254" s="123"/>
      <c r="CS254" s="123"/>
      <c r="CT254" s="123"/>
      <c r="CU254" s="123"/>
      <c r="CV254" s="123"/>
      <c r="CW254" s="123"/>
      <c r="CX254" s="123"/>
      <c r="CY254" s="123"/>
      <c r="CZ254" s="123"/>
      <c r="DA254" s="123"/>
      <c r="DB254" s="123"/>
      <c r="DC254" s="123"/>
      <c r="DD254" s="123"/>
      <c r="DE254" s="123"/>
      <c r="DF254" s="123"/>
      <c r="DG254" s="123"/>
      <c r="DH254" s="123"/>
      <c r="DI254" s="123"/>
      <c r="DJ254" s="123"/>
      <c r="DK254" s="123"/>
      <c r="DL254" s="123"/>
      <c r="DM254" s="123"/>
      <c r="DN254" s="123"/>
      <c r="DO254" s="123"/>
      <c r="DP254" s="123"/>
      <c r="DQ254" s="123"/>
      <c r="DR254" s="123"/>
      <c r="DS254" s="123"/>
      <c r="DT254" s="123"/>
      <c r="DU254" s="123"/>
      <c r="DV254" s="123"/>
      <c r="DW254" s="123"/>
      <c r="DX254" s="123"/>
      <c r="DY254" s="123"/>
      <c r="DZ254" s="123"/>
      <c r="EA254" s="123"/>
      <c r="EB254" s="123"/>
      <c r="EC254" s="123"/>
      <c r="ED254" s="123"/>
      <c r="EE254" s="123"/>
      <c r="EF254" s="123"/>
      <c r="EG254" s="123"/>
      <c r="EH254" s="123"/>
      <c r="EI254" s="123"/>
      <c r="EJ254" s="123"/>
      <c r="EK254" s="123"/>
      <c r="EL254" s="123"/>
      <c r="EM254" s="123"/>
      <c r="EN254" s="123"/>
      <c r="EO254" s="123"/>
      <c r="EP254" s="123"/>
      <c r="EQ254" s="123"/>
      <c r="ER254" s="123"/>
      <c r="ES254" s="123"/>
      <c r="ET254" s="123"/>
      <c r="EU254" s="123"/>
      <c r="EV254" s="123"/>
      <c r="EW254" s="123"/>
      <c r="EX254" s="123"/>
      <c r="EY254" s="123"/>
      <c r="EZ254" s="123"/>
      <c r="FA254" s="123"/>
      <c r="FB254" s="123"/>
      <c r="FC254" s="123"/>
      <c r="FD254" s="123"/>
      <c r="FE254" s="123"/>
      <c r="FF254" s="123"/>
      <c r="FG254" s="123"/>
      <c r="FH254" s="123"/>
      <c r="FI254" s="123"/>
      <c r="FJ254" s="123"/>
      <c r="FK254" s="123"/>
      <c r="FL254" s="123"/>
      <c r="FM254" s="123"/>
      <c r="FN254" s="123"/>
      <c r="FO254" s="123"/>
      <c r="FP254" s="123"/>
      <c r="FQ254" s="123"/>
      <c r="FR254" s="123"/>
      <c r="FS254" s="123"/>
      <c r="FT254" s="123"/>
      <c r="FU254" s="123"/>
      <c r="FV254" s="123"/>
      <c r="FW254" s="123"/>
      <c r="FX254" s="123"/>
      <c r="FY254" s="123"/>
      <c r="FZ254" s="123"/>
      <c r="GA254" s="123"/>
      <c r="GB254" s="123"/>
      <c r="GC254" s="123"/>
      <c r="GD254" s="123"/>
      <c r="GE254" s="123"/>
      <c r="GF254" s="123"/>
      <c r="GG254" s="123"/>
      <c r="GH254" s="123"/>
      <c r="GI254" s="123"/>
      <c r="GJ254" s="123"/>
      <c r="GK254" s="123"/>
      <c r="GL254" s="123"/>
      <c r="GM254" s="123"/>
      <c r="GN254" s="123"/>
      <c r="GO254" s="123"/>
      <c r="GP254" s="123"/>
      <c r="GQ254" s="123"/>
      <c r="GR254" s="123"/>
      <c r="GS254" s="123"/>
      <c r="GT254" s="123"/>
      <c r="GU254" s="123"/>
      <c r="GV254" s="123"/>
      <c r="GW254" s="123"/>
      <c r="GX254" s="123"/>
      <c r="GY254" s="123"/>
      <c r="GZ254" s="123"/>
      <c r="HA254" s="123"/>
      <c r="HB254" s="123"/>
      <c r="HC254" s="123"/>
      <c r="HD254" s="123"/>
      <c r="HE254" s="123"/>
      <c r="HF254" s="123"/>
      <c r="HG254" s="123"/>
      <c r="HH254" s="123"/>
      <c r="HI254" s="123"/>
      <c r="HJ254" s="123"/>
      <c r="HK254" s="123"/>
      <c r="HL254" s="123"/>
      <c r="HM254" s="123"/>
      <c r="HN254" s="123"/>
      <c r="HO254" s="123"/>
      <c r="HP254" s="123"/>
      <c r="HQ254" s="123"/>
      <c r="HR254" s="123"/>
      <c r="HS254" s="123"/>
      <c r="HT254" s="123"/>
      <c r="HU254" s="123"/>
      <c r="HV254" s="123"/>
      <c r="HW254" s="123"/>
      <c r="HX254" s="123"/>
      <c r="HY254" s="123"/>
      <c r="HZ254" s="123"/>
      <c r="IA254" s="123"/>
      <c r="IB254" s="123"/>
    </row>
    <row r="255" spans="1:236" ht="13" customHeight="1">
      <c r="A255" s="34">
        <v>9781338645415</v>
      </c>
      <c r="B255" s="84" t="s">
        <v>1488</v>
      </c>
      <c r="C255" s="86">
        <v>12.99</v>
      </c>
      <c r="D255" s="25"/>
      <c r="E255" s="22">
        <f t="shared" si="4"/>
        <v>0</v>
      </c>
      <c r="F255" s="25" t="s">
        <v>323</v>
      </c>
      <c r="G255" s="45" t="s">
        <v>28</v>
      </c>
      <c r="H255" s="24">
        <v>20</v>
      </c>
      <c r="I255" s="18" t="s">
        <v>628</v>
      </c>
      <c r="J255" s="14" t="s">
        <v>30</v>
      </c>
      <c r="K255" s="40">
        <v>43952</v>
      </c>
      <c r="L255" s="22" t="s">
        <v>650</v>
      </c>
      <c r="M255" s="22" t="s">
        <v>650</v>
      </c>
      <c r="N255" s="25" t="s">
        <v>316</v>
      </c>
      <c r="O255" s="18" t="s">
        <v>41</v>
      </c>
      <c r="P255" s="37"/>
      <c r="Q255" s="37"/>
      <c r="R255" s="18" t="s">
        <v>630</v>
      </c>
      <c r="S255" s="20"/>
      <c r="T255" s="88" t="s">
        <v>37</v>
      </c>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123"/>
      <c r="BL255" s="123"/>
      <c r="BM255" s="123"/>
      <c r="BN255" s="123"/>
      <c r="BO255" s="123"/>
      <c r="BP255" s="123"/>
      <c r="BQ255" s="123"/>
      <c r="BR255" s="123"/>
      <c r="BS255" s="123"/>
      <c r="BT255" s="123"/>
      <c r="BU255" s="123"/>
      <c r="BV255" s="123"/>
      <c r="BW255" s="123"/>
      <c r="BX255" s="123"/>
      <c r="BY255" s="123"/>
      <c r="BZ255" s="123"/>
      <c r="CA255" s="123"/>
      <c r="CB255" s="123"/>
      <c r="CC255" s="123"/>
      <c r="CD255" s="123"/>
      <c r="CE255" s="123"/>
      <c r="CF255" s="123"/>
      <c r="CG255" s="123"/>
      <c r="CH255" s="123"/>
      <c r="CI255" s="123"/>
      <c r="CJ255" s="123"/>
      <c r="CK255" s="123"/>
      <c r="CL255" s="123"/>
      <c r="CM255" s="123"/>
      <c r="CN255" s="123"/>
      <c r="CO255" s="123"/>
      <c r="CP255" s="123"/>
      <c r="CQ255" s="123"/>
      <c r="CR255" s="123"/>
      <c r="CS255" s="123"/>
      <c r="CT255" s="123"/>
      <c r="CU255" s="123"/>
      <c r="CV255" s="123"/>
      <c r="CW255" s="123"/>
      <c r="CX255" s="123"/>
      <c r="CY255" s="123"/>
      <c r="CZ255" s="123"/>
      <c r="DA255" s="123"/>
      <c r="DB255" s="123"/>
      <c r="DC255" s="123"/>
      <c r="DD255" s="123"/>
      <c r="DE255" s="123"/>
      <c r="DF255" s="123"/>
      <c r="DG255" s="123"/>
      <c r="DH255" s="123"/>
      <c r="DI255" s="123"/>
      <c r="DJ255" s="123"/>
      <c r="DK255" s="123"/>
      <c r="DL255" s="123"/>
      <c r="DM255" s="123"/>
      <c r="DN255" s="123"/>
      <c r="DO255" s="123"/>
      <c r="DP255" s="123"/>
      <c r="DQ255" s="123"/>
      <c r="DR255" s="123"/>
      <c r="DS255" s="123"/>
      <c r="DT255" s="123"/>
      <c r="DU255" s="123"/>
      <c r="DV255" s="123"/>
      <c r="DW255" s="123"/>
      <c r="DX255" s="123"/>
      <c r="DY255" s="123"/>
      <c r="DZ255" s="123"/>
      <c r="EA255" s="123"/>
      <c r="EB255" s="123"/>
      <c r="EC255" s="123"/>
      <c r="ED255" s="123"/>
      <c r="EE255" s="123"/>
      <c r="EF255" s="123"/>
      <c r="EG255" s="123"/>
      <c r="EH255" s="123"/>
      <c r="EI255" s="123"/>
      <c r="EJ255" s="123"/>
      <c r="EK255" s="123"/>
      <c r="EL255" s="123"/>
      <c r="EM255" s="123"/>
      <c r="EN255" s="123"/>
      <c r="EO255" s="123"/>
      <c r="EP255" s="123"/>
      <c r="EQ255" s="123"/>
      <c r="ER255" s="123"/>
      <c r="ES255" s="123"/>
      <c r="ET255" s="123"/>
      <c r="EU255" s="123"/>
      <c r="EV255" s="123"/>
      <c r="EW255" s="123"/>
      <c r="EX255" s="123"/>
      <c r="EY255" s="123"/>
      <c r="EZ255" s="123"/>
      <c r="FA255" s="123"/>
      <c r="FB255" s="123"/>
      <c r="FC255" s="123"/>
      <c r="FD255" s="123"/>
      <c r="FE255" s="123"/>
      <c r="FF255" s="123"/>
      <c r="FG255" s="123"/>
      <c r="FH255" s="123"/>
      <c r="FI255" s="123"/>
      <c r="FJ255" s="123"/>
      <c r="FK255" s="123"/>
      <c r="FL255" s="123"/>
      <c r="FM255" s="123"/>
      <c r="FN255" s="123"/>
      <c r="FO255" s="123"/>
      <c r="FP255" s="123"/>
      <c r="FQ255" s="123"/>
      <c r="FR255" s="123"/>
      <c r="FS255" s="123"/>
      <c r="FT255" s="123"/>
      <c r="FU255" s="123"/>
      <c r="FV255" s="123"/>
      <c r="FW255" s="123"/>
      <c r="FX255" s="123"/>
      <c r="FY255" s="123"/>
      <c r="FZ255" s="123"/>
      <c r="GA255" s="123"/>
      <c r="GB255" s="123"/>
      <c r="GC255" s="123"/>
      <c r="GD255" s="123"/>
      <c r="GE255" s="123"/>
      <c r="GF255" s="123"/>
      <c r="GG255" s="123"/>
      <c r="GH255" s="123"/>
      <c r="GI255" s="123"/>
      <c r="GJ255" s="123"/>
      <c r="GK255" s="123"/>
      <c r="GL255" s="123"/>
      <c r="GM255" s="123"/>
      <c r="GN255" s="123"/>
      <c r="GO255" s="123"/>
      <c r="GP255" s="123"/>
      <c r="GQ255" s="123"/>
      <c r="GR255" s="123"/>
      <c r="GS255" s="123"/>
      <c r="GT255" s="123"/>
      <c r="GU255" s="123"/>
      <c r="GV255" s="123"/>
      <c r="GW255" s="123"/>
      <c r="GX255" s="123"/>
      <c r="GY255" s="123"/>
      <c r="GZ255" s="123"/>
      <c r="HA255" s="123"/>
      <c r="HB255" s="123"/>
      <c r="HC255" s="123"/>
      <c r="HD255" s="123"/>
      <c r="HE255" s="123"/>
      <c r="HF255" s="123"/>
      <c r="HG255" s="123"/>
      <c r="HH255" s="123"/>
      <c r="HI255" s="123"/>
      <c r="HJ255" s="123"/>
      <c r="HK255" s="123"/>
      <c r="HL255" s="123"/>
      <c r="HM255" s="123"/>
      <c r="HN255" s="123"/>
      <c r="HO255" s="123"/>
      <c r="HP255" s="123"/>
      <c r="HQ255" s="123"/>
      <c r="HR255" s="123"/>
      <c r="HS255" s="123"/>
      <c r="HT255" s="123"/>
      <c r="HU255" s="123"/>
      <c r="HV255" s="123"/>
      <c r="HW255" s="123"/>
      <c r="HX255" s="123"/>
      <c r="HY255" s="123"/>
      <c r="HZ255" s="123"/>
      <c r="IA255" s="123"/>
      <c r="IB255" s="123"/>
    </row>
    <row r="256" spans="1:236" ht="13" customHeight="1">
      <c r="A256" s="34">
        <v>9781338645590</v>
      </c>
      <c r="B256" s="84" t="s">
        <v>1489</v>
      </c>
      <c r="C256" s="86">
        <v>12.99</v>
      </c>
      <c r="D256" s="25"/>
      <c r="E256" s="22">
        <f t="shared" si="4"/>
        <v>0</v>
      </c>
      <c r="F256" s="25" t="s">
        <v>323</v>
      </c>
      <c r="G256" s="45" t="s">
        <v>28</v>
      </c>
      <c r="H256" s="24">
        <v>8</v>
      </c>
      <c r="I256" s="18" t="s">
        <v>628</v>
      </c>
      <c r="J256" s="14" t="s">
        <v>30</v>
      </c>
      <c r="K256" s="40">
        <v>43956</v>
      </c>
      <c r="L256" s="22" t="s">
        <v>650</v>
      </c>
      <c r="M256" s="22" t="s">
        <v>650</v>
      </c>
      <c r="N256" s="25" t="s">
        <v>316</v>
      </c>
      <c r="O256" s="18" t="s">
        <v>41</v>
      </c>
      <c r="P256" s="35"/>
      <c r="Q256" s="35"/>
      <c r="R256" s="18" t="s">
        <v>630</v>
      </c>
      <c r="S256" s="20"/>
      <c r="T256" s="88" t="s">
        <v>37</v>
      </c>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c r="BG256" s="122"/>
      <c r="BH256" s="122"/>
      <c r="BI256" s="122"/>
      <c r="BJ256" s="122"/>
      <c r="BK256" s="122"/>
      <c r="BL256" s="122"/>
      <c r="BM256" s="122"/>
      <c r="BN256" s="122"/>
      <c r="BO256" s="122"/>
      <c r="BP256" s="122"/>
      <c r="BQ256" s="122"/>
      <c r="BR256" s="122"/>
      <c r="BS256" s="122"/>
      <c r="BT256" s="122"/>
      <c r="BU256" s="122"/>
      <c r="BV256" s="122"/>
      <c r="BW256" s="122"/>
      <c r="BX256" s="122"/>
      <c r="BY256" s="122"/>
      <c r="BZ256" s="122"/>
      <c r="CA256" s="122"/>
      <c r="CB256" s="122"/>
      <c r="CC256" s="122"/>
      <c r="CD256" s="122"/>
      <c r="CE256" s="122"/>
      <c r="CF256" s="122"/>
      <c r="CG256" s="122"/>
      <c r="CH256" s="122"/>
      <c r="CI256" s="122"/>
      <c r="CJ256" s="122"/>
      <c r="CK256" s="122"/>
      <c r="CL256" s="122"/>
      <c r="CM256" s="122"/>
      <c r="CN256" s="122"/>
      <c r="CO256" s="122"/>
      <c r="CP256" s="122"/>
      <c r="CQ256" s="122"/>
      <c r="CR256" s="122"/>
      <c r="CS256" s="122"/>
      <c r="CT256" s="122"/>
      <c r="CU256" s="122"/>
      <c r="CV256" s="122"/>
      <c r="CW256" s="122"/>
      <c r="CX256" s="122"/>
      <c r="CY256" s="122"/>
      <c r="CZ256" s="122"/>
      <c r="DA256" s="122"/>
      <c r="DB256" s="122"/>
      <c r="DC256" s="122"/>
      <c r="DD256" s="122"/>
      <c r="DE256" s="122"/>
      <c r="DF256" s="122"/>
      <c r="DG256" s="122"/>
      <c r="DH256" s="122"/>
      <c r="DI256" s="122"/>
      <c r="DJ256" s="122"/>
      <c r="DK256" s="122"/>
      <c r="DL256" s="122"/>
      <c r="DM256" s="122"/>
      <c r="DN256" s="122"/>
      <c r="DO256" s="122"/>
      <c r="DP256" s="122"/>
      <c r="DQ256" s="122"/>
      <c r="DR256" s="122"/>
      <c r="DS256" s="122"/>
      <c r="DT256" s="122"/>
      <c r="DU256" s="122"/>
      <c r="DV256" s="122"/>
      <c r="DW256" s="122"/>
      <c r="DX256" s="122"/>
      <c r="DY256" s="122"/>
      <c r="DZ256" s="122"/>
      <c r="EA256" s="122"/>
      <c r="EB256" s="122"/>
      <c r="EC256" s="122"/>
      <c r="ED256" s="122"/>
      <c r="EE256" s="122"/>
      <c r="EF256" s="122"/>
      <c r="EG256" s="122"/>
      <c r="EH256" s="122"/>
      <c r="EI256" s="122"/>
      <c r="EJ256" s="122"/>
      <c r="EK256" s="122"/>
      <c r="EL256" s="122"/>
      <c r="EM256" s="122"/>
      <c r="EN256" s="122"/>
      <c r="EO256" s="122"/>
      <c r="EP256" s="122"/>
      <c r="EQ256" s="122"/>
      <c r="ER256" s="122"/>
      <c r="ES256" s="122"/>
      <c r="ET256" s="122"/>
      <c r="EU256" s="122"/>
      <c r="EV256" s="122"/>
      <c r="EW256" s="122"/>
      <c r="EX256" s="122"/>
      <c r="EY256" s="122"/>
      <c r="EZ256" s="122"/>
      <c r="FA256" s="122"/>
      <c r="FB256" s="122"/>
      <c r="FC256" s="122"/>
      <c r="FD256" s="122"/>
      <c r="FE256" s="122"/>
      <c r="FF256" s="122"/>
      <c r="FG256" s="122"/>
      <c r="FH256" s="122"/>
      <c r="FI256" s="122"/>
      <c r="FJ256" s="122"/>
      <c r="FK256" s="122"/>
      <c r="FL256" s="122"/>
      <c r="FM256" s="122"/>
      <c r="FN256" s="122"/>
      <c r="FO256" s="122"/>
      <c r="FP256" s="122"/>
      <c r="FQ256" s="122"/>
      <c r="FR256" s="122"/>
      <c r="FS256" s="122"/>
      <c r="FT256" s="122"/>
      <c r="FU256" s="122"/>
      <c r="FV256" s="122"/>
      <c r="FW256" s="122"/>
      <c r="FX256" s="122"/>
      <c r="FY256" s="122"/>
      <c r="FZ256" s="122"/>
      <c r="GA256" s="122"/>
      <c r="GB256" s="122"/>
      <c r="GC256" s="122"/>
      <c r="GD256" s="122"/>
      <c r="GE256" s="122"/>
      <c r="GF256" s="122"/>
      <c r="GG256" s="122"/>
      <c r="GH256" s="122"/>
      <c r="GI256" s="122"/>
      <c r="GJ256" s="122"/>
      <c r="GK256" s="122"/>
      <c r="GL256" s="122"/>
      <c r="GM256" s="122"/>
      <c r="GN256" s="122"/>
      <c r="GO256" s="122"/>
      <c r="GP256" s="122"/>
      <c r="GQ256" s="122"/>
      <c r="GR256" s="122"/>
      <c r="GS256" s="122"/>
      <c r="GT256" s="122"/>
      <c r="GU256" s="122"/>
      <c r="GV256" s="122"/>
      <c r="GW256" s="122"/>
      <c r="GX256" s="122"/>
      <c r="GY256" s="122"/>
      <c r="GZ256" s="122"/>
      <c r="HA256" s="122"/>
      <c r="HB256" s="122"/>
      <c r="HC256" s="122"/>
      <c r="HD256" s="122"/>
      <c r="HE256" s="122"/>
      <c r="HF256" s="122"/>
      <c r="HG256" s="122"/>
      <c r="HH256" s="122"/>
      <c r="HI256" s="122"/>
      <c r="HJ256" s="122"/>
      <c r="HK256" s="122"/>
      <c r="HL256" s="122"/>
      <c r="HM256" s="122"/>
      <c r="HN256" s="122"/>
      <c r="HO256" s="122"/>
      <c r="HP256" s="122"/>
      <c r="HQ256" s="122"/>
      <c r="HR256" s="122"/>
      <c r="HS256" s="122"/>
      <c r="HT256" s="122"/>
      <c r="HU256" s="122"/>
      <c r="HV256" s="122"/>
      <c r="HW256" s="122"/>
      <c r="HX256" s="122"/>
      <c r="HY256" s="122"/>
      <c r="HZ256" s="122"/>
      <c r="IA256" s="122"/>
      <c r="IB256" s="122"/>
    </row>
    <row r="257" spans="1:236" ht="13" customHeight="1">
      <c r="A257" s="34">
        <v>9781338645484</v>
      </c>
      <c r="B257" s="84" t="s">
        <v>1490</v>
      </c>
      <c r="C257" s="86">
        <v>12.99</v>
      </c>
      <c r="D257" s="25"/>
      <c r="E257" s="22">
        <f t="shared" si="4"/>
        <v>0</v>
      </c>
      <c r="F257" s="25" t="s">
        <v>323</v>
      </c>
      <c r="G257" s="96" t="s">
        <v>1053</v>
      </c>
      <c r="H257" s="24">
        <v>8</v>
      </c>
      <c r="I257" s="18" t="s">
        <v>628</v>
      </c>
      <c r="J257" s="14" t="s">
        <v>30</v>
      </c>
      <c r="K257" s="40">
        <v>43952</v>
      </c>
      <c r="L257" s="22" t="s">
        <v>650</v>
      </c>
      <c r="M257" s="22" t="s">
        <v>650</v>
      </c>
      <c r="N257" s="25" t="s">
        <v>316</v>
      </c>
      <c r="O257" s="18" t="s">
        <v>41</v>
      </c>
      <c r="P257" s="37"/>
      <c r="Q257" s="37"/>
      <c r="R257" s="18" t="s">
        <v>630</v>
      </c>
      <c r="S257" s="20"/>
      <c r="T257" s="88" t="s">
        <v>37</v>
      </c>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c r="BH257" s="123"/>
      <c r="BI257" s="123"/>
      <c r="BJ257" s="123"/>
      <c r="BK257" s="123"/>
      <c r="BL257" s="123"/>
      <c r="BM257" s="123"/>
      <c r="BN257" s="123"/>
      <c r="BO257" s="123"/>
      <c r="BP257" s="123"/>
      <c r="BQ257" s="123"/>
      <c r="BR257" s="123"/>
      <c r="BS257" s="123"/>
      <c r="BT257" s="123"/>
      <c r="BU257" s="123"/>
      <c r="BV257" s="123"/>
      <c r="BW257" s="123"/>
      <c r="BX257" s="123"/>
      <c r="BY257" s="123"/>
      <c r="BZ257" s="123"/>
      <c r="CA257" s="123"/>
      <c r="CB257" s="123"/>
      <c r="CC257" s="123"/>
      <c r="CD257" s="123"/>
      <c r="CE257" s="123"/>
      <c r="CF257" s="123"/>
      <c r="CG257" s="123"/>
      <c r="CH257" s="123"/>
      <c r="CI257" s="123"/>
      <c r="CJ257" s="123"/>
      <c r="CK257" s="123"/>
      <c r="CL257" s="123"/>
      <c r="CM257" s="123"/>
      <c r="CN257" s="123"/>
      <c r="CO257" s="123"/>
      <c r="CP257" s="123"/>
      <c r="CQ257" s="123"/>
      <c r="CR257" s="123"/>
      <c r="CS257" s="123"/>
      <c r="CT257" s="123"/>
      <c r="CU257" s="123"/>
      <c r="CV257" s="123"/>
      <c r="CW257" s="123"/>
      <c r="CX257" s="123"/>
      <c r="CY257" s="123"/>
      <c r="CZ257" s="123"/>
      <c r="DA257" s="123"/>
      <c r="DB257" s="123"/>
      <c r="DC257" s="123"/>
      <c r="DD257" s="123"/>
      <c r="DE257" s="123"/>
      <c r="DF257" s="123"/>
      <c r="DG257" s="123"/>
      <c r="DH257" s="123"/>
      <c r="DI257" s="123"/>
      <c r="DJ257" s="123"/>
      <c r="DK257" s="123"/>
      <c r="DL257" s="123"/>
      <c r="DM257" s="123"/>
      <c r="DN257" s="123"/>
      <c r="DO257" s="123"/>
      <c r="DP257" s="123"/>
      <c r="DQ257" s="123"/>
      <c r="DR257" s="123"/>
      <c r="DS257" s="123"/>
      <c r="DT257" s="123"/>
      <c r="DU257" s="123"/>
      <c r="DV257" s="123"/>
      <c r="DW257" s="123"/>
      <c r="DX257" s="123"/>
      <c r="DY257" s="123"/>
      <c r="DZ257" s="123"/>
      <c r="EA257" s="123"/>
      <c r="EB257" s="123"/>
      <c r="EC257" s="123"/>
      <c r="ED257" s="123"/>
      <c r="EE257" s="123"/>
      <c r="EF257" s="123"/>
      <c r="EG257" s="123"/>
      <c r="EH257" s="123"/>
      <c r="EI257" s="123"/>
      <c r="EJ257" s="123"/>
      <c r="EK257" s="123"/>
      <c r="EL257" s="123"/>
      <c r="EM257" s="123"/>
      <c r="EN257" s="123"/>
      <c r="EO257" s="123"/>
      <c r="EP257" s="123"/>
      <c r="EQ257" s="123"/>
      <c r="ER257" s="123"/>
      <c r="ES257" s="123"/>
      <c r="ET257" s="123"/>
      <c r="EU257" s="123"/>
      <c r="EV257" s="123"/>
      <c r="EW257" s="123"/>
      <c r="EX257" s="123"/>
      <c r="EY257" s="123"/>
      <c r="EZ257" s="123"/>
      <c r="FA257" s="123"/>
      <c r="FB257" s="123"/>
      <c r="FC257" s="123"/>
      <c r="FD257" s="123"/>
      <c r="FE257" s="123"/>
      <c r="FF257" s="123"/>
      <c r="FG257" s="123"/>
      <c r="FH257" s="123"/>
      <c r="FI257" s="123"/>
      <c r="FJ257" s="123"/>
      <c r="FK257" s="123"/>
      <c r="FL257" s="123"/>
      <c r="FM257" s="123"/>
      <c r="FN257" s="123"/>
      <c r="FO257" s="123"/>
      <c r="FP257" s="123"/>
      <c r="FQ257" s="123"/>
      <c r="FR257" s="123"/>
      <c r="FS257" s="123"/>
      <c r="FT257" s="123"/>
      <c r="FU257" s="123"/>
      <c r="FV257" s="123"/>
      <c r="FW257" s="123"/>
      <c r="FX257" s="123"/>
      <c r="FY257" s="123"/>
      <c r="FZ257" s="123"/>
      <c r="GA257" s="123"/>
      <c r="GB257" s="123"/>
      <c r="GC257" s="123"/>
      <c r="GD257" s="123"/>
      <c r="GE257" s="123"/>
      <c r="GF257" s="123"/>
      <c r="GG257" s="123"/>
      <c r="GH257" s="123"/>
      <c r="GI257" s="123"/>
      <c r="GJ257" s="123"/>
      <c r="GK257" s="123"/>
      <c r="GL257" s="123"/>
      <c r="GM257" s="123"/>
      <c r="GN257" s="123"/>
      <c r="GO257" s="123"/>
      <c r="GP257" s="123"/>
      <c r="GQ257" s="123"/>
      <c r="GR257" s="123"/>
      <c r="GS257" s="123"/>
      <c r="GT257" s="123"/>
      <c r="GU257" s="123"/>
      <c r="GV257" s="123"/>
      <c r="GW257" s="123"/>
      <c r="GX257" s="123"/>
      <c r="GY257" s="123"/>
      <c r="GZ257" s="123"/>
      <c r="HA257" s="123"/>
      <c r="HB257" s="123"/>
      <c r="HC257" s="123"/>
      <c r="HD257" s="123"/>
      <c r="HE257" s="123"/>
      <c r="HF257" s="123"/>
      <c r="HG257" s="123"/>
      <c r="HH257" s="123"/>
      <c r="HI257" s="123"/>
      <c r="HJ257" s="123"/>
      <c r="HK257" s="123"/>
      <c r="HL257" s="123"/>
      <c r="HM257" s="123"/>
      <c r="HN257" s="123"/>
      <c r="HO257" s="123"/>
      <c r="HP257" s="123"/>
      <c r="HQ257" s="123"/>
      <c r="HR257" s="123"/>
      <c r="HS257" s="123"/>
      <c r="HT257" s="123"/>
      <c r="HU257" s="123"/>
      <c r="HV257" s="123"/>
      <c r="HW257" s="123"/>
      <c r="HX257" s="123"/>
      <c r="HY257" s="123"/>
      <c r="HZ257" s="123"/>
      <c r="IA257" s="123"/>
      <c r="IB257" s="123"/>
    </row>
    <row r="258" spans="1:236" ht="13" customHeight="1">
      <c r="A258" s="34">
        <v>9781338645538</v>
      </c>
      <c r="B258" s="84" t="s">
        <v>1491</v>
      </c>
      <c r="C258" s="86">
        <v>9.99</v>
      </c>
      <c r="D258" s="25"/>
      <c r="E258" s="22">
        <f t="shared" si="4"/>
        <v>0</v>
      </c>
      <c r="F258" s="25" t="s">
        <v>323</v>
      </c>
      <c r="G258" s="45" t="s">
        <v>28</v>
      </c>
      <c r="H258" s="24">
        <v>20</v>
      </c>
      <c r="I258" s="18" t="s">
        <v>628</v>
      </c>
      <c r="J258" s="14" t="s">
        <v>30</v>
      </c>
      <c r="K258" s="40">
        <v>43952</v>
      </c>
      <c r="L258" s="22" t="s">
        <v>650</v>
      </c>
      <c r="M258" s="22" t="s">
        <v>650</v>
      </c>
      <c r="N258" s="25" t="s">
        <v>316</v>
      </c>
      <c r="O258" s="18" t="s">
        <v>41</v>
      </c>
      <c r="P258" s="37"/>
      <c r="Q258" s="37"/>
      <c r="R258" s="18" t="s">
        <v>630</v>
      </c>
      <c r="S258" s="20"/>
      <c r="T258" s="88" t="s">
        <v>37</v>
      </c>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123"/>
      <c r="BL258" s="123"/>
      <c r="BM258" s="123"/>
      <c r="BN258" s="123"/>
      <c r="BO258" s="123"/>
      <c r="BP258" s="123"/>
      <c r="BQ258" s="123"/>
      <c r="BR258" s="123"/>
      <c r="BS258" s="123"/>
      <c r="BT258" s="123"/>
      <c r="BU258" s="123"/>
      <c r="BV258" s="123"/>
      <c r="BW258" s="123"/>
      <c r="BX258" s="123"/>
      <c r="BY258" s="123"/>
      <c r="BZ258" s="123"/>
      <c r="CA258" s="123"/>
      <c r="CB258" s="123"/>
      <c r="CC258" s="123"/>
      <c r="CD258" s="123"/>
      <c r="CE258" s="123"/>
      <c r="CF258" s="123"/>
      <c r="CG258" s="123"/>
      <c r="CH258" s="123"/>
      <c r="CI258" s="123"/>
      <c r="CJ258" s="123"/>
      <c r="CK258" s="123"/>
      <c r="CL258" s="123"/>
      <c r="CM258" s="123"/>
      <c r="CN258" s="123"/>
      <c r="CO258" s="123"/>
      <c r="CP258" s="123"/>
      <c r="CQ258" s="123"/>
      <c r="CR258" s="123"/>
      <c r="CS258" s="123"/>
      <c r="CT258" s="123"/>
      <c r="CU258" s="123"/>
      <c r="CV258" s="123"/>
      <c r="CW258" s="123"/>
      <c r="CX258" s="123"/>
      <c r="CY258" s="123"/>
      <c r="CZ258" s="123"/>
      <c r="DA258" s="123"/>
      <c r="DB258" s="123"/>
      <c r="DC258" s="123"/>
      <c r="DD258" s="123"/>
      <c r="DE258" s="123"/>
      <c r="DF258" s="123"/>
      <c r="DG258" s="123"/>
      <c r="DH258" s="123"/>
      <c r="DI258" s="123"/>
      <c r="DJ258" s="123"/>
      <c r="DK258" s="123"/>
      <c r="DL258" s="123"/>
      <c r="DM258" s="123"/>
      <c r="DN258" s="123"/>
      <c r="DO258" s="123"/>
      <c r="DP258" s="123"/>
      <c r="DQ258" s="123"/>
      <c r="DR258" s="123"/>
      <c r="DS258" s="123"/>
      <c r="DT258" s="123"/>
      <c r="DU258" s="123"/>
      <c r="DV258" s="123"/>
      <c r="DW258" s="123"/>
      <c r="DX258" s="123"/>
      <c r="DY258" s="123"/>
      <c r="DZ258" s="123"/>
      <c r="EA258" s="123"/>
      <c r="EB258" s="123"/>
      <c r="EC258" s="123"/>
      <c r="ED258" s="123"/>
      <c r="EE258" s="123"/>
      <c r="EF258" s="123"/>
      <c r="EG258" s="123"/>
      <c r="EH258" s="123"/>
      <c r="EI258" s="123"/>
      <c r="EJ258" s="123"/>
      <c r="EK258" s="123"/>
      <c r="EL258" s="123"/>
      <c r="EM258" s="123"/>
      <c r="EN258" s="123"/>
      <c r="EO258" s="123"/>
      <c r="EP258" s="123"/>
      <c r="EQ258" s="123"/>
      <c r="ER258" s="123"/>
      <c r="ES258" s="123"/>
      <c r="ET258" s="123"/>
      <c r="EU258" s="123"/>
      <c r="EV258" s="123"/>
      <c r="EW258" s="123"/>
      <c r="EX258" s="123"/>
      <c r="EY258" s="123"/>
      <c r="EZ258" s="123"/>
      <c r="FA258" s="123"/>
      <c r="FB258" s="123"/>
      <c r="FC258" s="123"/>
      <c r="FD258" s="123"/>
      <c r="FE258" s="123"/>
      <c r="FF258" s="123"/>
      <c r="FG258" s="123"/>
      <c r="FH258" s="123"/>
      <c r="FI258" s="123"/>
      <c r="FJ258" s="123"/>
      <c r="FK258" s="123"/>
      <c r="FL258" s="123"/>
      <c r="FM258" s="123"/>
      <c r="FN258" s="123"/>
      <c r="FO258" s="123"/>
      <c r="FP258" s="123"/>
      <c r="FQ258" s="123"/>
      <c r="FR258" s="123"/>
      <c r="FS258" s="123"/>
      <c r="FT258" s="123"/>
      <c r="FU258" s="123"/>
      <c r="FV258" s="123"/>
      <c r="FW258" s="123"/>
      <c r="FX258" s="123"/>
      <c r="FY258" s="123"/>
      <c r="FZ258" s="123"/>
      <c r="GA258" s="123"/>
      <c r="GB258" s="123"/>
      <c r="GC258" s="123"/>
      <c r="GD258" s="123"/>
      <c r="GE258" s="123"/>
      <c r="GF258" s="123"/>
      <c r="GG258" s="123"/>
      <c r="GH258" s="123"/>
      <c r="GI258" s="123"/>
      <c r="GJ258" s="123"/>
      <c r="GK258" s="123"/>
      <c r="GL258" s="123"/>
      <c r="GM258" s="123"/>
      <c r="GN258" s="123"/>
      <c r="GO258" s="123"/>
      <c r="GP258" s="123"/>
      <c r="GQ258" s="123"/>
      <c r="GR258" s="123"/>
      <c r="GS258" s="123"/>
      <c r="GT258" s="123"/>
      <c r="GU258" s="123"/>
      <c r="GV258" s="123"/>
      <c r="GW258" s="123"/>
      <c r="GX258" s="123"/>
      <c r="GY258" s="123"/>
      <c r="GZ258" s="123"/>
      <c r="HA258" s="123"/>
      <c r="HB258" s="123"/>
      <c r="HC258" s="123"/>
      <c r="HD258" s="123"/>
      <c r="HE258" s="123"/>
      <c r="HF258" s="123"/>
      <c r="HG258" s="123"/>
      <c r="HH258" s="123"/>
      <c r="HI258" s="123"/>
      <c r="HJ258" s="123"/>
      <c r="HK258" s="123"/>
      <c r="HL258" s="123"/>
      <c r="HM258" s="123"/>
      <c r="HN258" s="123"/>
      <c r="HO258" s="123"/>
      <c r="HP258" s="123"/>
      <c r="HQ258" s="123"/>
      <c r="HR258" s="123"/>
      <c r="HS258" s="123"/>
      <c r="HT258" s="123"/>
      <c r="HU258" s="123"/>
      <c r="HV258" s="123"/>
      <c r="HW258" s="123"/>
      <c r="HX258" s="123"/>
      <c r="HY258" s="123"/>
      <c r="HZ258" s="123"/>
      <c r="IA258" s="123"/>
      <c r="IB258" s="123"/>
    </row>
    <row r="259" spans="1:236" ht="13" customHeight="1">
      <c r="A259" s="34">
        <v>9781338662283</v>
      </c>
      <c r="B259" s="84" t="s">
        <v>1492</v>
      </c>
      <c r="C259" s="86">
        <v>12.99</v>
      </c>
      <c r="D259" s="31"/>
      <c r="E259" s="22">
        <f t="shared" si="4"/>
        <v>0</v>
      </c>
      <c r="F259" s="25" t="s">
        <v>323</v>
      </c>
      <c r="G259" s="45" t="s">
        <v>28</v>
      </c>
      <c r="H259" s="24">
        <v>20</v>
      </c>
      <c r="I259" s="18" t="s">
        <v>628</v>
      </c>
      <c r="J259" s="14" t="s">
        <v>30</v>
      </c>
      <c r="K259" s="40">
        <v>43925</v>
      </c>
      <c r="L259" s="22" t="s">
        <v>650</v>
      </c>
      <c r="M259" s="22" t="s">
        <v>650</v>
      </c>
      <c r="N259" s="25" t="s">
        <v>99</v>
      </c>
      <c r="O259" s="18" t="s">
        <v>41</v>
      </c>
      <c r="P259" s="74"/>
      <c r="Q259" s="74"/>
      <c r="R259" s="18" t="s">
        <v>630</v>
      </c>
      <c r="S259" s="20"/>
      <c r="T259" s="88" t="s">
        <v>37</v>
      </c>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2"/>
      <c r="BM259" s="122"/>
      <c r="BN259" s="122"/>
      <c r="BO259" s="122"/>
      <c r="BP259" s="122"/>
      <c r="BQ259" s="122"/>
      <c r="BR259" s="122"/>
      <c r="BS259" s="122"/>
      <c r="BT259" s="122"/>
      <c r="BU259" s="122"/>
      <c r="BV259" s="122"/>
      <c r="BW259" s="122"/>
      <c r="BX259" s="122"/>
      <c r="BY259" s="122"/>
      <c r="BZ259" s="122"/>
      <c r="CA259" s="122"/>
      <c r="CB259" s="122"/>
      <c r="CC259" s="122"/>
      <c r="CD259" s="122"/>
      <c r="CE259" s="122"/>
      <c r="CF259" s="122"/>
      <c r="CG259" s="122"/>
      <c r="CH259" s="122"/>
      <c r="CI259" s="122"/>
      <c r="CJ259" s="122"/>
      <c r="CK259" s="122"/>
      <c r="CL259" s="122"/>
      <c r="CM259" s="122"/>
      <c r="CN259" s="122"/>
      <c r="CO259" s="122"/>
      <c r="CP259" s="122"/>
      <c r="CQ259" s="122"/>
      <c r="CR259" s="122"/>
      <c r="CS259" s="122"/>
      <c r="CT259" s="122"/>
      <c r="CU259" s="122"/>
      <c r="CV259" s="122"/>
      <c r="CW259" s="122"/>
      <c r="CX259" s="122"/>
      <c r="CY259" s="122"/>
      <c r="CZ259" s="122"/>
      <c r="DA259" s="122"/>
      <c r="DB259" s="122"/>
      <c r="DC259" s="122"/>
      <c r="DD259" s="122"/>
      <c r="DE259" s="122"/>
      <c r="DF259" s="122"/>
      <c r="DG259" s="122"/>
      <c r="DH259" s="122"/>
      <c r="DI259" s="122"/>
      <c r="DJ259" s="122"/>
      <c r="DK259" s="122"/>
      <c r="DL259" s="122"/>
      <c r="DM259" s="122"/>
      <c r="DN259" s="122"/>
      <c r="DO259" s="122"/>
      <c r="DP259" s="122"/>
      <c r="DQ259" s="122"/>
      <c r="DR259" s="122"/>
      <c r="DS259" s="122"/>
      <c r="DT259" s="122"/>
      <c r="DU259" s="122"/>
      <c r="DV259" s="122"/>
      <c r="DW259" s="122"/>
      <c r="DX259" s="122"/>
      <c r="DY259" s="122"/>
      <c r="DZ259" s="122"/>
      <c r="EA259" s="122"/>
      <c r="EB259" s="122"/>
      <c r="EC259" s="122"/>
      <c r="ED259" s="122"/>
      <c r="EE259" s="122"/>
      <c r="EF259" s="122"/>
      <c r="EG259" s="122"/>
      <c r="EH259" s="122"/>
      <c r="EI259" s="122"/>
      <c r="EJ259" s="122"/>
      <c r="EK259" s="122"/>
      <c r="EL259" s="122"/>
      <c r="EM259" s="122"/>
      <c r="EN259" s="122"/>
      <c r="EO259" s="122"/>
      <c r="EP259" s="122"/>
      <c r="EQ259" s="122"/>
      <c r="ER259" s="122"/>
      <c r="ES259" s="122"/>
      <c r="ET259" s="122"/>
      <c r="EU259" s="122"/>
      <c r="EV259" s="122"/>
      <c r="EW259" s="122"/>
      <c r="EX259" s="122"/>
      <c r="EY259" s="122"/>
      <c r="EZ259" s="122"/>
      <c r="FA259" s="122"/>
      <c r="FB259" s="122"/>
      <c r="FC259" s="122"/>
      <c r="FD259" s="122"/>
      <c r="FE259" s="122"/>
      <c r="FF259" s="122"/>
      <c r="FG259" s="122"/>
      <c r="FH259" s="122"/>
      <c r="FI259" s="122"/>
      <c r="FJ259" s="122"/>
      <c r="FK259" s="122"/>
      <c r="FL259" s="122"/>
      <c r="FM259" s="122"/>
      <c r="FN259" s="122"/>
      <c r="FO259" s="122"/>
      <c r="FP259" s="122"/>
      <c r="FQ259" s="122"/>
      <c r="FR259" s="122"/>
      <c r="FS259" s="122"/>
      <c r="FT259" s="122"/>
      <c r="FU259" s="122"/>
      <c r="FV259" s="122"/>
      <c r="FW259" s="122"/>
      <c r="FX259" s="122"/>
      <c r="FY259" s="122"/>
      <c r="FZ259" s="122"/>
      <c r="GA259" s="122"/>
      <c r="GB259" s="122"/>
      <c r="GC259" s="122"/>
      <c r="GD259" s="122"/>
      <c r="GE259" s="122"/>
      <c r="GF259" s="122"/>
      <c r="GG259" s="122"/>
      <c r="GH259" s="122"/>
      <c r="GI259" s="122"/>
      <c r="GJ259" s="122"/>
      <c r="GK259" s="122"/>
      <c r="GL259" s="122"/>
      <c r="GM259" s="122"/>
      <c r="GN259" s="122"/>
      <c r="GO259" s="122"/>
      <c r="GP259" s="122"/>
      <c r="GQ259" s="122"/>
      <c r="GR259" s="122"/>
      <c r="GS259" s="122"/>
      <c r="GT259" s="122"/>
      <c r="GU259" s="122"/>
      <c r="GV259" s="122"/>
      <c r="GW259" s="122"/>
      <c r="GX259" s="122"/>
      <c r="GY259" s="122"/>
      <c r="GZ259" s="122"/>
      <c r="HA259" s="122"/>
      <c r="HB259" s="122"/>
      <c r="HC259" s="122"/>
      <c r="HD259" s="122"/>
      <c r="HE259" s="122"/>
      <c r="HF259" s="122"/>
      <c r="HG259" s="122"/>
      <c r="HH259" s="122"/>
      <c r="HI259" s="122"/>
      <c r="HJ259" s="122"/>
      <c r="HK259" s="122"/>
      <c r="HL259" s="122"/>
      <c r="HM259" s="122"/>
      <c r="HN259" s="122"/>
      <c r="HO259" s="122"/>
      <c r="HP259" s="122"/>
      <c r="HQ259" s="122"/>
      <c r="HR259" s="122"/>
      <c r="HS259" s="122"/>
      <c r="HT259" s="122"/>
      <c r="HU259" s="122"/>
      <c r="HV259" s="122"/>
      <c r="HW259" s="122"/>
      <c r="HX259" s="122"/>
      <c r="HY259" s="122"/>
      <c r="HZ259" s="122"/>
      <c r="IA259" s="122"/>
      <c r="IB259" s="122"/>
    </row>
    <row r="260" spans="1:236" ht="13" customHeight="1">
      <c r="A260" s="34">
        <v>9781338645545</v>
      </c>
      <c r="B260" s="84" t="s">
        <v>1493</v>
      </c>
      <c r="C260" s="86">
        <v>9.99</v>
      </c>
      <c r="D260" s="25"/>
      <c r="E260" s="22">
        <f t="shared" si="4"/>
        <v>0</v>
      </c>
      <c r="F260" s="25" t="s">
        <v>323</v>
      </c>
      <c r="G260" s="128" t="s">
        <v>1053</v>
      </c>
      <c r="H260" s="24">
        <v>20</v>
      </c>
      <c r="I260" s="18" t="s">
        <v>628</v>
      </c>
      <c r="J260" s="14" t="s">
        <v>30</v>
      </c>
      <c r="K260" s="40">
        <v>43952</v>
      </c>
      <c r="L260" s="22" t="s">
        <v>650</v>
      </c>
      <c r="M260" s="22" t="s">
        <v>650</v>
      </c>
      <c r="N260" s="25" t="s">
        <v>316</v>
      </c>
      <c r="O260" s="18" t="s">
        <v>41</v>
      </c>
      <c r="P260" s="37"/>
      <c r="Q260" s="37"/>
      <c r="R260" s="18" t="s">
        <v>630</v>
      </c>
      <c r="S260" s="20"/>
      <c r="T260" s="88" t="s">
        <v>37</v>
      </c>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3"/>
      <c r="BR260" s="123"/>
      <c r="BS260" s="123"/>
      <c r="BT260" s="123"/>
      <c r="BU260" s="123"/>
      <c r="BV260" s="123"/>
      <c r="BW260" s="123"/>
      <c r="BX260" s="123"/>
      <c r="BY260" s="123"/>
      <c r="BZ260" s="123"/>
      <c r="CA260" s="123"/>
      <c r="CB260" s="123"/>
      <c r="CC260" s="123"/>
      <c r="CD260" s="123"/>
      <c r="CE260" s="123"/>
      <c r="CF260" s="123"/>
      <c r="CG260" s="123"/>
      <c r="CH260" s="123"/>
      <c r="CI260" s="123"/>
      <c r="CJ260" s="123"/>
      <c r="CK260" s="123"/>
      <c r="CL260" s="123"/>
      <c r="CM260" s="123"/>
      <c r="CN260" s="123"/>
      <c r="CO260" s="123"/>
      <c r="CP260" s="123"/>
      <c r="CQ260" s="123"/>
      <c r="CR260" s="123"/>
      <c r="CS260" s="123"/>
      <c r="CT260" s="123"/>
      <c r="CU260" s="123"/>
      <c r="CV260" s="123"/>
      <c r="CW260" s="123"/>
      <c r="CX260" s="123"/>
      <c r="CY260" s="123"/>
      <c r="CZ260" s="123"/>
      <c r="DA260" s="123"/>
      <c r="DB260" s="123"/>
      <c r="DC260" s="123"/>
      <c r="DD260" s="123"/>
      <c r="DE260" s="123"/>
      <c r="DF260" s="123"/>
      <c r="DG260" s="123"/>
      <c r="DH260" s="123"/>
      <c r="DI260" s="123"/>
      <c r="DJ260" s="123"/>
      <c r="DK260" s="123"/>
      <c r="DL260" s="123"/>
      <c r="DM260" s="123"/>
      <c r="DN260" s="123"/>
      <c r="DO260" s="123"/>
      <c r="DP260" s="123"/>
      <c r="DQ260" s="123"/>
      <c r="DR260" s="123"/>
      <c r="DS260" s="123"/>
      <c r="DT260" s="123"/>
      <c r="DU260" s="123"/>
      <c r="DV260" s="123"/>
      <c r="DW260" s="123"/>
      <c r="DX260" s="123"/>
      <c r="DY260" s="123"/>
      <c r="DZ260" s="123"/>
      <c r="EA260" s="123"/>
      <c r="EB260" s="123"/>
      <c r="EC260" s="123"/>
      <c r="ED260" s="123"/>
      <c r="EE260" s="123"/>
      <c r="EF260" s="123"/>
      <c r="EG260" s="123"/>
      <c r="EH260" s="123"/>
      <c r="EI260" s="123"/>
      <c r="EJ260" s="123"/>
      <c r="EK260" s="123"/>
      <c r="EL260" s="123"/>
      <c r="EM260" s="123"/>
      <c r="EN260" s="123"/>
      <c r="EO260" s="123"/>
      <c r="EP260" s="123"/>
      <c r="EQ260" s="123"/>
      <c r="ER260" s="123"/>
      <c r="ES260" s="123"/>
      <c r="ET260" s="123"/>
      <c r="EU260" s="123"/>
      <c r="EV260" s="123"/>
      <c r="EW260" s="123"/>
      <c r="EX260" s="123"/>
      <c r="EY260" s="123"/>
      <c r="EZ260" s="123"/>
      <c r="FA260" s="123"/>
      <c r="FB260" s="123"/>
      <c r="FC260" s="123"/>
      <c r="FD260" s="123"/>
      <c r="FE260" s="123"/>
      <c r="FF260" s="123"/>
      <c r="FG260" s="123"/>
      <c r="FH260" s="123"/>
      <c r="FI260" s="123"/>
      <c r="FJ260" s="123"/>
      <c r="FK260" s="123"/>
      <c r="FL260" s="123"/>
      <c r="FM260" s="123"/>
      <c r="FN260" s="123"/>
      <c r="FO260" s="123"/>
      <c r="FP260" s="123"/>
      <c r="FQ260" s="123"/>
      <c r="FR260" s="123"/>
      <c r="FS260" s="123"/>
      <c r="FT260" s="123"/>
      <c r="FU260" s="123"/>
      <c r="FV260" s="123"/>
      <c r="FW260" s="123"/>
      <c r="FX260" s="123"/>
      <c r="FY260" s="123"/>
      <c r="FZ260" s="123"/>
      <c r="GA260" s="123"/>
      <c r="GB260" s="123"/>
      <c r="GC260" s="123"/>
      <c r="GD260" s="123"/>
      <c r="GE260" s="123"/>
      <c r="GF260" s="123"/>
      <c r="GG260" s="123"/>
      <c r="GH260" s="123"/>
      <c r="GI260" s="123"/>
      <c r="GJ260" s="123"/>
      <c r="GK260" s="123"/>
      <c r="GL260" s="123"/>
      <c r="GM260" s="123"/>
      <c r="GN260" s="123"/>
      <c r="GO260" s="123"/>
      <c r="GP260" s="123"/>
      <c r="GQ260" s="123"/>
      <c r="GR260" s="123"/>
      <c r="GS260" s="123"/>
      <c r="GT260" s="123"/>
      <c r="GU260" s="123"/>
      <c r="GV260" s="123"/>
      <c r="GW260" s="123"/>
      <c r="GX260" s="123"/>
      <c r="GY260" s="123"/>
      <c r="GZ260" s="123"/>
      <c r="HA260" s="123"/>
      <c r="HB260" s="123"/>
      <c r="HC260" s="123"/>
      <c r="HD260" s="123"/>
      <c r="HE260" s="123"/>
      <c r="HF260" s="123"/>
      <c r="HG260" s="123"/>
      <c r="HH260" s="123"/>
      <c r="HI260" s="123"/>
      <c r="HJ260" s="123"/>
      <c r="HK260" s="123"/>
      <c r="HL260" s="123"/>
      <c r="HM260" s="123"/>
      <c r="HN260" s="123"/>
      <c r="HO260" s="123"/>
      <c r="HP260" s="123"/>
      <c r="HQ260" s="123"/>
      <c r="HR260" s="123"/>
      <c r="HS260" s="123"/>
      <c r="HT260" s="123"/>
      <c r="HU260" s="123"/>
      <c r="HV260" s="123"/>
      <c r="HW260" s="123"/>
      <c r="HX260" s="123"/>
      <c r="HY260" s="123"/>
      <c r="HZ260" s="123"/>
      <c r="IA260" s="123"/>
      <c r="IB260" s="123"/>
    </row>
    <row r="261" spans="1:236" ht="13" customHeight="1">
      <c r="A261" s="34">
        <v>9781338251012</v>
      </c>
      <c r="B261" s="84" t="s">
        <v>1494</v>
      </c>
      <c r="C261" s="86">
        <v>17.989999999999998</v>
      </c>
      <c r="D261" s="25"/>
      <c r="E261" s="22">
        <f t="shared" si="4"/>
        <v>0</v>
      </c>
      <c r="F261" s="25" t="s">
        <v>1220</v>
      </c>
      <c r="G261" s="45" t="s">
        <v>28</v>
      </c>
      <c r="H261" s="24">
        <v>24</v>
      </c>
      <c r="I261" s="18" t="s">
        <v>628</v>
      </c>
      <c r="J261" s="14" t="s">
        <v>30</v>
      </c>
      <c r="K261" s="40" t="s">
        <v>460</v>
      </c>
      <c r="L261" s="18" t="s">
        <v>1283</v>
      </c>
      <c r="M261" s="18" t="s">
        <v>1010</v>
      </c>
      <c r="N261" s="25" t="s">
        <v>1284</v>
      </c>
      <c r="O261" s="18" t="s">
        <v>41</v>
      </c>
      <c r="P261" s="74"/>
      <c r="Q261" s="74"/>
      <c r="R261" s="18" t="s">
        <v>1130</v>
      </c>
      <c r="S261" s="20">
        <v>460</v>
      </c>
      <c r="T261" s="88" t="s">
        <v>190</v>
      </c>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c r="AW261" s="122"/>
      <c r="AX261" s="122"/>
      <c r="AY261" s="122"/>
      <c r="AZ261" s="122"/>
      <c r="BA261" s="122"/>
      <c r="BB261" s="122"/>
      <c r="BC261" s="122"/>
      <c r="BD261" s="122"/>
      <c r="BE261" s="122"/>
      <c r="BF261" s="122"/>
      <c r="BG261" s="122"/>
      <c r="BH261" s="122"/>
      <c r="BI261" s="122"/>
      <c r="BJ261" s="122"/>
      <c r="BK261" s="122"/>
      <c r="BL261" s="122"/>
      <c r="BM261" s="122"/>
      <c r="BN261" s="122"/>
      <c r="BO261" s="122"/>
      <c r="BP261" s="122"/>
      <c r="BQ261" s="122"/>
      <c r="BR261" s="122"/>
      <c r="BS261" s="122"/>
      <c r="BT261" s="122"/>
      <c r="BU261" s="122"/>
      <c r="BV261" s="122"/>
      <c r="BW261" s="122"/>
      <c r="BX261" s="122"/>
      <c r="BY261" s="122"/>
      <c r="BZ261" s="122"/>
      <c r="CA261" s="122"/>
      <c r="CB261" s="122"/>
      <c r="CC261" s="122"/>
      <c r="CD261" s="122"/>
      <c r="CE261" s="122"/>
      <c r="CF261" s="122"/>
      <c r="CG261" s="122"/>
      <c r="CH261" s="122"/>
      <c r="CI261" s="122"/>
      <c r="CJ261" s="122"/>
      <c r="CK261" s="122"/>
      <c r="CL261" s="122"/>
      <c r="CM261" s="122"/>
      <c r="CN261" s="122"/>
      <c r="CO261" s="122"/>
      <c r="CP261" s="122"/>
      <c r="CQ261" s="122"/>
      <c r="CR261" s="122"/>
      <c r="CS261" s="122"/>
      <c r="CT261" s="122"/>
      <c r="CU261" s="122"/>
      <c r="CV261" s="122"/>
      <c r="CW261" s="122"/>
      <c r="CX261" s="122"/>
      <c r="CY261" s="122"/>
      <c r="CZ261" s="122"/>
      <c r="DA261" s="122"/>
      <c r="DB261" s="122"/>
      <c r="DC261" s="122"/>
      <c r="DD261" s="122"/>
      <c r="DE261" s="122"/>
      <c r="DF261" s="122"/>
      <c r="DG261" s="122"/>
      <c r="DH261" s="122"/>
      <c r="DI261" s="122"/>
      <c r="DJ261" s="122"/>
      <c r="DK261" s="122"/>
      <c r="DL261" s="122"/>
      <c r="DM261" s="122"/>
      <c r="DN261" s="122"/>
      <c r="DO261" s="122"/>
      <c r="DP261" s="122"/>
      <c r="DQ261" s="122"/>
      <c r="DR261" s="122"/>
      <c r="DS261" s="122"/>
      <c r="DT261" s="122"/>
      <c r="DU261" s="122"/>
      <c r="DV261" s="122"/>
      <c r="DW261" s="122"/>
      <c r="DX261" s="122"/>
      <c r="DY261" s="122"/>
      <c r="DZ261" s="122"/>
      <c r="EA261" s="122"/>
      <c r="EB261" s="122"/>
      <c r="EC261" s="122"/>
      <c r="ED261" s="122"/>
      <c r="EE261" s="122"/>
      <c r="EF261" s="122"/>
      <c r="EG261" s="122"/>
      <c r="EH261" s="122"/>
      <c r="EI261" s="122"/>
      <c r="EJ261" s="122"/>
      <c r="EK261" s="122"/>
      <c r="EL261" s="122"/>
      <c r="EM261" s="122"/>
      <c r="EN261" s="122"/>
      <c r="EO261" s="122"/>
      <c r="EP261" s="122"/>
      <c r="EQ261" s="122"/>
      <c r="ER261" s="122"/>
      <c r="ES261" s="122"/>
      <c r="ET261" s="122"/>
      <c r="EU261" s="122"/>
      <c r="EV261" s="122"/>
      <c r="EW261" s="122"/>
      <c r="EX261" s="122"/>
      <c r="EY261" s="122"/>
      <c r="EZ261" s="122"/>
      <c r="FA261" s="122"/>
      <c r="FB261" s="122"/>
      <c r="FC261" s="122"/>
      <c r="FD261" s="122"/>
      <c r="FE261" s="122"/>
      <c r="FF261" s="122"/>
      <c r="FG261" s="122"/>
      <c r="FH261" s="122"/>
      <c r="FI261" s="122"/>
      <c r="FJ261" s="122"/>
      <c r="FK261" s="122"/>
      <c r="FL261" s="122"/>
      <c r="FM261" s="122"/>
      <c r="FN261" s="122"/>
      <c r="FO261" s="122"/>
      <c r="FP261" s="122"/>
      <c r="FQ261" s="122"/>
      <c r="FR261" s="122"/>
      <c r="FS261" s="122"/>
      <c r="FT261" s="122"/>
      <c r="FU261" s="122"/>
      <c r="FV261" s="122"/>
      <c r="FW261" s="122"/>
      <c r="FX261" s="122"/>
      <c r="FY261" s="122"/>
      <c r="FZ261" s="122"/>
      <c r="GA261" s="122"/>
      <c r="GB261" s="122"/>
      <c r="GC261" s="122"/>
      <c r="GD261" s="122"/>
      <c r="GE261" s="122"/>
      <c r="GF261" s="122"/>
      <c r="GG261" s="122"/>
      <c r="GH261" s="122"/>
      <c r="GI261" s="122"/>
      <c r="GJ261" s="122"/>
      <c r="GK261" s="122"/>
      <c r="GL261" s="122"/>
      <c r="GM261" s="122"/>
      <c r="GN261" s="122"/>
      <c r="GO261" s="122"/>
      <c r="GP261" s="122"/>
      <c r="GQ261" s="122"/>
      <c r="GR261" s="122"/>
      <c r="GS261" s="122"/>
      <c r="GT261" s="122"/>
      <c r="GU261" s="122"/>
      <c r="GV261" s="122"/>
      <c r="GW261" s="122"/>
      <c r="GX261" s="122"/>
      <c r="GY261" s="122"/>
      <c r="GZ261" s="122"/>
      <c r="HA261" s="122"/>
      <c r="HB261" s="122"/>
      <c r="HC261" s="122"/>
      <c r="HD261" s="122"/>
      <c r="HE261" s="122"/>
      <c r="HF261" s="122"/>
      <c r="HG261" s="122"/>
      <c r="HH261" s="122"/>
      <c r="HI261" s="122"/>
      <c r="HJ261" s="122"/>
      <c r="HK261" s="122"/>
      <c r="HL261" s="122"/>
      <c r="HM261" s="122"/>
      <c r="HN261" s="122"/>
      <c r="HO261" s="122"/>
      <c r="HP261" s="122"/>
      <c r="HQ261" s="122"/>
      <c r="HR261" s="122"/>
      <c r="HS261" s="122"/>
      <c r="HT261" s="122"/>
      <c r="HU261" s="122"/>
      <c r="HV261" s="122"/>
      <c r="HW261" s="122"/>
      <c r="HX261" s="122"/>
      <c r="HY261" s="122"/>
      <c r="HZ261" s="122"/>
      <c r="IA261" s="122"/>
      <c r="IB261" s="122"/>
    </row>
    <row r="262" spans="1:236" ht="13" customHeight="1">
      <c r="A262" s="34">
        <v>9780545925907</v>
      </c>
      <c r="B262" s="84" t="s">
        <v>1495</v>
      </c>
      <c r="C262" s="86">
        <v>18.989999999999998</v>
      </c>
      <c r="D262" s="25"/>
      <c r="E262" s="22">
        <f t="shared" si="4"/>
        <v>0</v>
      </c>
      <c r="F262" s="25" t="s">
        <v>1496</v>
      </c>
      <c r="G262" s="45" t="s">
        <v>28</v>
      </c>
      <c r="H262" s="24">
        <v>24</v>
      </c>
      <c r="I262" s="18" t="s">
        <v>628</v>
      </c>
      <c r="J262" s="14" t="s">
        <v>30</v>
      </c>
      <c r="K262" s="40" t="s">
        <v>1038</v>
      </c>
      <c r="L262" s="18" t="s">
        <v>1283</v>
      </c>
      <c r="M262" s="18"/>
      <c r="N262" s="25" t="s">
        <v>1284</v>
      </c>
      <c r="O262" s="27" t="s">
        <v>41</v>
      </c>
      <c r="P262" s="74"/>
      <c r="Q262" s="74"/>
      <c r="R262" s="18" t="s">
        <v>1130</v>
      </c>
      <c r="S262" s="20">
        <v>430</v>
      </c>
      <c r="T262" s="88" t="s">
        <v>419</v>
      </c>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2"/>
      <c r="AZ262" s="122"/>
      <c r="BA262" s="122"/>
      <c r="BB262" s="122"/>
      <c r="BC262" s="122"/>
      <c r="BD262" s="122"/>
      <c r="BE262" s="122"/>
      <c r="BF262" s="122"/>
      <c r="BG262" s="122"/>
      <c r="BH262" s="122"/>
      <c r="BI262" s="122"/>
      <c r="BJ262" s="122"/>
      <c r="BK262" s="122"/>
      <c r="BL262" s="122"/>
      <c r="BM262" s="122"/>
      <c r="BN262" s="122"/>
      <c r="BO262" s="122"/>
      <c r="BP262" s="122"/>
      <c r="BQ262" s="122"/>
      <c r="BR262" s="122"/>
      <c r="BS262" s="122"/>
      <c r="BT262" s="122"/>
      <c r="BU262" s="122"/>
      <c r="BV262" s="122"/>
      <c r="BW262" s="122"/>
      <c r="BX262" s="122"/>
      <c r="BY262" s="122"/>
      <c r="BZ262" s="122"/>
      <c r="CA262" s="122"/>
      <c r="CB262" s="122"/>
      <c r="CC262" s="122"/>
      <c r="CD262" s="122"/>
      <c r="CE262" s="122"/>
      <c r="CF262" s="122"/>
      <c r="CG262" s="122"/>
      <c r="CH262" s="122"/>
      <c r="CI262" s="122"/>
      <c r="CJ262" s="122"/>
      <c r="CK262" s="122"/>
      <c r="CL262" s="122"/>
      <c r="CM262" s="122"/>
      <c r="CN262" s="122"/>
      <c r="CO262" s="122"/>
      <c r="CP262" s="122"/>
      <c r="CQ262" s="122"/>
      <c r="CR262" s="122"/>
      <c r="CS262" s="122"/>
      <c r="CT262" s="122"/>
      <c r="CU262" s="122"/>
      <c r="CV262" s="122"/>
      <c r="CW262" s="122"/>
      <c r="CX262" s="122"/>
      <c r="CY262" s="122"/>
      <c r="CZ262" s="122"/>
      <c r="DA262" s="122"/>
      <c r="DB262" s="122"/>
      <c r="DC262" s="122"/>
      <c r="DD262" s="122"/>
      <c r="DE262" s="122"/>
      <c r="DF262" s="122"/>
      <c r="DG262" s="122"/>
      <c r="DH262" s="122"/>
      <c r="DI262" s="122"/>
      <c r="DJ262" s="122"/>
      <c r="DK262" s="122"/>
      <c r="DL262" s="122"/>
      <c r="DM262" s="122"/>
      <c r="DN262" s="122"/>
      <c r="DO262" s="122"/>
      <c r="DP262" s="122"/>
      <c r="DQ262" s="122"/>
      <c r="DR262" s="122"/>
      <c r="DS262" s="122"/>
      <c r="DT262" s="122"/>
      <c r="DU262" s="122"/>
      <c r="DV262" s="122"/>
      <c r="DW262" s="122"/>
      <c r="DX262" s="122"/>
      <c r="DY262" s="122"/>
      <c r="DZ262" s="122"/>
      <c r="EA262" s="122"/>
      <c r="EB262" s="122"/>
      <c r="EC262" s="122"/>
      <c r="ED262" s="122"/>
      <c r="EE262" s="122"/>
      <c r="EF262" s="122"/>
      <c r="EG262" s="122"/>
      <c r="EH262" s="122"/>
      <c r="EI262" s="122"/>
      <c r="EJ262" s="122"/>
      <c r="EK262" s="122"/>
      <c r="EL262" s="122"/>
      <c r="EM262" s="122"/>
      <c r="EN262" s="122"/>
      <c r="EO262" s="122"/>
      <c r="EP262" s="122"/>
      <c r="EQ262" s="122"/>
      <c r="ER262" s="122"/>
      <c r="ES262" s="122"/>
      <c r="ET262" s="122"/>
      <c r="EU262" s="122"/>
      <c r="EV262" s="122"/>
      <c r="EW262" s="122"/>
      <c r="EX262" s="122"/>
      <c r="EY262" s="122"/>
      <c r="EZ262" s="122"/>
      <c r="FA262" s="122"/>
      <c r="FB262" s="122"/>
      <c r="FC262" s="122"/>
      <c r="FD262" s="122"/>
      <c r="FE262" s="122"/>
      <c r="FF262" s="122"/>
      <c r="FG262" s="122"/>
      <c r="FH262" s="122"/>
      <c r="FI262" s="122"/>
      <c r="FJ262" s="122"/>
      <c r="FK262" s="122"/>
      <c r="FL262" s="122"/>
      <c r="FM262" s="122"/>
      <c r="FN262" s="122"/>
      <c r="FO262" s="122"/>
      <c r="FP262" s="122"/>
      <c r="FQ262" s="122"/>
      <c r="FR262" s="122"/>
      <c r="FS262" s="122"/>
      <c r="FT262" s="122"/>
      <c r="FU262" s="122"/>
      <c r="FV262" s="122"/>
      <c r="FW262" s="122"/>
      <c r="FX262" s="122"/>
      <c r="FY262" s="122"/>
      <c r="FZ262" s="122"/>
      <c r="GA262" s="122"/>
      <c r="GB262" s="122"/>
      <c r="GC262" s="122"/>
      <c r="GD262" s="122"/>
      <c r="GE262" s="122"/>
      <c r="GF262" s="122"/>
      <c r="GG262" s="122"/>
      <c r="GH262" s="122"/>
      <c r="GI262" s="122"/>
      <c r="GJ262" s="122"/>
      <c r="GK262" s="122"/>
      <c r="GL262" s="122"/>
      <c r="GM262" s="122"/>
      <c r="GN262" s="122"/>
      <c r="GO262" s="122"/>
      <c r="GP262" s="122"/>
      <c r="GQ262" s="122"/>
      <c r="GR262" s="122"/>
      <c r="GS262" s="122"/>
      <c r="GT262" s="122"/>
      <c r="GU262" s="122"/>
      <c r="GV262" s="122"/>
      <c r="GW262" s="122"/>
      <c r="GX262" s="122"/>
      <c r="GY262" s="122"/>
      <c r="GZ262" s="122"/>
      <c r="HA262" s="122"/>
      <c r="HB262" s="122"/>
      <c r="HC262" s="122"/>
      <c r="HD262" s="122"/>
      <c r="HE262" s="122"/>
      <c r="HF262" s="122"/>
      <c r="HG262" s="122"/>
      <c r="HH262" s="122"/>
      <c r="HI262" s="122"/>
      <c r="HJ262" s="122"/>
      <c r="HK262" s="122"/>
      <c r="HL262" s="122"/>
      <c r="HM262" s="122"/>
      <c r="HN262" s="122"/>
      <c r="HO262" s="122"/>
      <c r="HP262" s="122"/>
      <c r="HQ262" s="122"/>
      <c r="HR262" s="122"/>
      <c r="HS262" s="122"/>
      <c r="HT262" s="122"/>
      <c r="HU262" s="122"/>
      <c r="HV262" s="122"/>
      <c r="HW262" s="122"/>
      <c r="HX262" s="122"/>
      <c r="HY262" s="122"/>
      <c r="HZ262" s="122"/>
      <c r="IA262" s="122"/>
      <c r="IB262" s="122"/>
    </row>
    <row r="263" spans="1:236" ht="13" customHeight="1">
      <c r="A263" s="34">
        <v>9781338619348</v>
      </c>
      <c r="B263" s="84" t="s">
        <v>1497</v>
      </c>
      <c r="C263" s="86">
        <v>16.989999999999998</v>
      </c>
      <c r="D263" s="25"/>
      <c r="E263" s="22">
        <f t="shared" si="4"/>
        <v>0</v>
      </c>
      <c r="F263" s="25" t="s">
        <v>1498</v>
      </c>
      <c r="G263" s="45" t="s">
        <v>28</v>
      </c>
      <c r="H263" s="24">
        <v>24</v>
      </c>
      <c r="I263" s="18" t="s">
        <v>628</v>
      </c>
      <c r="J263" s="14" t="s">
        <v>30</v>
      </c>
      <c r="K263" s="40">
        <v>44013</v>
      </c>
      <c r="L263" s="18" t="s">
        <v>1283</v>
      </c>
      <c r="M263" s="18"/>
      <c r="N263" s="25" t="s">
        <v>1284</v>
      </c>
      <c r="O263" s="18" t="s">
        <v>41</v>
      </c>
      <c r="P263" s="37" t="s">
        <v>133</v>
      </c>
      <c r="Q263" s="37"/>
      <c r="R263" s="18" t="s">
        <v>630</v>
      </c>
      <c r="S263" s="20">
        <v>520</v>
      </c>
      <c r="T263" s="88" t="s">
        <v>170</v>
      </c>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123"/>
      <c r="BL263" s="123"/>
      <c r="BM263" s="123"/>
      <c r="BN263" s="123"/>
      <c r="BO263" s="123"/>
      <c r="BP263" s="123"/>
      <c r="BQ263" s="123"/>
      <c r="BR263" s="123"/>
      <c r="BS263" s="123"/>
      <c r="BT263" s="123"/>
      <c r="BU263" s="123"/>
      <c r="BV263" s="123"/>
      <c r="BW263" s="123"/>
      <c r="BX263" s="123"/>
      <c r="BY263" s="123"/>
      <c r="BZ263" s="123"/>
      <c r="CA263" s="123"/>
      <c r="CB263" s="123"/>
      <c r="CC263" s="123"/>
      <c r="CD263" s="123"/>
      <c r="CE263" s="123"/>
      <c r="CF263" s="123"/>
      <c r="CG263" s="123"/>
      <c r="CH263" s="123"/>
      <c r="CI263" s="123"/>
      <c r="CJ263" s="123"/>
      <c r="CK263" s="123"/>
      <c r="CL263" s="123"/>
      <c r="CM263" s="123"/>
      <c r="CN263" s="123"/>
      <c r="CO263" s="123"/>
      <c r="CP263" s="123"/>
      <c r="CQ263" s="123"/>
      <c r="CR263" s="123"/>
      <c r="CS263" s="123"/>
      <c r="CT263" s="123"/>
      <c r="CU263" s="123"/>
      <c r="CV263" s="123"/>
      <c r="CW263" s="123"/>
      <c r="CX263" s="123"/>
      <c r="CY263" s="123"/>
      <c r="CZ263" s="123"/>
      <c r="DA263" s="123"/>
      <c r="DB263" s="123"/>
      <c r="DC263" s="123"/>
      <c r="DD263" s="123"/>
      <c r="DE263" s="123"/>
      <c r="DF263" s="123"/>
      <c r="DG263" s="123"/>
      <c r="DH263" s="123"/>
      <c r="DI263" s="123"/>
      <c r="DJ263" s="123"/>
      <c r="DK263" s="123"/>
      <c r="DL263" s="123"/>
      <c r="DM263" s="123"/>
      <c r="DN263" s="123"/>
      <c r="DO263" s="123"/>
      <c r="DP263" s="123"/>
      <c r="DQ263" s="123"/>
      <c r="DR263" s="123"/>
      <c r="DS263" s="123"/>
      <c r="DT263" s="123"/>
      <c r="DU263" s="123"/>
      <c r="DV263" s="123"/>
      <c r="DW263" s="123"/>
      <c r="DX263" s="123"/>
      <c r="DY263" s="123"/>
      <c r="DZ263" s="123"/>
      <c r="EA263" s="123"/>
      <c r="EB263" s="123"/>
      <c r="EC263" s="123"/>
      <c r="ED263" s="123"/>
      <c r="EE263" s="123"/>
      <c r="EF263" s="123"/>
      <c r="EG263" s="123"/>
      <c r="EH263" s="123"/>
      <c r="EI263" s="123"/>
      <c r="EJ263" s="123"/>
      <c r="EK263" s="123"/>
      <c r="EL263" s="123"/>
      <c r="EM263" s="123"/>
      <c r="EN263" s="123"/>
      <c r="EO263" s="123"/>
      <c r="EP263" s="123"/>
      <c r="EQ263" s="123"/>
      <c r="ER263" s="123"/>
      <c r="ES263" s="123"/>
      <c r="ET263" s="123"/>
      <c r="EU263" s="123"/>
      <c r="EV263" s="123"/>
      <c r="EW263" s="123"/>
      <c r="EX263" s="123"/>
      <c r="EY263" s="123"/>
      <c r="EZ263" s="123"/>
      <c r="FA263" s="123"/>
      <c r="FB263" s="123"/>
      <c r="FC263" s="123"/>
      <c r="FD263" s="123"/>
      <c r="FE263" s="123"/>
      <c r="FF263" s="123"/>
      <c r="FG263" s="123"/>
      <c r="FH263" s="123"/>
      <c r="FI263" s="123"/>
      <c r="FJ263" s="123"/>
      <c r="FK263" s="123"/>
      <c r="FL263" s="123"/>
      <c r="FM263" s="123"/>
      <c r="FN263" s="123"/>
      <c r="FO263" s="123"/>
      <c r="FP263" s="123"/>
      <c r="FQ263" s="123"/>
      <c r="FR263" s="123"/>
      <c r="FS263" s="123"/>
      <c r="FT263" s="123"/>
      <c r="FU263" s="123"/>
      <c r="FV263" s="123"/>
      <c r="FW263" s="123"/>
      <c r="FX263" s="123"/>
      <c r="FY263" s="123"/>
      <c r="FZ263" s="123"/>
      <c r="GA263" s="123"/>
      <c r="GB263" s="123"/>
      <c r="GC263" s="123"/>
      <c r="GD263" s="123"/>
      <c r="GE263" s="123"/>
      <c r="GF263" s="123"/>
      <c r="GG263" s="123"/>
      <c r="GH263" s="123"/>
      <c r="GI263" s="123"/>
      <c r="GJ263" s="123"/>
      <c r="GK263" s="123"/>
      <c r="GL263" s="123"/>
      <c r="GM263" s="123"/>
      <c r="GN263" s="123"/>
      <c r="GO263" s="123"/>
      <c r="GP263" s="123"/>
      <c r="GQ263" s="123"/>
      <c r="GR263" s="123"/>
      <c r="GS263" s="123"/>
      <c r="GT263" s="123"/>
      <c r="GU263" s="123"/>
      <c r="GV263" s="123"/>
      <c r="GW263" s="123"/>
      <c r="GX263" s="123"/>
      <c r="GY263" s="123"/>
      <c r="GZ263" s="123"/>
      <c r="HA263" s="123"/>
      <c r="HB263" s="123"/>
      <c r="HC263" s="123"/>
      <c r="HD263" s="123"/>
      <c r="HE263" s="123"/>
      <c r="HF263" s="123"/>
      <c r="HG263" s="123"/>
      <c r="HH263" s="123"/>
      <c r="HI263" s="123"/>
      <c r="HJ263" s="123"/>
      <c r="HK263" s="123"/>
      <c r="HL263" s="123"/>
      <c r="HM263" s="123"/>
      <c r="HN263" s="123"/>
      <c r="HO263" s="123"/>
      <c r="HP263" s="123"/>
      <c r="HQ263" s="123"/>
      <c r="HR263" s="123"/>
      <c r="HS263" s="123"/>
      <c r="HT263" s="123"/>
      <c r="HU263" s="123"/>
      <c r="HV263" s="123"/>
      <c r="HW263" s="123"/>
      <c r="HX263" s="123"/>
      <c r="HY263" s="123"/>
      <c r="HZ263" s="123"/>
      <c r="IA263" s="123"/>
      <c r="IB263" s="123"/>
    </row>
    <row r="264" spans="1:236" ht="13" customHeight="1">
      <c r="A264" s="34">
        <v>9781338363340</v>
      </c>
      <c r="B264" s="84" t="s">
        <v>1499</v>
      </c>
      <c r="C264" s="86">
        <v>18.989999999999998</v>
      </c>
      <c r="D264" s="25"/>
      <c r="E264" s="22">
        <f t="shared" si="4"/>
        <v>0</v>
      </c>
      <c r="F264" s="25" t="s">
        <v>1123</v>
      </c>
      <c r="G264" s="45" t="s">
        <v>28</v>
      </c>
      <c r="H264" s="24">
        <v>20</v>
      </c>
      <c r="I264" s="18" t="s">
        <v>628</v>
      </c>
      <c r="J264" s="14" t="s">
        <v>1500</v>
      </c>
      <c r="K264" s="40">
        <v>44105</v>
      </c>
      <c r="L264" s="18" t="s">
        <v>1283</v>
      </c>
      <c r="M264" s="18"/>
      <c r="N264" s="25" t="s">
        <v>1284</v>
      </c>
      <c r="O264" s="18" t="s">
        <v>41</v>
      </c>
      <c r="P264" s="37"/>
      <c r="Q264" s="37"/>
      <c r="R264" s="18" t="s">
        <v>630</v>
      </c>
      <c r="S264" s="20">
        <v>490</v>
      </c>
      <c r="T264" s="88" t="s">
        <v>190</v>
      </c>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123"/>
      <c r="BL264" s="123"/>
      <c r="BM264" s="123"/>
      <c r="BN264" s="123"/>
      <c r="BO264" s="123"/>
      <c r="BP264" s="123"/>
      <c r="BQ264" s="123"/>
      <c r="BR264" s="123"/>
      <c r="BS264" s="123"/>
      <c r="BT264" s="123"/>
      <c r="BU264" s="123"/>
      <c r="BV264" s="123"/>
      <c r="BW264" s="123"/>
      <c r="BX264" s="123"/>
      <c r="BY264" s="123"/>
      <c r="BZ264" s="123"/>
      <c r="CA264" s="123"/>
      <c r="CB264" s="123"/>
      <c r="CC264" s="123"/>
      <c r="CD264" s="123"/>
      <c r="CE264" s="123"/>
      <c r="CF264" s="123"/>
      <c r="CG264" s="123"/>
      <c r="CH264" s="123"/>
      <c r="CI264" s="123"/>
      <c r="CJ264" s="123"/>
      <c r="CK264" s="123"/>
      <c r="CL264" s="123"/>
      <c r="CM264" s="123"/>
      <c r="CN264" s="123"/>
      <c r="CO264" s="123"/>
      <c r="CP264" s="123"/>
      <c r="CQ264" s="123"/>
      <c r="CR264" s="123"/>
      <c r="CS264" s="123"/>
      <c r="CT264" s="123"/>
      <c r="CU264" s="123"/>
      <c r="CV264" s="123"/>
      <c r="CW264" s="123"/>
      <c r="CX264" s="123"/>
      <c r="CY264" s="123"/>
      <c r="CZ264" s="123"/>
      <c r="DA264" s="123"/>
      <c r="DB264" s="123"/>
      <c r="DC264" s="123"/>
      <c r="DD264" s="123"/>
      <c r="DE264" s="123"/>
      <c r="DF264" s="123"/>
      <c r="DG264" s="123"/>
      <c r="DH264" s="123"/>
      <c r="DI264" s="123"/>
      <c r="DJ264" s="123"/>
      <c r="DK264" s="123"/>
      <c r="DL264" s="123"/>
      <c r="DM264" s="123"/>
      <c r="DN264" s="123"/>
      <c r="DO264" s="123"/>
      <c r="DP264" s="123"/>
      <c r="DQ264" s="123"/>
      <c r="DR264" s="123"/>
      <c r="DS264" s="123"/>
      <c r="DT264" s="123"/>
      <c r="DU264" s="123"/>
      <c r="DV264" s="123"/>
      <c r="DW264" s="123"/>
      <c r="DX264" s="123"/>
      <c r="DY264" s="123"/>
      <c r="DZ264" s="123"/>
      <c r="EA264" s="123"/>
      <c r="EB264" s="123"/>
      <c r="EC264" s="123"/>
      <c r="ED264" s="123"/>
      <c r="EE264" s="123"/>
      <c r="EF264" s="123"/>
      <c r="EG264" s="123"/>
      <c r="EH264" s="123"/>
      <c r="EI264" s="123"/>
      <c r="EJ264" s="123"/>
      <c r="EK264" s="123"/>
      <c r="EL264" s="123"/>
      <c r="EM264" s="123"/>
      <c r="EN264" s="123"/>
      <c r="EO264" s="123"/>
      <c r="EP264" s="123"/>
      <c r="EQ264" s="123"/>
      <c r="ER264" s="123"/>
      <c r="ES264" s="123"/>
      <c r="ET264" s="123"/>
      <c r="EU264" s="123"/>
      <c r="EV264" s="123"/>
      <c r="EW264" s="123"/>
      <c r="EX264" s="123"/>
      <c r="EY264" s="123"/>
      <c r="EZ264" s="123"/>
      <c r="FA264" s="123"/>
      <c r="FB264" s="123"/>
      <c r="FC264" s="123"/>
      <c r="FD264" s="123"/>
      <c r="FE264" s="123"/>
      <c r="FF264" s="123"/>
      <c r="FG264" s="123"/>
      <c r="FH264" s="123"/>
      <c r="FI264" s="123"/>
      <c r="FJ264" s="123"/>
      <c r="FK264" s="123"/>
      <c r="FL264" s="123"/>
      <c r="FM264" s="123"/>
      <c r="FN264" s="123"/>
      <c r="FO264" s="123"/>
      <c r="FP264" s="123"/>
      <c r="FQ264" s="123"/>
      <c r="FR264" s="123"/>
      <c r="FS264" s="123"/>
      <c r="FT264" s="123"/>
      <c r="FU264" s="123"/>
      <c r="FV264" s="123"/>
      <c r="FW264" s="123"/>
      <c r="FX264" s="123"/>
      <c r="FY264" s="123"/>
      <c r="FZ264" s="123"/>
      <c r="GA264" s="123"/>
      <c r="GB264" s="123"/>
      <c r="GC264" s="123"/>
      <c r="GD264" s="123"/>
      <c r="GE264" s="123"/>
      <c r="GF264" s="123"/>
      <c r="GG264" s="123"/>
      <c r="GH264" s="123"/>
      <c r="GI264" s="123"/>
      <c r="GJ264" s="123"/>
      <c r="GK264" s="123"/>
      <c r="GL264" s="123"/>
      <c r="GM264" s="123"/>
      <c r="GN264" s="123"/>
      <c r="GO264" s="123"/>
      <c r="GP264" s="123"/>
      <c r="GQ264" s="123"/>
      <c r="GR264" s="123"/>
      <c r="GS264" s="123"/>
      <c r="GT264" s="123"/>
      <c r="GU264" s="123"/>
      <c r="GV264" s="123"/>
      <c r="GW264" s="123"/>
      <c r="GX264" s="123"/>
      <c r="GY264" s="123"/>
      <c r="GZ264" s="123"/>
      <c r="HA264" s="123"/>
      <c r="HB264" s="123"/>
      <c r="HC264" s="123"/>
      <c r="HD264" s="123"/>
      <c r="HE264" s="123"/>
      <c r="HF264" s="123"/>
      <c r="HG264" s="123"/>
      <c r="HH264" s="123"/>
      <c r="HI264" s="123"/>
      <c r="HJ264" s="123"/>
      <c r="HK264" s="123"/>
      <c r="HL264" s="123"/>
      <c r="HM264" s="123"/>
      <c r="HN264" s="123"/>
      <c r="HO264" s="123"/>
      <c r="HP264" s="123"/>
      <c r="HQ264" s="123"/>
      <c r="HR264" s="123"/>
      <c r="HS264" s="123"/>
      <c r="HT264" s="123"/>
      <c r="HU264" s="123"/>
      <c r="HV264" s="123"/>
      <c r="HW264" s="123"/>
      <c r="HX264" s="123"/>
      <c r="HY264" s="123"/>
      <c r="HZ264" s="123"/>
      <c r="IA264" s="123"/>
      <c r="IB264" s="123"/>
    </row>
    <row r="265" spans="1:236" ht="13" customHeight="1">
      <c r="A265" s="34">
        <v>9781338563320</v>
      </c>
      <c r="B265" s="84" t="s">
        <v>1501</v>
      </c>
      <c r="C265" s="86">
        <v>6.99</v>
      </c>
      <c r="D265" s="25"/>
      <c r="E265" s="22">
        <f t="shared" si="4"/>
        <v>0</v>
      </c>
      <c r="F265" s="25" t="s">
        <v>1502</v>
      </c>
      <c r="G265" s="45" t="s">
        <v>28</v>
      </c>
      <c r="H265" s="24">
        <v>140</v>
      </c>
      <c r="I265" s="18" t="s">
        <v>628</v>
      </c>
      <c r="J265" s="14" t="s">
        <v>30</v>
      </c>
      <c r="K265" s="40">
        <v>44013</v>
      </c>
      <c r="L265" s="18" t="s">
        <v>1283</v>
      </c>
      <c r="M265" s="18"/>
      <c r="N265" s="25" t="s">
        <v>99</v>
      </c>
      <c r="O265" s="18" t="s">
        <v>41</v>
      </c>
      <c r="P265" s="37"/>
      <c r="Q265" s="37"/>
      <c r="R265" s="18" t="s">
        <v>630</v>
      </c>
      <c r="S265" s="20">
        <v>420</v>
      </c>
      <c r="T265" s="88" t="s">
        <v>190</v>
      </c>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123"/>
      <c r="BL265" s="123"/>
      <c r="BM265" s="123"/>
      <c r="BN265" s="123"/>
      <c r="BO265" s="123"/>
      <c r="BP265" s="123"/>
      <c r="BQ265" s="123"/>
      <c r="BR265" s="123"/>
      <c r="BS265" s="123"/>
      <c r="BT265" s="123"/>
      <c r="BU265" s="123"/>
      <c r="BV265" s="123"/>
      <c r="BW265" s="123"/>
      <c r="BX265" s="123"/>
      <c r="BY265" s="123"/>
      <c r="BZ265" s="123"/>
      <c r="CA265" s="123"/>
      <c r="CB265" s="123"/>
      <c r="CC265" s="123"/>
      <c r="CD265" s="123"/>
      <c r="CE265" s="123"/>
      <c r="CF265" s="123"/>
      <c r="CG265" s="123"/>
      <c r="CH265" s="123"/>
      <c r="CI265" s="123"/>
      <c r="CJ265" s="123"/>
      <c r="CK265" s="123"/>
      <c r="CL265" s="123"/>
      <c r="CM265" s="123"/>
      <c r="CN265" s="123"/>
      <c r="CO265" s="123"/>
      <c r="CP265" s="123"/>
      <c r="CQ265" s="123"/>
      <c r="CR265" s="123"/>
      <c r="CS265" s="123"/>
      <c r="CT265" s="123"/>
      <c r="CU265" s="123"/>
      <c r="CV265" s="123"/>
      <c r="CW265" s="123"/>
      <c r="CX265" s="123"/>
      <c r="CY265" s="123"/>
      <c r="CZ265" s="123"/>
      <c r="DA265" s="123"/>
      <c r="DB265" s="123"/>
      <c r="DC265" s="123"/>
      <c r="DD265" s="123"/>
      <c r="DE265" s="123"/>
      <c r="DF265" s="123"/>
      <c r="DG265" s="123"/>
      <c r="DH265" s="123"/>
      <c r="DI265" s="123"/>
      <c r="DJ265" s="123"/>
      <c r="DK265" s="123"/>
      <c r="DL265" s="123"/>
      <c r="DM265" s="123"/>
      <c r="DN265" s="123"/>
      <c r="DO265" s="123"/>
      <c r="DP265" s="123"/>
      <c r="DQ265" s="123"/>
      <c r="DR265" s="123"/>
      <c r="DS265" s="123"/>
      <c r="DT265" s="123"/>
      <c r="DU265" s="123"/>
      <c r="DV265" s="123"/>
      <c r="DW265" s="123"/>
      <c r="DX265" s="123"/>
      <c r="DY265" s="123"/>
      <c r="DZ265" s="123"/>
      <c r="EA265" s="123"/>
      <c r="EB265" s="123"/>
      <c r="EC265" s="123"/>
      <c r="ED265" s="123"/>
      <c r="EE265" s="123"/>
      <c r="EF265" s="123"/>
      <c r="EG265" s="123"/>
      <c r="EH265" s="123"/>
      <c r="EI265" s="123"/>
      <c r="EJ265" s="123"/>
      <c r="EK265" s="123"/>
      <c r="EL265" s="123"/>
      <c r="EM265" s="123"/>
      <c r="EN265" s="123"/>
      <c r="EO265" s="123"/>
      <c r="EP265" s="123"/>
      <c r="EQ265" s="123"/>
      <c r="ER265" s="123"/>
      <c r="ES265" s="123"/>
      <c r="ET265" s="123"/>
      <c r="EU265" s="123"/>
      <c r="EV265" s="123"/>
      <c r="EW265" s="123"/>
      <c r="EX265" s="123"/>
      <c r="EY265" s="123"/>
      <c r="EZ265" s="123"/>
      <c r="FA265" s="123"/>
      <c r="FB265" s="123"/>
      <c r="FC265" s="123"/>
      <c r="FD265" s="123"/>
      <c r="FE265" s="123"/>
      <c r="FF265" s="123"/>
      <c r="FG265" s="123"/>
      <c r="FH265" s="123"/>
      <c r="FI265" s="123"/>
      <c r="FJ265" s="123"/>
      <c r="FK265" s="123"/>
      <c r="FL265" s="123"/>
      <c r="FM265" s="123"/>
      <c r="FN265" s="123"/>
      <c r="FO265" s="123"/>
      <c r="FP265" s="123"/>
      <c r="FQ265" s="123"/>
      <c r="FR265" s="123"/>
      <c r="FS265" s="123"/>
      <c r="FT265" s="123"/>
      <c r="FU265" s="123"/>
      <c r="FV265" s="123"/>
      <c r="FW265" s="123"/>
      <c r="FX265" s="123"/>
      <c r="FY265" s="123"/>
      <c r="FZ265" s="123"/>
      <c r="GA265" s="123"/>
      <c r="GB265" s="123"/>
      <c r="GC265" s="123"/>
      <c r="GD265" s="123"/>
      <c r="GE265" s="123"/>
      <c r="GF265" s="123"/>
      <c r="GG265" s="123"/>
      <c r="GH265" s="123"/>
      <c r="GI265" s="123"/>
      <c r="GJ265" s="123"/>
      <c r="GK265" s="123"/>
      <c r="GL265" s="123"/>
      <c r="GM265" s="123"/>
      <c r="GN265" s="123"/>
      <c r="GO265" s="123"/>
      <c r="GP265" s="123"/>
      <c r="GQ265" s="123"/>
      <c r="GR265" s="123"/>
      <c r="GS265" s="123"/>
      <c r="GT265" s="123"/>
      <c r="GU265" s="123"/>
      <c r="GV265" s="123"/>
      <c r="GW265" s="123"/>
      <c r="GX265" s="123"/>
      <c r="GY265" s="123"/>
      <c r="GZ265" s="123"/>
      <c r="HA265" s="123"/>
      <c r="HB265" s="123"/>
      <c r="HC265" s="123"/>
      <c r="HD265" s="123"/>
      <c r="HE265" s="123"/>
      <c r="HF265" s="123"/>
      <c r="HG265" s="123"/>
      <c r="HH265" s="123"/>
      <c r="HI265" s="123"/>
      <c r="HJ265" s="123"/>
      <c r="HK265" s="123"/>
      <c r="HL265" s="123"/>
      <c r="HM265" s="123"/>
      <c r="HN265" s="123"/>
      <c r="HO265" s="123"/>
      <c r="HP265" s="123"/>
      <c r="HQ265" s="123"/>
      <c r="HR265" s="123"/>
      <c r="HS265" s="123"/>
      <c r="HT265" s="123"/>
      <c r="HU265" s="123"/>
      <c r="HV265" s="123"/>
      <c r="HW265" s="123"/>
      <c r="HX265" s="123"/>
      <c r="HY265" s="123"/>
      <c r="HZ265" s="123"/>
      <c r="IA265" s="123"/>
      <c r="IB265" s="123"/>
    </row>
    <row r="266" spans="1:236" ht="13" customHeight="1">
      <c r="A266" s="34">
        <v>9781338114607</v>
      </c>
      <c r="B266" s="84" t="s">
        <v>1503</v>
      </c>
      <c r="C266" s="86">
        <v>18.989999999999998</v>
      </c>
      <c r="D266" s="25"/>
      <c r="E266" s="22">
        <f t="shared" si="4"/>
        <v>0</v>
      </c>
      <c r="F266" s="25" t="s">
        <v>1504</v>
      </c>
      <c r="G266" s="45" t="s">
        <v>28</v>
      </c>
      <c r="H266" s="24">
        <v>20</v>
      </c>
      <c r="I266" s="18" t="s">
        <v>628</v>
      </c>
      <c r="J266" s="14" t="s">
        <v>30</v>
      </c>
      <c r="K266" s="40">
        <v>44075</v>
      </c>
      <c r="L266" s="18" t="s">
        <v>1283</v>
      </c>
      <c r="M266" s="18"/>
      <c r="N266" s="25" t="s">
        <v>1284</v>
      </c>
      <c r="O266" s="18" t="s">
        <v>41</v>
      </c>
      <c r="P266" s="37"/>
      <c r="Q266" s="37"/>
      <c r="R266" s="18" t="s">
        <v>1505</v>
      </c>
      <c r="S266" s="20">
        <v>620</v>
      </c>
      <c r="T266" s="88" t="s">
        <v>403</v>
      </c>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123"/>
      <c r="BL266" s="123"/>
      <c r="BM266" s="123"/>
      <c r="BN266" s="123"/>
      <c r="BO266" s="123"/>
      <c r="BP266" s="123"/>
      <c r="BQ266" s="123"/>
      <c r="BR266" s="123"/>
      <c r="BS266" s="123"/>
      <c r="BT266" s="123"/>
      <c r="BU266" s="123"/>
      <c r="BV266" s="123"/>
      <c r="BW266" s="123"/>
      <c r="BX266" s="123"/>
      <c r="BY266" s="123"/>
      <c r="BZ266" s="123"/>
      <c r="CA266" s="123"/>
      <c r="CB266" s="123"/>
      <c r="CC266" s="123"/>
      <c r="CD266" s="123"/>
      <c r="CE266" s="123"/>
      <c r="CF266" s="123"/>
      <c r="CG266" s="123"/>
      <c r="CH266" s="123"/>
      <c r="CI266" s="123"/>
      <c r="CJ266" s="123"/>
      <c r="CK266" s="123"/>
      <c r="CL266" s="123"/>
      <c r="CM266" s="123"/>
      <c r="CN266" s="123"/>
      <c r="CO266" s="123"/>
      <c r="CP266" s="123"/>
      <c r="CQ266" s="123"/>
      <c r="CR266" s="123"/>
      <c r="CS266" s="123"/>
      <c r="CT266" s="123"/>
      <c r="CU266" s="123"/>
      <c r="CV266" s="123"/>
      <c r="CW266" s="123"/>
      <c r="CX266" s="123"/>
      <c r="CY266" s="123"/>
      <c r="CZ266" s="123"/>
      <c r="DA266" s="123"/>
      <c r="DB266" s="123"/>
      <c r="DC266" s="123"/>
      <c r="DD266" s="123"/>
      <c r="DE266" s="123"/>
      <c r="DF266" s="123"/>
      <c r="DG266" s="123"/>
      <c r="DH266" s="123"/>
      <c r="DI266" s="123"/>
      <c r="DJ266" s="123"/>
      <c r="DK266" s="123"/>
      <c r="DL266" s="123"/>
      <c r="DM266" s="123"/>
      <c r="DN266" s="123"/>
      <c r="DO266" s="123"/>
      <c r="DP266" s="123"/>
      <c r="DQ266" s="123"/>
      <c r="DR266" s="123"/>
      <c r="DS266" s="123"/>
      <c r="DT266" s="123"/>
      <c r="DU266" s="123"/>
      <c r="DV266" s="123"/>
      <c r="DW266" s="123"/>
      <c r="DX266" s="123"/>
      <c r="DY266" s="123"/>
      <c r="DZ266" s="123"/>
      <c r="EA266" s="123"/>
      <c r="EB266" s="123"/>
      <c r="EC266" s="123"/>
      <c r="ED266" s="123"/>
      <c r="EE266" s="123"/>
      <c r="EF266" s="123"/>
      <c r="EG266" s="123"/>
      <c r="EH266" s="123"/>
      <c r="EI266" s="123"/>
      <c r="EJ266" s="123"/>
      <c r="EK266" s="123"/>
      <c r="EL266" s="123"/>
      <c r="EM266" s="123"/>
      <c r="EN266" s="123"/>
      <c r="EO266" s="123"/>
      <c r="EP266" s="123"/>
      <c r="EQ266" s="123"/>
      <c r="ER266" s="123"/>
      <c r="ES266" s="123"/>
      <c r="ET266" s="123"/>
      <c r="EU266" s="123"/>
      <c r="EV266" s="123"/>
      <c r="EW266" s="123"/>
      <c r="EX266" s="123"/>
      <c r="EY266" s="123"/>
      <c r="EZ266" s="123"/>
      <c r="FA266" s="123"/>
      <c r="FB266" s="123"/>
      <c r="FC266" s="123"/>
      <c r="FD266" s="123"/>
      <c r="FE266" s="123"/>
      <c r="FF266" s="123"/>
      <c r="FG266" s="123"/>
      <c r="FH266" s="123"/>
      <c r="FI266" s="123"/>
      <c r="FJ266" s="123"/>
      <c r="FK266" s="123"/>
      <c r="FL266" s="123"/>
      <c r="FM266" s="123"/>
      <c r="FN266" s="123"/>
      <c r="FO266" s="123"/>
      <c r="FP266" s="123"/>
      <c r="FQ266" s="123"/>
      <c r="FR266" s="123"/>
      <c r="FS266" s="123"/>
      <c r="FT266" s="123"/>
      <c r="FU266" s="123"/>
      <c r="FV266" s="123"/>
      <c r="FW266" s="123"/>
      <c r="FX266" s="123"/>
      <c r="FY266" s="123"/>
      <c r="FZ266" s="123"/>
      <c r="GA266" s="123"/>
      <c r="GB266" s="123"/>
      <c r="GC266" s="123"/>
      <c r="GD266" s="123"/>
      <c r="GE266" s="123"/>
      <c r="GF266" s="123"/>
      <c r="GG266" s="123"/>
      <c r="GH266" s="123"/>
      <c r="GI266" s="123"/>
      <c r="GJ266" s="123"/>
      <c r="GK266" s="123"/>
      <c r="GL266" s="123"/>
      <c r="GM266" s="123"/>
      <c r="GN266" s="123"/>
      <c r="GO266" s="123"/>
      <c r="GP266" s="123"/>
      <c r="GQ266" s="123"/>
      <c r="GR266" s="123"/>
      <c r="GS266" s="123"/>
      <c r="GT266" s="123"/>
      <c r="GU266" s="123"/>
      <c r="GV266" s="123"/>
      <c r="GW266" s="123"/>
      <c r="GX266" s="123"/>
      <c r="GY266" s="123"/>
      <c r="GZ266" s="123"/>
      <c r="HA266" s="123"/>
      <c r="HB266" s="123"/>
      <c r="HC266" s="123"/>
      <c r="HD266" s="123"/>
      <c r="HE266" s="123"/>
      <c r="HF266" s="123"/>
      <c r="HG266" s="123"/>
      <c r="HH266" s="123"/>
      <c r="HI266" s="123"/>
      <c r="HJ266" s="123"/>
      <c r="HK266" s="123"/>
      <c r="HL266" s="123"/>
      <c r="HM266" s="123"/>
      <c r="HN266" s="123"/>
      <c r="HO266" s="123"/>
      <c r="HP266" s="123"/>
      <c r="HQ266" s="123"/>
      <c r="HR266" s="123"/>
      <c r="HS266" s="123"/>
      <c r="HT266" s="123"/>
      <c r="HU266" s="123"/>
      <c r="HV266" s="123"/>
      <c r="HW266" s="123"/>
      <c r="HX266" s="123"/>
      <c r="HY266" s="123"/>
      <c r="HZ266" s="123"/>
      <c r="IA266" s="123"/>
      <c r="IB266" s="123"/>
    </row>
    <row r="267" spans="1:236" ht="13" customHeight="1">
      <c r="A267" s="34">
        <v>9781338216387</v>
      </c>
      <c r="B267" s="84" t="s">
        <v>1506</v>
      </c>
      <c r="C267" s="86">
        <v>18.989999999999998</v>
      </c>
      <c r="D267" s="25"/>
      <c r="E267" s="22">
        <f t="shared" si="4"/>
        <v>0</v>
      </c>
      <c r="F267" s="25" t="s">
        <v>1507</v>
      </c>
      <c r="G267" s="45" t="s">
        <v>28</v>
      </c>
      <c r="H267" s="24">
        <v>20</v>
      </c>
      <c r="I267" s="18" t="s">
        <v>628</v>
      </c>
      <c r="J267" s="14" t="s">
        <v>30</v>
      </c>
      <c r="K267" s="40" t="s">
        <v>1038</v>
      </c>
      <c r="L267" s="18" t="s">
        <v>1283</v>
      </c>
      <c r="M267" s="18"/>
      <c r="N267" s="25" t="s">
        <v>1284</v>
      </c>
      <c r="O267" s="18" t="s">
        <v>41</v>
      </c>
      <c r="P267" s="74"/>
      <c r="Q267" s="74"/>
      <c r="R267" s="18" t="s">
        <v>1130</v>
      </c>
      <c r="S267" s="20">
        <v>520</v>
      </c>
      <c r="T267" s="88" t="s">
        <v>415</v>
      </c>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BQ267" s="122"/>
      <c r="BR267" s="122"/>
      <c r="BS267" s="122"/>
      <c r="BT267" s="122"/>
      <c r="BU267" s="122"/>
      <c r="BV267" s="122"/>
      <c r="BW267" s="122"/>
      <c r="BX267" s="122"/>
      <c r="BY267" s="122"/>
      <c r="BZ267" s="122"/>
      <c r="CA267" s="122"/>
      <c r="CB267" s="122"/>
      <c r="CC267" s="122"/>
      <c r="CD267" s="122"/>
      <c r="CE267" s="122"/>
      <c r="CF267" s="122"/>
      <c r="CG267" s="122"/>
      <c r="CH267" s="122"/>
      <c r="CI267" s="122"/>
      <c r="CJ267" s="122"/>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2"/>
      <c r="EI267" s="122"/>
      <c r="EJ267" s="122"/>
      <c r="EK267" s="122"/>
      <c r="EL267" s="122"/>
      <c r="EM267" s="122"/>
      <c r="EN267" s="122"/>
      <c r="EO267" s="122"/>
      <c r="EP267" s="122"/>
      <c r="EQ267" s="122"/>
      <c r="ER267" s="122"/>
      <c r="ES267" s="122"/>
      <c r="ET267" s="122"/>
      <c r="EU267" s="122"/>
      <c r="EV267" s="122"/>
      <c r="EW267" s="122"/>
      <c r="EX267" s="122"/>
      <c r="EY267" s="122"/>
      <c r="EZ267" s="122"/>
      <c r="FA267" s="122"/>
      <c r="FB267" s="122"/>
      <c r="FC267" s="122"/>
      <c r="FD267" s="122"/>
      <c r="FE267" s="122"/>
      <c r="FF267" s="122"/>
      <c r="FG267" s="122"/>
      <c r="FH267" s="122"/>
      <c r="FI267" s="122"/>
      <c r="FJ267" s="122"/>
      <c r="FK267" s="122"/>
      <c r="FL267" s="122"/>
      <c r="FM267" s="122"/>
      <c r="FN267" s="122"/>
      <c r="FO267" s="122"/>
      <c r="FP267" s="122"/>
      <c r="FQ267" s="122"/>
      <c r="FR267" s="122"/>
      <c r="FS267" s="122"/>
      <c r="FT267" s="122"/>
      <c r="FU267" s="122"/>
      <c r="FV267" s="122"/>
      <c r="FW267" s="122"/>
      <c r="FX267" s="122"/>
      <c r="FY267" s="122"/>
      <c r="FZ267" s="122"/>
      <c r="GA267" s="122"/>
      <c r="GB267" s="122"/>
      <c r="GC267" s="122"/>
      <c r="GD267" s="122"/>
      <c r="GE267" s="122"/>
      <c r="GF267" s="122"/>
      <c r="GG267" s="122"/>
      <c r="GH267" s="122"/>
      <c r="GI267" s="122"/>
      <c r="GJ267" s="122"/>
      <c r="GK267" s="122"/>
      <c r="GL267" s="122"/>
      <c r="GM267" s="122"/>
      <c r="GN267" s="122"/>
      <c r="GO267" s="122"/>
      <c r="GP267" s="122"/>
      <c r="GQ267" s="122"/>
      <c r="GR267" s="122"/>
      <c r="GS267" s="122"/>
      <c r="GT267" s="122"/>
      <c r="GU267" s="122"/>
      <c r="GV267" s="122"/>
      <c r="GW267" s="122"/>
      <c r="GX267" s="122"/>
      <c r="GY267" s="122"/>
      <c r="GZ267" s="122"/>
      <c r="HA267" s="122"/>
      <c r="HB267" s="122"/>
      <c r="HC267" s="122"/>
      <c r="HD267" s="122"/>
      <c r="HE267" s="122"/>
      <c r="HF267" s="122"/>
      <c r="HG267" s="122"/>
      <c r="HH267" s="122"/>
      <c r="HI267" s="122"/>
      <c r="HJ267" s="122"/>
      <c r="HK267" s="122"/>
      <c r="HL267" s="122"/>
      <c r="HM267" s="122"/>
      <c r="HN267" s="122"/>
      <c r="HO267" s="122"/>
      <c r="HP267" s="122"/>
      <c r="HQ267" s="122"/>
      <c r="HR267" s="122"/>
      <c r="HS267" s="122"/>
      <c r="HT267" s="122"/>
      <c r="HU267" s="122"/>
      <c r="HV267" s="122"/>
      <c r="HW267" s="122"/>
      <c r="HX267" s="122"/>
      <c r="HY267" s="122"/>
      <c r="HZ267" s="122"/>
      <c r="IA267" s="122"/>
      <c r="IB267" s="122"/>
    </row>
    <row r="268" spans="1:236" ht="13" customHeight="1">
      <c r="A268" s="34">
        <v>9781338329117</v>
      </c>
      <c r="B268" s="84" t="s">
        <v>1508</v>
      </c>
      <c r="C268" s="86">
        <v>4.99</v>
      </c>
      <c r="D268" s="25"/>
      <c r="E268" s="22">
        <f t="shared" si="4"/>
        <v>0</v>
      </c>
      <c r="F268" s="25" t="s">
        <v>1472</v>
      </c>
      <c r="G268" s="45" t="s">
        <v>28</v>
      </c>
      <c r="H268" s="24">
        <v>100</v>
      </c>
      <c r="I268" s="18" t="s">
        <v>628</v>
      </c>
      <c r="J268" s="14" t="s">
        <v>30</v>
      </c>
      <c r="K268" s="40">
        <v>44166</v>
      </c>
      <c r="L268" s="18" t="s">
        <v>1283</v>
      </c>
      <c r="M268" s="18"/>
      <c r="N268" s="25" t="s">
        <v>1304</v>
      </c>
      <c r="O268" s="18" t="s">
        <v>41</v>
      </c>
      <c r="P268" s="37"/>
      <c r="Q268" s="37"/>
      <c r="R268" s="18" t="s">
        <v>630</v>
      </c>
      <c r="S268" s="20">
        <v>540</v>
      </c>
      <c r="T268" s="88" t="s">
        <v>170</v>
      </c>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123"/>
      <c r="BL268" s="123"/>
      <c r="BM268" s="123"/>
      <c r="BN268" s="123"/>
      <c r="BO268" s="123"/>
      <c r="BP268" s="123"/>
      <c r="BQ268" s="123"/>
      <c r="BR268" s="123"/>
      <c r="BS268" s="123"/>
      <c r="BT268" s="123"/>
      <c r="BU268" s="123"/>
      <c r="BV268" s="123"/>
      <c r="BW268" s="123"/>
      <c r="BX268" s="123"/>
      <c r="BY268" s="123"/>
      <c r="BZ268" s="123"/>
      <c r="CA268" s="123"/>
      <c r="CB268" s="123"/>
      <c r="CC268" s="123"/>
      <c r="CD268" s="123"/>
      <c r="CE268" s="123"/>
      <c r="CF268" s="123"/>
      <c r="CG268" s="123"/>
      <c r="CH268" s="123"/>
      <c r="CI268" s="123"/>
      <c r="CJ268" s="123"/>
      <c r="CK268" s="123"/>
      <c r="CL268" s="123"/>
      <c r="CM268" s="123"/>
      <c r="CN268" s="123"/>
      <c r="CO268" s="123"/>
      <c r="CP268" s="123"/>
      <c r="CQ268" s="123"/>
      <c r="CR268" s="123"/>
      <c r="CS268" s="123"/>
      <c r="CT268" s="123"/>
      <c r="CU268" s="123"/>
      <c r="CV268" s="123"/>
      <c r="CW268" s="123"/>
      <c r="CX268" s="123"/>
      <c r="CY268" s="123"/>
      <c r="CZ268" s="123"/>
      <c r="DA268" s="123"/>
      <c r="DB268" s="123"/>
      <c r="DC268" s="123"/>
      <c r="DD268" s="123"/>
      <c r="DE268" s="123"/>
      <c r="DF268" s="123"/>
      <c r="DG268" s="123"/>
      <c r="DH268" s="123"/>
      <c r="DI268" s="123"/>
      <c r="DJ268" s="123"/>
      <c r="DK268" s="123"/>
      <c r="DL268" s="123"/>
      <c r="DM268" s="123"/>
      <c r="DN268" s="123"/>
      <c r="DO268" s="123"/>
      <c r="DP268" s="123"/>
      <c r="DQ268" s="123"/>
      <c r="DR268" s="123"/>
      <c r="DS268" s="123"/>
      <c r="DT268" s="123"/>
      <c r="DU268" s="123"/>
      <c r="DV268" s="123"/>
      <c r="DW268" s="123"/>
      <c r="DX268" s="123"/>
      <c r="DY268" s="123"/>
      <c r="DZ268" s="123"/>
      <c r="EA268" s="123"/>
      <c r="EB268" s="123"/>
      <c r="EC268" s="123"/>
      <c r="ED268" s="123"/>
      <c r="EE268" s="123"/>
      <c r="EF268" s="123"/>
      <c r="EG268" s="123"/>
      <c r="EH268" s="123"/>
      <c r="EI268" s="123"/>
      <c r="EJ268" s="123"/>
      <c r="EK268" s="123"/>
      <c r="EL268" s="123"/>
      <c r="EM268" s="123"/>
      <c r="EN268" s="123"/>
      <c r="EO268" s="123"/>
      <c r="EP268" s="123"/>
      <c r="EQ268" s="123"/>
      <c r="ER268" s="123"/>
      <c r="ES268" s="123"/>
      <c r="ET268" s="123"/>
      <c r="EU268" s="123"/>
      <c r="EV268" s="123"/>
      <c r="EW268" s="123"/>
      <c r="EX268" s="123"/>
      <c r="EY268" s="123"/>
      <c r="EZ268" s="123"/>
      <c r="FA268" s="123"/>
      <c r="FB268" s="123"/>
      <c r="FC268" s="123"/>
      <c r="FD268" s="123"/>
      <c r="FE268" s="123"/>
      <c r="FF268" s="123"/>
      <c r="FG268" s="123"/>
      <c r="FH268" s="123"/>
      <c r="FI268" s="123"/>
      <c r="FJ268" s="123"/>
      <c r="FK268" s="123"/>
      <c r="FL268" s="123"/>
      <c r="FM268" s="123"/>
      <c r="FN268" s="123"/>
      <c r="FO268" s="123"/>
      <c r="FP268" s="123"/>
      <c r="FQ268" s="123"/>
      <c r="FR268" s="123"/>
      <c r="FS268" s="123"/>
      <c r="FT268" s="123"/>
      <c r="FU268" s="123"/>
      <c r="FV268" s="123"/>
      <c r="FW268" s="123"/>
      <c r="FX268" s="123"/>
      <c r="FY268" s="123"/>
      <c r="FZ268" s="123"/>
      <c r="GA268" s="123"/>
      <c r="GB268" s="123"/>
      <c r="GC268" s="123"/>
      <c r="GD268" s="123"/>
      <c r="GE268" s="123"/>
      <c r="GF268" s="123"/>
      <c r="GG268" s="123"/>
      <c r="GH268" s="123"/>
      <c r="GI268" s="123"/>
      <c r="GJ268" s="123"/>
      <c r="GK268" s="123"/>
      <c r="GL268" s="123"/>
      <c r="GM268" s="123"/>
      <c r="GN268" s="123"/>
      <c r="GO268" s="123"/>
      <c r="GP268" s="123"/>
      <c r="GQ268" s="123"/>
      <c r="GR268" s="123"/>
      <c r="GS268" s="123"/>
      <c r="GT268" s="123"/>
      <c r="GU268" s="123"/>
      <c r="GV268" s="123"/>
      <c r="GW268" s="123"/>
      <c r="GX268" s="123"/>
      <c r="GY268" s="123"/>
      <c r="GZ268" s="123"/>
      <c r="HA268" s="123"/>
      <c r="HB268" s="123"/>
      <c r="HC268" s="123"/>
      <c r="HD268" s="123"/>
      <c r="HE268" s="123"/>
      <c r="HF268" s="123"/>
      <c r="HG268" s="123"/>
      <c r="HH268" s="123"/>
      <c r="HI268" s="123"/>
      <c r="HJ268" s="123"/>
      <c r="HK268" s="123"/>
      <c r="HL268" s="123"/>
      <c r="HM268" s="123"/>
      <c r="HN268" s="123"/>
      <c r="HO268" s="123"/>
      <c r="HP268" s="123"/>
      <c r="HQ268" s="123"/>
      <c r="HR268" s="123"/>
      <c r="HS268" s="123"/>
      <c r="HT268" s="123"/>
      <c r="HU268" s="123"/>
      <c r="HV268" s="123"/>
      <c r="HW268" s="123"/>
      <c r="HX268" s="123"/>
      <c r="HY268" s="123"/>
      <c r="HZ268" s="123"/>
      <c r="IA268" s="123"/>
      <c r="IB268" s="123"/>
    </row>
    <row r="269" spans="1:236" ht="13" customHeight="1">
      <c r="A269" s="34">
        <v>9781338329124</v>
      </c>
      <c r="B269" s="84" t="s">
        <v>1509</v>
      </c>
      <c r="C269" s="86">
        <v>4.99</v>
      </c>
      <c r="D269" s="25"/>
      <c r="E269" s="22">
        <f t="shared" si="4"/>
        <v>0</v>
      </c>
      <c r="F269" s="25" t="s">
        <v>1472</v>
      </c>
      <c r="G269" s="45" t="s">
        <v>28</v>
      </c>
      <c r="H269" s="24">
        <v>100</v>
      </c>
      <c r="I269" s="18" t="s">
        <v>628</v>
      </c>
      <c r="J269" s="14" t="s">
        <v>30</v>
      </c>
      <c r="K269" s="40" t="s">
        <v>1482</v>
      </c>
      <c r="L269" s="18" t="s">
        <v>1283</v>
      </c>
      <c r="M269" s="18"/>
      <c r="N269" s="25" t="s">
        <v>99</v>
      </c>
      <c r="O269" s="18" t="s">
        <v>41</v>
      </c>
      <c r="P269" s="35"/>
      <c r="Q269" s="35"/>
      <c r="R269" s="18" t="s">
        <v>630</v>
      </c>
      <c r="S269" s="20">
        <v>620</v>
      </c>
      <c r="T269" s="88" t="s">
        <v>170</v>
      </c>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BQ269" s="122"/>
      <c r="BR269" s="122"/>
      <c r="BS269" s="122"/>
      <c r="BT269" s="122"/>
      <c r="BU269" s="122"/>
      <c r="BV269" s="122"/>
      <c r="BW269" s="122"/>
      <c r="BX269" s="122"/>
      <c r="BY269" s="122"/>
      <c r="BZ269" s="122"/>
      <c r="CA269" s="122"/>
      <c r="CB269" s="122"/>
      <c r="CC269" s="122"/>
      <c r="CD269" s="122"/>
      <c r="CE269" s="122"/>
      <c r="CF269" s="122"/>
      <c r="CG269" s="122"/>
      <c r="CH269" s="122"/>
      <c r="CI269" s="122"/>
      <c r="CJ269" s="122"/>
      <c r="CK269" s="122"/>
      <c r="CL269" s="122"/>
      <c r="CM269" s="122"/>
      <c r="CN269" s="122"/>
      <c r="CO269" s="122"/>
      <c r="CP269" s="12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2"/>
      <c r="EI269" s="122"/>
      <c r="EJ269" s="122"/>
      <c r="EK269" s="122"/>
      <c r="EL269" s="122"/>
      <c r="EM269" s="122"/>
      <c r="EN269" s="122"/>
      <c r="EO269" s="122"/>
      <c r="EP269" s="122"/>
      <c r="EQ269" s="122"/>
      <c r="ER269" s="122"/>
      <c r="ES269" s="122"/>
      <c r="ET269" s="122"/>
      <c r="EU269" s="122"/>
      <c r="EV269" s="122"/>
      <c r="EW269" s="122"/>
      <c r="EX269" s="122"/>
      <c r="EY269" s="122"/>
      <c r="EZ269" s="122"/>
      <c r="FA269" s="122"/>
      <c r="FB269" s="122"/>
      <c r="FC269" s="122"/>
      <c r="FD269" s="122"/>
      <c r="FE269" s="122"/>
      <c r="FF269" s="122"/>
      <c r="FG269" s="122"/>
      <c r="FH269" s="122"/>
      <c r="FI269" s="122"/>
      <c r="FJ269" s="122"/>
      <c r="FK269" s="122"/>
      <c r="FL269" s="122"/>
      <c r="FM269" s="122"/>
      <c r="FN269" s="122"/>
      <c r="FO269" s="122"/>
      <c r="FP269" s="122"/>
      <c r="FQ269" s="122"/>
      <c r="FR269" s="122"/>
      <c r="FS269" s="122"/>
      <c r="FT269" s="122"/>
      <c r="FU269" s="122"/>
      <c r="FV269" s="122"/>
      <c r="FW269" s="122"/>
      <c r="FX269" s="122"/>
      <c r="FY269" s="122"/>
      <c r="FZ269" s="122"/>
      <c r="GA269" s="122"/>
      <c r="GB269" s="122"/>
      <c r="GC269" s="122"/>
      <c r="GD269" s="122"/>
      <c r="GE269" s="122"/>
      <c r="GF269" s="122"/>
      <c r="GG269" s="122"/>
      <c r="GH269" s="122"/>
      <c r="GI269" s="122"/>
      <c r="GJ269" s="122"/>
      <c r="GK269" s="122"/>
      <c r="GL269" s="122"/>
      <c r="GM269" s="122"/>
      <c r="GN269" s="122"/>
      <c r="GO269" s="122"/>
      <c r="GP269" s="122"/>
      <c r="GQ269" s="122"/>
      <c r="GR269" s="122"/>
      <c r="GS269" s="122"/>
      <c r="GT269" s="122"/>
      <c r="GU269" s="122"/>
      <c r="GV269" s="122"/>
      <c r="GW269" s="122"/>
      <c r="GX269" s="122"/>
      <c r="GY269" s="122"/>
      <c r="GZ269" s="122"/>
      <c r="HA269" s="122"/>
      <c r="HB269" s="122"/>
      <c r="HC269" s="122"/>
      <c r="HD269" s="122"/>
      <c r="HE269" s="122"/>
      <c r="HF269" s="122"/>
      <c r="HG269" s="122"/>
      <c r="HH269" s="122"/>
      <c r="HI269" s="122"/>
      <c r="HJ269" s="122"/>
      <c r="HK269" s="122"/>
      <c r="HL269" s="122"/>
      <c r="HM269" s="122"/>
      <c r="HN269" s="122"/>
      <c r="HO269" s="122"/>
      <c r="HP269" s="122"/>
      <c r="HQ269" s="122"/>
      <c r="HR269" s="122"/>
      <c r="HS269" s="122"/>
      <c r="HT269" s="122"/>
      <c r="HU269" s="122"/>
      <c r="HV269" s="122"/>
      <c r="HW269" s="122"/>
      <c r="HX269" s="122"/>
      <c r="HY269" s="122"/>
      <c r="HZ269" s="122"/>
      <c r="IA269" s="122"/>
      <c r="IB269" s="122"/>
    </row>
    <row r="270" spans="1:236" ht="13" customHeight="1">
      <c r="A270" s="34">
        <v>9781338125870</v>
      </c>
      <c r="B270" s="84" t="s">
        <v>1510</v>
      </c>
      <c r="C270" s="86">
        <v>18.989999999999998</v>
      </c>
      <c r="D270" s="25"/>
      <c r="E270" s="22">
        <f t="shared" si="4"/>
        <v>0</v>
      </c>
      <c r="F270" s="25" t="s">
        <v>1511</v>
      </c>
      <c r="G270" s="45" t="s">
        <v>28</v>
      </c>
      <c r="H270" s="24">
        <v>24</v>
      </c>
      <c r="I270" s="18" t="s">
        <v>628</v>
      </c>
      <c r="J270" s="14" t="s">
        <v>30</v>
      </c>
      <c r="K270" s="40" t="s">
        <v>506</v>
      </c>
      <c r="L270" s="18" t="s">
        <v>1283</v>
      </c>
      <c r="M270" s="18"/>
      <c r="N270" s="25" t="s">
        <v>1284</v>
      </c>
      <c r="O270" s="27" t="s">
        <v>41</v>
      </c>
      <c r="P270" s="74"/>
      <c r="Q270" s="74"/>
      <c r="R270" s="18" t="s">
        <v>1130</v>
      </c>
      <c r="S270" s="20"/>
      <c r="T270" s="88" t="s">
        <v>37</v>
      </c>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c r="BM270" s="122"/>
      <c r="BN270" s="122"/>
      <c r="BO270" s="122"/>
      <c r="BP270" s="122"/>
      <c r="BQ270" s="122"/>
      <c r="BR270" s="122"/>
      <c r="BS270" s="122"/>
      <c r="BT270" s="122"/>
      <c r="BU270" s="122"/>
      <c r="BV270" s="122"/>
      <c r="BW270" s="122"/>
      <c r="BX270" s="122"/>
      <c r="BY270" s="122"/>
      <c r="BZ270" s="122"/>
      <c r="CA270" s="122"/>
      <c r="CB270" s="122"/>
      <c r="CC270" s="122"/>
      <c r="CD270" s="122"/>
      <c r="CE270" s="122"/>
      <c r="CF270" s="122"/>
      <c r="CG270" s="122"/>
      <c r="CH270" s="122"/>
      <c r="CI270" s="122"/>
      <c r="CJ270" s="122"/>
      <c r="CK270" s="122"/>
      <c r="CL270" s="122"/>
      <c r="CM270" s="122"/>
      <c r="CN270" s="122"/>
      <c r="CO270" s="122"/>
      <c r="CP270" s="122"/>
      <c r="CQ270" s="122"/>
      <c r="CR270" s="122"/>
      <c r="CS270" s="122"/>
      <c r="CT270" s="122"/>
      <c r="CU270" s="122"/>
      <c r="CV270" s="122"/>
      <c r="CW270" s="122"/>
      <c r="CX270" s="122"/>
      <c r="CY270" s="122"/>
      <c r="CZ270" s="122"/>
      <c r="DA270" s="122"/>
      <c r="DB270" s="122"/>
      <c r="DC270" s="122"/>
      <c r="DD270" s="122"/>
      <c r="DE270" s="122"/>
      <c r="DF270" s="122"/>
      <c r="DG270" s="122"/>
      <c r="DH270" s="122"/>
      <c r="DI270" s="122"/>
      <c r="DJ270" s="122"/>
      <c r="DK270" s="122"/>
      <c r="DL270" s="122"/>
      <c r="DM270" s="122"/>
      <c r="DN270" s="122"/>
      <c r="DO270" s="122"/>
      <c r="DP270" s="122"/>
      <c r="DQ270" s="122"/>
      <c r="DR270" s="122"/>
      <c r="DS270" s="122"/>
      <c r="DT270" s="122"/>
      <c r="DU270" s="122"/>
      <c r="DV270" s="122"/>
      <c r="DW270" s="122"/>
      <c r="DX270" s="122"/>
      <c r="DY270" s="122"/>
      <c r="DZ270" s="122"/>
      <c r="EA270" s="122"/>
      <c r="EB270" s="122"/>
      <c r="EC270" s="122"/>
      <c r="ED270" s="122"/>
      <c r="EE270" s="122"/>
      <c r="EF270" s="122"/>
      <c r="EG270" s="122"/>
      <c r="EH270" s="122"/>
      <c r="EI270" s="122"/>
      <c r="EJ270" s="122"/>
      <c r="EK270" s="122"/>
      <c r="EL270" s="122"/>
      <c r="EM270" s="122"/>
      <c r="EN270" s="122"/>
      <c r="EO270" s="122"/>
      <c r="EP270" s="122"/>
      <c r="EQ270" s="122"/>
      <c r="ER270" s="122"/>
      <c r="ES270" s="122"/>
      <c r="ET270" s="122"/>
      <c r="EU270" s="122"/>
      <c r="EV270" s="122"/>
      <c r="EW270" s="122"/>
      <c r="EX270" s="122"/>
      <c r="EY270" s="122"/>
      <c r="EZ270" s="122"/>
      <c r="FA270" s="122"/>
      <c r="FB270" s="122"/>
      <c r="FC270" s="122"/>
      <c r="FD270" s="122"/>
      <c r="FE270" s="122"/>
      <c r="FF270" s="122"/>
      <c r="FG270" s="122"/>
      <c r="FH270" s="122"/>
      <c r="FI270" s="122"/>
      <c r="FJ270" s="122"/>
      <c r="FK270" s="122"/>
      <c r="FL270" s="122"/>
      <c r="FM270" s="122"/>
      <c r="FN270" s="122"/>
      <c r="FO270" s="122"/>
      <c r="FP270" s="122"/>
      <c r="FQ270" s="122"/>
      <c r="FR270" s="122"/>
      <c r="FS270" s="122"/>
      <c r="FT270" s="122"/>
      <c r="FU270" s="122"/>
      <c r="FV270" s="122"/>
      <c r="FW270" s="122"/>
      <c r="FX270" s="122"/>
      <c r="FY270" s="122"/>
      <c r="FZ270" s="122"/>
      <c r="GA270" s="122"/>
      <c r="GB270" s="122"/>
      <c r="GC270" s="122"/>
      <c r="GD270" s="122"/>
      <c r="GE270" s="122"/>
      <c r="GF270" s="122"/>
      <c r="GG270" s="122"/>
      <c r="GH270" s="122"/>
      <c r="GI270" s="122"/>
      <c r="GJ270" s="122"/>
      <c r="GK270" s="122"/>
      <c r="GL270" s="122"/>
      <c r="GM270" s="122"/>
      <c r="GN270" s="122"/>
      <c r="GO270" s="122"/>
      <c r="GP270" s="122"/>
      <c r="GQ270" s="122"/>
      <c r="GR270" s="122"/>
      <c r="GS270" s="122"/>
      <c r="GT270" s="122"/>
      <c r="GU270" s="122"/>
      <c r="GV270" s="122"/>
      <c r="GW270" s="122"/>
      <c r="GX270" s="122"/>
      <c r="GY270" s="122"/>
      <c r="GZ270" s="122"/>
      <c r="HA270" s="122"/>
      <c r="HB270" s="122"/>
      <c r="HC270" s="122"/>
      <c r="HD270" s="122"/>
      <c r="HE270" s="122"/>
      <c r="HF270" s="122"/>
      <c r="HG270" s="122"/>
      <c r="HH270" s="122"/>
      <c r="HI270" s="122"/>
      <c r="HJ270" s="122"/>
      <c r="HK270" s="122"/>
      <c r="HL270" s="122"/>
      <c r="HM270" s="122"/>
      <c r="HN270" s="122"/>
      <c r="HO270" s="122"/>
      <c r="HP270" s="122"/>
      <c r="HQ270" s="122"/>
      <c r="HR270" s="122"/>
      <c r="HS270" s="122"/>
      <c r="HT270" s="122"/>
      <c r="HU270" s="122"/>
      <c r="HV270" s="122"/>
      <c r="HW270" s="122"/>
      <c r="HX270" s="122"/>
      <c r="HY270" s="122"/>
      <c r="HZ270" s="122"/>
      <c r="IA270" s="122"/>
      <c r="IB270" s="122"/>
    </row>
    <row r="271" spans="1:236" ht="13" customHeight="1">
      <c r="A271" s="34">
        <v>9781338665307</v>
      </c>
      <c r="B271" s="84" t="s">
        <v>1512</v>
      </c>
      <c r="C271" s="86">
        <v>6.99</v>
      </c>
      <c r="D271" s="25"/>
      <c r="E271" s="22">
        <f t="shared" si="4"/>
        <v>0</v>
      </c>
      <c r="F271" s="25" t="s">
        <v>1121</v>
      </c>
      <c r="G271" s="96" t="s">
        <v>1053</v>
      </c>
      <c r="H271" s="24">
        <v>190</v>
      </c>
      <c r="I271" s="18" t="s">
        <v>628</v>
      </c>
      <c r="J271" s="14" t="s">
        <v>30</v>
      </c>
      <c r="K271" s="40">
        <v>44044</v>
      </c>
      <c r="L271" s="18" t="s">
        <v>1283</v>
      </c>
      <c r="M271" s="18"/>
      <c r="N271" s="25" t="s">
        <v>99</v>
      </c>
      <c r="O271" s="18" t="s">
        <v>41</v>
      </c>
      <c r="P271" s="37"/>
      <c r="Q271" s="37"/>
      <c r="R271" s="18" t="s">
        <v>630</v>
      </c>
      <c r="S271" s="20">
        <v>150</v>
      </c>
      <c r="T271" s="88" t="s">
        <v>457</v>
      </c>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123"/>
      <c r="BL271" s="123"/>
      <c r="BM271" s="123"/>
      <c r="BN271" s="123"/>
      <c r="BO271" s="123"/>
      <c r="BP271" s="123"/>
      <c r="BQ271" s="123"/>
      <c r="BR271" s="123"/>
      <c r="BS271" s="123"/>
      <c r="BT271" s="123"/>
      <c r="BU271" s="123"/>
      <c r="BV271" s="123"/>
      <c r="BW271" s="123"/>
      <c r="BX271" s="123"/>
      <c r="BY271" s="123"/>
      <c r="BZ271" s="123"/>
      <c r="CA271" s="123"/>
      <c r="CB271" s="123"/>
      <c r="CC271" s="123"/>
      <c r="CD271" s="123"/>
      <c r="CE271" s="123"/>
      <c r="CF271" s="123"/>
      <c r="CG271" s="123"/>
      <c r="CH271" s="123"/>
      <c r="CI271" s="123"/>
      <c r="CJ271" s="123"/>
      <c r="CK271" s="123"/>
      <c r="CL271" s="123"/>
      <c r="CM271" s="123"/>
      <c r="CN271" s="123"/>
      <c r="CO271" s="123"/>
      <c r="CP271" s="123"/>
      <c r="CQ271" s="123"/>
      <c r="CR271" s="123"/>
      <c r="CS271" s="123"/>
      <c r="CT271" s="123"/>
      <c r="CU271" s="123"/>
      <c r="CV271" s="123"/>
      <c r="CW271" s="123"/>
      <c r="CX271" s="123"/>
      <c r="CY271" s="123"/>
      <c r="CZ271" s="123"/>
      <c r="DA271" s="123"/>
      <c r="DB271" s="123"/>
      <c r="DC271" s="123"/>
      <c r="DD271" s="123"/>
      <c r="DE271" s="123"/>
      <c r="DF271" s="123"/>
      <c r="DG271" s="123"/>
      <c r="DH271" s="123"/>
      <c r="DI271" s="123"/>
      <c r="DJ271" s="123"/>
      <c r="DK271" s="123"/>
      <c r="DL271" s="123"/>
      <c r="DM271" s="123"/>
      <c r="DN271" s="123"/>
      <c r="DO271" s="123"/>
      <c r="DP271" s="123"/>
      <c r="DQ271" s="123"/>
      <c r="DR271" s="123"/>
      <c r="DS271" s="123"/>
      <c r="DT271" s="123"/>
      <c r="DU271" s="123"/>
      <c r="DV271" s="123"/>
      <c r="DW271" s="123"/>
      <c r="DX271" s="123"/>
      <c r="DY271" s="123"/>
      <c r="DZ271" s="123"/>
      <c r="EA271" s="123"/>
      <c r="EB271" s="123"/>
      <c r="EC271" s="123"/>
      <c r="ED271" s="123"/>
      <c r="EE271" s="123"/>
      <c r="EF271" s="123"/>
      <c r="EG271" s="123"/>
      <c r="EH271" s="123"/>
      <c r="EI271" s="123"/>
      <c r="EJ271" s="123"/>
      <c r="EK271" s="123"/>
      <c r="EL271" s="123"/>
      <c r="EM271" s="123"/>
      <c r="EN271" s="123"/>
      <c r="EO271" s="123"/>
      <c r="EP271" s="123"/>
      <c r="EQ271" s="123"/>
      <c r="ER271" s="123"/>
      <c r="ES271" s="123"/>
      <c r="ET271" s="123"/>
      <c r="EU271" s="123"/>
      <c r="EV271" s="123"/>
      <c r="EW271" s="123"/>
      <c r="EX271" s="123"/>
      <c r="EY271" s="123"/>
      <c r="EZ271" s="123"/>
      <c r="FA271" s="123"/>
      <c r="FB271" s="123"/>
      <c r="FC271" s="123"/>
      <c r="FD271" s="123"/>
      <c r="FE271" s="123"/>
      <c r="FF271" s="123"/>
      <c r="FG271" s="123"/>
      <c r="FH271" s="123"/>
      <c r="FI271" s="123"/>
      <c r="FJ271" s="123"/>
      <c r="FK271" s="123"/>
      <c r="FL271" s="123"/>
      <c r="FM271" s="123"/>
      <c r="FN271" s="123"/>
      <c r="FO271" s="123"/>
      <c r="FP271" s="123"/>
      <c r="FQ271" s="123"/>
      <c r="FR271" s="123"/>
      <c r="FS271" s="123"/>
      <c r="FT271" s="123"/>
      <c r="FU271" s="123"/>
      <c r="FV271" s="123"/>
      <c r="FW271" s="123"/>
      <c r="FX271" s="123"/>
      <c r="FY271" s="123"/>
      <c r="FZ271" s="123"/>
      <c r="GA271" s="123"/>
      <c r="GB271" s="123"/>
      <c r="GC271" s="123"/>
      <c r="GD271" s="123"/>
      <c r="GE271" s="123"/>
      <c r="GF271" s="123"/>
      <c r="GG271" s="123"/>
      <c r="GH271" s="123"/>
      <c r="GI271" s="123"/>
      <c r="GJ271" s="123"/>
      <c r="GK271" s="123"/>
      <c r="GL271" s="123"/>
      <c r="GM271" s="123"/>
      <c r="GN271" s="123"/>
      <c r="GO271" s="123"/>
      <c r="GP271" s="123"/>
      <c r="GQ271" s="123"/>
      <c r="GR271" s="123"/>
      <c r="GS271" s="123"/>
      <c r="GT271" s="123"/>
      <c r="GU271" s="123"/>
      <c r="GV271" s="123"/>
      <c r="GW271" s="123"/>
      <c r="GX271" s="123"/>
      <c r="GY271" s="123"/>
      <c r="GZ271" s="123"/>
      <c r="HA271" s="123"/>
      <c r="HB271" s="123"/>
      <c r="HC271" s="123"/>
      <c r="HD271" s="123"/>
      <c r="HE271" s="123"/>
      <c r="HF271" s="123"/>
      <c r="HG271" s="123"/>
      <c r="HH271" s="123"/>
      <c r="HI271" s="123"/>
      <c r="HJ271" s="123"/>
      <c r="HK271" s="123"/>
      <c r="HL271" s="123"/>
      <c r="HM271" s="123"/>
      <c r="HN271" s="123"/>
      <c r="HO271" s="123"/>
      <c r="HP271" s="123"/>
      <c r="HQ271" s="123"/>
      <c r="HR271" s="123"/>
      <c r="HS271" s="123"/>
      <c r="HT271" s="123"/>
      <c r="HU271" s="123"/>
      <c r="HV271" s="123"/>
      <c r="HW271" s="123"/>
      <c r="HX271" s="123"/>
      <c r="HY271" s="123"/>
      <c r="HZ271" s="123"/>
      <c r="IA271" s="123"/>
      <c r="IB271" s="123"/>
    </row>
    <row r="272" spans="1:236" ht="13" customHeight="1">
      <c r="A272" s="34">
        <v>9781338236552</v>
      </c>
      <c r="B272" s="84" t="s">
        <v>1513</v>
      </c>
      <c r="C272" s="86">
        <v>17.989999999999998</v>
      </c>
      <c r="D272" s="25"/>
      <c r="E272" s="22">
        <f t="shared" si="4"/>
        <v>0</v>
      </c>
      <c r="F272" s="25" t="s">
        <v>1514</v>
      </c>
      <c r="G272" s="45" t="s">
        <v>28</v>
      </c>
      <c r="H272" s="24">
        <v>20</v>
      </c>
      <c r="I272" s="18" t="s">
        <v>628</v>
      </c>
      <c r="J272" s="14" t="s">
        <v>30</v>
      </c>
      <c r="K272" s="40">
        <v>44075</v>
      </c>
      <c r="L272" s="18" t="s">
        <v>1283</v>
      </c>
      <c r="M272" s="18"/>
      <c r="N272" s="25" t="s">
        <v>1284</v>
      </c>
      <c r="O272" s="18" t="s">
        <v>41</v>
      </c>
      <c r="P272" s="37"/>
      <c r="Q272" s="37"/>
      <c r="R272" s="18" t="s">
        <v>630</v>
      </c>
      <c r="S272" s="20">
        <v>550</v>
      </c>
      <c r="T272" s="88" t="s">
        <v>415</v>
      </c>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123"/>
      <c r="BL272" s="123"/>
      <c r="BM272" s="123"/>
      <c r="BN272" s="123"/>
      <c r="BO272" s="123"/>
      <c r="BP272" s="123"/>
      <c r="BQ272" s="123"/>
      <c r="BR272" s="123"/>
      <c r="BS272" s="123"/>
      <c r="BT272" s="123"/>
      <c r="BU272" s="123"/>
      <c r="BV272" s="123"/>
      <c r="BW272" s="123"/>
      <c r="BX272" s="123"/>
      <c r="BY272" s="123"/>
      <c r="BZ272" s="123"/>
      <c r="CA272" s="123"/>
      <c r="CB272" s="123"/>
      <c r="CC272" s="123"/>
      <c r="CD272" s="123"/>
      <c r="CE272" s="123"/>
      <c r="CF272" s="123"/>
      <c r="CG272" s="123"/>
      <c r="CH272" s="123"/>
      <c r="CI272" s="123"/>
      <c r="CJ272" s="123"/>
      <c r="CK272" s="123"/>
      <c r="CL272" s="123"/>
      <c r="CM272" s="123"/>
      <c r="CN272" s="123"/>
      <c r="CO272" s="123"/>
      <c r="CP272" s="123"/>
      <c r="CQ272" s="123"/>
      <c r="CR272" s="123"/>
      <c r="CS272" s="123"/>
      <c r="CT272" s="123"/>
      <c r="CU272" s="123"/>
      <c r="CV272" s="123"/>
      <c r="CW272" s="123"/>
      <c r="CX272" s="123"/>
      <c r="CY272" s="123"/>
      <c r="CZ272" s="123"/>
      <c r="DA272" s="123"/>
      <c r="DB272" s="123"/>
      <c r="DC272" s="123"/>
      <c r="DD272" s="123"/>
      <c r="DE272" s="123"/>
      <c r="DF272" s="123"/>
      <c r="DG272" s="123"/>
      <c r="DH272" s="123"/>
      <c r="DI272" s="123"/>
      <c r="DJ272" s="123"/>
      <c r="DK272" s="123"/>
      <c r="DL272" s="123"/>
      <c r="DM272" s="123"/>
      <c r="DN272" s="123"/>
      <c r="DO272" s="123"/>
      <c r="DP272" s="123"/>
      <c r="DQ272" s="123"/>
      <c r="DR272" s="123"/>
      <c r="DS272" s="123"/>
      <c r="DT272" s="123"/>
      <c r="DU272" s="123"/>
      <c r="DV272" s="123"/>
      <c r="DW272" s="123"/>
      <c r="DX272" s="123"/>
      <c r="DY272" s="123"/>
      <c r="DZ272" s="123"/>
      <c r="EA272" s="123"/>
      <c r="EB272" s="123"/>
      <c r="EC272" s="123"/>
      <c r="ED272" s="123"/>
      <c r="EE272" s="123"/>
      <c r="EF272" s="123"/>
      <c r="EG272" s="123"/>
      <c r="EH272" s="123"/>
      <c r="EI272" s="123"/>
      <c r="EJ272" s="123"/>
      <c r="EK272" s="123"/>
      <c r="EL272" s="123"/>
      <c r="EM272" s="123"/>
      <c r="EN272" s="123"/>
      <c r="EO272" s="123"/>
      <c r="EP272" s="123"/>
      <c r="EQ272" s="123"/>
      <c r="ER272" s="123"/>
      <c r="ES272" s="123"/>
      <c r="ET272" s="123"/>
      <c r="EU272" s="123"/>
      <c r="EV272" s="123"/>
      <c r="EW272" s="123"/>
      <c r="EX272" s="123"/>
      <c r="EY272" s="123"/>
      <c r="EZ272" s="123"/>
      <c r="FA272" s="123"/>
      <c r="FB272" s="123"/>
      <c r="FC272" s="123"/>
      <c r="FD272" s="123"/>
      <c r="FE272" s="123"/>
      <c r="FF272" s="123"/>
      <c r="FG272" s="123"/>
      <c r="FH272" s="123"/>
      <c r="FI272" s="123"/>
      <c r="FJ272" s="123"/>
      <c r="FK272" s="123"/>
      <c r="FL272" s="123"/>
      <c r="FM272" s="123"/>
      <c r="FN272" s="123"/>
      <c r="FO272" s="123"/>
      <c r="FP272" s="123"/>
      <c r="FQ272" s="123"/>
      <c r="FR272" s="123"/>
      <c r="FS272" s="123"/>
      <c r="FT272" s="123"/>
      <c r="FU272" s="123"/>
      <c r="FV272" s="123"/>
      <c r="FW272" s="123"/>
      <c r="FX272" s="123"/>
      <c r="FY272" s="123"/>
      <c r="FZ272" s="123"/>
      <c r="GA272" s="123"/>
      <c r="GB272" s="123"/>
      <c r="GC272" s="123"/>
      <c r="GD272" s="123"/>
      <c r="GE272" s="123"/>
      <c r="GF272" s="123"/>
      <c r="GG272" s="123"/>
      <c r="GH272" s="123"/>
      <c r="GI272" s="123"/>
      <c r="GJ272" s="123"/>
      <c r="GK272" s="123"/>
      <c r="GL272" s="123"/>
      <c r="GM272" s="123"/>
      <c r="GN272" s="123"/>
      <c r="GO272" s="123"/>
      <c r="GP272" s="123"/>
      <c r="GQ272" s="123"/>
      <c r="GR272" s="123"/>
      <c r="GS272" s="123"/>
      <c r="GT272" s="123"/>
      <c r="GU272" s="123"/>
      <c r="GV272" s="123"/>
      <c r="GW272" s="123"/>
      <c r="GX272" s="123"/>
      <c r="GY272" s="123"/>
      <c r="GZ272" s="123"/>
      <c r="HA272" s="123"/>
      <c r="HB272" s="123"/>
      <c r="HC272" s="123"/>
      <c r="HD272" s="123"/>
      <c r="HE272" s="123"/>
      <c r="HF272" s="123"/>
      <c r="HG272" s="123"/>
      <c r="HH272" s="123"/>
      <c r="HI272" s="123"/>
      <c r="HJ272" s="123"/>
      <c r="HK272" s="123"/>
      <c r="HL272" s="123"/>
      <c r="HM272" s="123"/>
      <c r="HN272" s="123"/>
      <c r="HO272" s="123"/>
      <c r="HP272" s="123"/>
      <c r="HQ272" s="123"/>
      <c r="HR272" s="123"/>
      <c r="HS272" s="123"/>
      <c r="HT272" s="123"/>
      <c r="HU272" s="123"/>
      <c r="HV272" s="123"/>
      <c r="HW272" s="123"/>
      <c r="HX272" s="123"/>
      <c r="HY272" s="123"/>
      <c r="HZ272" s="123"/>
      <c r="IA272" s="123"/>
      <c r="IB272" s="123"/>
    </row>
    <row r="273" spans="1:236" ht="13" customHeight="1">
      <c r="A273" s="34">
        <v>9781338662290</v>
      </c>
      <c r="B273" s="84" t="s">
        <v>1515</v>
      </c>
      <c r="C273" s="86">
        <v>12.99</v>
      </c>
      <c r="D273" s="25"/>
      <c r="E273" s="22">
        <f t="shared" si="4"/>
        <v>0</v>
      </c>
      <c r="F273" s="25" t="s">
        <v>323</v>
      </c>
      <c r="G273" s="96" t="s">
        <v>1053</v>
      </c>
      <c r="H273" s="24">
        <v>20</v>
      </c>
      <c r="I273" s="18" t="s">
        <v>628</v>
      </c>
      <c r="J273" s="14" t="s">
        <v>30</v>
      </c>
      <c r="K273" s="40">
        <v>43928</v>
      </c>
      <c r="L273" s="18" t="s">
        <v>1283</v>
      </c>
      <c r="M273" s="18"/>
      <c r="N273" s="25" t="s">
        <v>316</v>
      </c>
      <c r="O273" s="27" t="s">
        <v>41</v>
      </c>
      <c r="P273" s="74"/>
      <c r="Q273" s="74"/>
      <c r="R273" s="18" t="s">
        <v>630</v>
      </c>
      <c r="S273" s="20"/>
      <c r="T273" s="88" t="s">
        <v>37</v>
      </c>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c r="BG273" s="122"/>
      <c r="BH273" s="122"/>
      <c r="BI273" s="122"/>
      <c r="BJ273" s="122"/>
      <c r="BK273" s="122"/>
      <c r="BL273" s="122"/>
      <c r="BM273" s="122"/>
      <c r="BN273" s="122"/>
      <c r="BO273" s="122"/>
      <c r="BP273" s="122"/>
      <c r="BQ273" s="122"/>
      <c r="BR273" s="122"/>
      <c r="BS273" s="122"/>
      <c r="BT273" s="122"/>
      <c r="BU273" s="122"/>
      <c r="BV273" s="122"/>
      <c r="BW273" s="122"/>
      <c r="BX273" s="122"/>
      <c r="BY273" s="122"/>
      <c r="BZ273" s="122"/>
      <c r="CA273" s="122"/>
      <c r="CB273" s="122"/>
      <c r="CC273" s="122"/>
      <c r="CD273" s="122"/>
      <c r="CE273" s="122"/>
      <c r="CF273" s="122"/>
      <c r="CG273" s="122"/>
      <c r="CH273" s="122"/>
      <c r="CI273" s="122"/>
      <c r="CJ273" s="122"/>
      <c r="CK273" s="122"/>
      <c r="CL273" s="122"/>
      <c r="CM273" s="122"/>
      <c r="CN273" s="122"/>
      <c r="CO273" s="122"/>
      <c r="CP273" s="122"/>
      <c r="CQ273" s="122"/>
      <c r="CR273" s="122"/>
      <c r="CS273" s="122"/>
      <c r="CT273" s="122"/>
      <c r="CU273" s="122"/>
      <c r="CV273" s="122"/>
      <c r="CW273" s="122"/>
      <c r="CX273" s="122"/>
      <c r="CY273" s="122"/>
      <c r="CZ273" s="122"/>
      <c r="DA273" s="122"/>
      <c r="DB273" s="122"/>
      <c r="DC273" s="122"/>
      <c r="DD273" s="122"/>
      <c r="DE273" s="122"/>
      <c r="DF273" s="122"/>
      <c r="DG273" s="122"/>
      <c r="DH273" s="122"/>
      <c r="DI273" s="122"/>
      <c r="DJ273" s="122"/>
      <c r="DK273" s="122"/>
      <c r="DL273" s="122"/>
      <c r="DM273" s="122"/>
      <c r="DN273" s="122"/>
      <c r="DO273" s="122"/>
      <c r="DP273" s="122"/>
      <c r="DQ273" s="122"/>
      <c r="DR273" s="122"/>
      <c r="DS273" s="122"/>
      <c r="DT273" s="122"/>
      <c r="DU273" s="122"/>
      <c r="DV273" s="122"/>
      <c r="DW273" s="122"/>
      <c r="DX273" s="122"/>
      <c r="DY273" s="122"/>
      <c r="DZ273" s="122"/>
      <c r="EA273" s="122"/>
      <c r="EB273" s="122"/>
      <c r="EC273" s="122"/>
      <c r="ED273" s="122"/>
      <c r="EE273" s="122"/>
      <c r="EF273" s="122"/>
      <c r="EG273" s="122"/>
      <c r="EH273" s="122"/>
      <c r="EI273" s="122"/>
      <c r="EJ273" s="122"/>
      <c r="EK273" s="122"/>
      <c r="EL273" s="122"/>
      <c r="EM273" s="122"/>
      <c r="EN273" s="122"/>
      <c r="EO273" s="122"/>
      <c r="EP273" s="122"/>
      <c r="EQ273" s="122"/>
      <c r="ER273" s="122"/>
      <c r="ES273" s="122"/>
      <c r="ET273" s="122"/>
      <c r="EU273" s="122"/>
      <c r="EV273" s="122"/>
      <c r="EW273" s="122"/>
      <c r="EX273" s="122"/>
      <c r="EY273" s="122"/>
      <c r="EZ273" s="122"/>
      <c r="FA273" s="122"/>
      <c r="FB273" s="122"/>
      <c r="FC273" s="122"/>
      <c r="FD273" s="122"/>
      <c r="FE273" s="122"/>
      <c r="FF273" s="122"/>
      <c r="FG273" s="122"/>
      <c r="FH273" s="122"/>
      <c r="FI273" s="122"/>
      <c r="FJ273" s="122"/>
      <c r="FK273" s="122"/>
      <c r="FL273" s="122"/>
      <c r="FM273" s="122"/>
      <c r="FN273" s="122"/>
      <c r="FO273" s="122"/>
      <c r="FP273" s="122"/>
      <c r="FQ273" s="122"/>
      <c r="FR273" s="122"/>
      <c r="FS273" s="122"/>
      <c r="FT273" s="122"/>
      <c r="FU273" s="122"/>
      <c r="FV273" s="122"/>
      <c r="FW273" s="122"/>
      <c r="FX273" s="122"/>
      <c r="FY273" s="122"/>
      <c r="FZ273" s="122"/>
      <c r="GA273" s="122"/>
      <c r="GB273" s="122"/>
      <c r="GC273" s="122"/>
      <c r="GD273" s="122"/>
      <c r="GE273" s="122"/>
      <c r="GF273" s="122"/>
      <c r="GG273" s="122"/>
      <c r="GH273" s="122"/>
      <c r="GI273" s="122"/>
      <c r="GJ273" s="122"/>
      <c r="GK273" s="122"/>
      <c r="GL273" s="122"/>
      <c r="GM273" s="122"/>
      <c r="GN273" s="122"/>
      <c r="GO273" s="122"/>
      <c r="GP273" s="122"/>
      <c r="GQ273" s="122"/>
      <c r="GR273" s="122"/>
      <c r="GS273" s="122"/>
      <c r="GT273" s="122"/>
      <c r="GU273" s="122"/>
      <c r="GV273" s="122"/>
      <c r="GW273" s="122"/>
      <c r="GX273" s="122"/>
      <c r="GY273" s="122"/>
      <c r="GZ273" s="122"/>
      <c r="HA273" s="122"/>
      <c r="HB273" s="122"/>
      <c r="HC273" s="122"/>
      <c r="HD273" s="122"/>
      <c r="HE273" s="122"/>
      <c r="HF273" s="122"/>
      <c r="HG273" s="122"/>
      <c r="HH273" s="122"/>
      <c r="HI273" s="122"/>
      <c r="HJ273" s="122"/>
      <c r="HK273" s="122"/>
      <c r="HL273" s="122"/>
      <c r="HM273" s="122"/>
      <c r="HN273" s="122"/>
      <c r="HO273" s="122"/>
      <c r="HP273" s="122"/>
      <c r="HQ273" s="122"/>
      <c r="HR273" s="122"/>
      <c r="HS273" s="122"/>
      <c r="HT273" s="122"/>
      <c r="HU273" s="122"/>
      <c r="HV273" s="122"/>
      <c r="HW273" s="122"/>
      <c r="HX273" s="122"/>
      <c r="HY273" s="122"/>
      <c r="HZ273" s="122"/>
      <c r="IA273" s="122"/>
      <c r="IB273" s="122"/>
    </row>
    <row r="274" spans="1:236" ht="13" customHeight="1">
      <c r="A274" s="66">
        <v>9781338332582</v>
      </c>
      <c r="B274" s="84" t="s">
        <v>1516</v>
      </c>
      <c r="C274" s="86">
        <v>14.99</v>
      </c>
      <c r="D274" s="72"/>
      <c r="E274" s="22">
        <f t="shared" si="4"/>
        <v>0</v>
      </c>
      <c r="F274" s="67" t="s">
        <v>1106</v>
      </c>
      <c r="G274" s="45" t="s">
        <v>28</v>
      </c>
      <c r="H274" s="24">
        <v>24</v>
      </c>
      <c r="I274" s="20" t="s">
        <v>628</v>
      </c>
      <c r="J274" s="14" t="s">
        <v>30</v>
      </c>
      <c r="K274" s="73">
        <v>43709</v>
      </c>
      <c r="L274" s="69" t="s">
        <v>1517</v>
      </c>
      <c r="M274" s="69" t="s">
        <v>1108</v>
      </c>
      <c r="N274" s="20" t="s">
        <v>40</v>
      </c>
      <c r="O274" s="20" t="s">
        <v>41</v>
      </c>
      <c r="P274" s="35"/>
      <c r="Q274" s="35"/>
      <c r="R274" s="20" t="s">
        <v>630</v>
      </c>
      <c r="S274" s="20"/>
      <c r="T274" s="88" t="s">
        <v>170</v>
      </c>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c r="AW274" s="122"/>
      <c r="AX274" s="122"/>
      <c r="AY274" s="122"/>
      <c r="AZ274" s="122"/>
      <c r="BA274" s="122"/>
      <c r="BB274" s="122"/>
      <c r="BC274" s="122"/>
      <c r="BD274" s="122"/>
      <c r="BE274" s="122"/>
      <c r="BF274" s="122"/>
      <c r="BG274" s="122"/>
      <c r="BH274" s="122"/>
      <c r="BI274" s="122"/>
      <c r="BJ274" s="122"/>
      <c r="BK274" s="122"/>
      <c r="BL274" s="122"/>
      <c r="BM274" s="122"/>
      <c r="BN274" s="122"/>
      <c r="BO274" s="122"/>
      <c r="BP274" s="122"/>
      <c r="BQ274" s="122"/>
      <c r="BR274" s="122"/>
      <c r="BS274" s="122"/>
      <c r="BT274" s="122"/>
      <c r="BU274" s="122"/>
      <c r="BV274" s="122"/>
      <c r="BW274" s="122"/>
      <c r="BX274" s="122"/>
      <c r="BY274" s="122"/>
      <c r="BZ274" s="122"/>
      <c r="CA274" s="122"/>
      <c r="CB274" s="122"/>
      <c r="CC274" s="122"/>
      <c r="CD274" s="122"/>
      <c r="CE274" s="122"/>
      <c r="CF274" s="122"/>
      <c r="CG274" s="122"/>
      <c r="CH274" s="122"/>
      <c r="CI274" s="122"/>
      <c r="CJ274" s="122"/>
      <c r="CK274" s="122"/>
      <c r="CL274" s="122"/>
      <c r="CM274" s="122"/>
      <c r="CN274" s="122"/>
      <c r="CO274" s="122"/>
      <c r="CP274" s="122"/>
      <c r="CQ274" s="122"/>
      <c r="CR274" s="122"/>
      <c r="CS274" s="122"/>
      <c r="CT274" s="122"/>
      <c r="CU274" s="122"/>
      <c r="CV274" s="122"/>
      <c r="CW274" s="122"/>
      <c r="CX274" s="122"/>
      <c r="CY274" s="122"/>
      <c r="CZ274" s="122"/>
      <c r="DA274" s="122"/>
      <c r="DB274" s="122"/>
      <c r="DC274" s="122"/>
      <c r="DD274" s="122"/>
      <c r="DE274" s="122"/>
      <c r="DF274" s="122"/>
      <c r="DG274" s="122"/>
      <c r="DH274" s="122"/>
      <c r="DI274" s="122"/>
      <c r="DJ274" s="122"/>
      <c r="DK274" s="122"/>
      <c r="DL274" s="122"/>
      <c r="DM274" s="122"/>
      <c r="DN274" s="122"/>
      <c r="DO274" s="122"/>
      <c r="DP274" s="122"/>
      <c r="DQ274" s="122"/>
      <c r="DR274" s="122"/>
      <c r="DS274" s="122"/>
      <c r="DT274" s="122"/>
      <c r="DU274" s="122"/>
      <c r="DV274" s="122"/>
      <c r="DW274" s="122"/>
      <c r="DX274" s="122"/>
      <c r="DY274" s="122"/>
      <c r="DZ274" s="122"/>
      <c r="EA274" s="122"/>
      <c r="EB274" s="122"/>
      <c r="EC274" s="122"/>
      <c r="ED274" s="122"/>
      <c r="EE274" s="122"/>
      <c r="EF274" s="122"/>
      <c r="EG274" s="122"/>
      <c r="EH274" s="122"/>
      <c r="EI274" s="122"/>
      <c r="EJ274" s="122"/>
      <c r="EK274" s="122"/>
      <c r="EL274" s="122"/>
      <c r="EM274" s="122"/>
      <c r="EN274" s="122"/>
      <c r="EO274" s="122"/>
      <c r="EP274" s="122"/>
      <c r="EQ274" s="122"/>
      <c r="ER274" s="122"/>
      <c r="ES274" s="122"/>
      <c r="ET274" s="122"/>
      <c r="EU274" s="122"/>
      <c r="EV274" s="122"/>
      <c r="EW274" s="122"/>
      <c r="EX274" s="122"/>
      <c r="EY274" s="122"/>
      <c r="EZ274" s="122"/>
      <c r="FA274" s="122"/>
      <c r="FB274" s="122"/>
      <c r="FC274" s="122"/>
      <c r="FD274" s="122"/>
      <c r="FE274" s="122"/>
      <c r="FF274" s="122"/>
      <c r="FG274" s="122"/>
      <c r="FH274" s="122"/>
      <c r="FI274" s="122"/>
      <c r="FJ274" s="122"/>
      <c r="FK274" s="122"/>
      <c r="FL274" s="122"/>
      <c r="FM274" s="122"/>
      <c r="FN274" s="122"/>
      <c r="FO274" s="122"/>
      <c r="FP274" s="122"/>
      <c r="FQ274" s="122"/>
      <c r="FR274" s="122"/>
      <c r="FS274" s="122"/>
      <c r="FT274" s="122"/>
      <c r="FU274" s="122"/>
      <c r="FV274" s="122"/>
      <c r="FW274" s="122"/>
      <c r="FX274" s="122"/>
      <c r="FY274" s="122"/>
      <c r="FZ274" s="122"/>
      <c r="GA274" s="122"/>
      <c r="GB274" s="122"/>
      <c r="GC274" s="122"/>
      <c r="GD274" s="122"/>
      <c r="GE274" s="122"/>
      <c r="GF274" s="122"/>
      <c r="GG274" s="122"/>
      <c r="GH274" s="122"/>
      <c r="GI274" s="122"/>
      <c r="GJ274" s="122"/>
      <c r="GK274" s="122"/>
      <c r="GL274" s="122"/>
      <c r="GM274" s="122"/>
      <c r="GN274" s="122"/>
      <c r="GO274" s="122"/>
      <c r="GP274" s="122"/>
      <c r="GQ274" s="122"/>
      <c r="GR274" s="122"/>
      <c r="GS274" s="122"/>
      <c r="GT274" s="122"/>
      <c r="GU274" s="122"/>
      <c r="GV274" s="122"/>
      <c r="GW274" s="122"/>
      <c r="GX274" s="122"/>
      <c r="GY274" s="122"/>
      <c r="GZ274" s="122"/>
      <c r="HA274" s="122"/>
      <c r="HB274" s="122"/>
      <c r="HC274" s="122"/>
      <c r="HD274" s="122"/>
      <c r="HE274" s="122"/>
      <c r="HF274" s="122"/>
      <c r="HG274" s="122"/>
      <c r="HH274" s="122"/>
      <c r="HI274" s="122"/>
      <c r="HJ274" s="122"/>
      <c r="HK274" s="122"/>
      <c r="HL274" s="122"/>
      <c r="HM274" s="122"/>
      <c r="HN274" s="122"/>
      <c r="HO274" s="122"/>
      <c r="HP274" s="122"/>
      <c r="HQ274" s="122"/>
      <c r="HR274" s="122"/>
      <c r="HS274" s="122"/>
      <c r="HT274" s="122"/>
      <c r="HU274" s="122"/>
      <c r="HV274" s="122"/>
      <c r="HW274" s="122"/>
      <c r="HX274" s="122"/>
      <c r="HY274" s="122"/>
      <c r="HZ274" s="122"/>
      <c r="IA274" s="122"/>
      <c r="IB274" s="122"/>
    </row>
    <row r="275" spans="1:236" ht="13" customHeight="1">
      <c r="A275" s="66">
        <v>9781338606348</v>
      </c>
      <c r="B275" s="84" t="s">
        <v>1518</v>
      </c>
      <c r="C275" s="86">
        <v>6.99</v>
      </c>
      <c r="D275" s="72"/>
      <c r="E275" s="22">
        <f t="shared" si="4"/>
        <v>0</v>
      </c>
      <c r="F275" s="67" t="s">
        <v>1121</v>
      </c>
      <c r="G275" s="45" t="s">
        <v>28</v>
      </c>
      <c r="H275" s="24">
        <v>190</v>
      </c>
      <c r="I275" s="20" t="s">
        <v>628</v>
      </c>
      <c r="J275" s="14" t="s">
        <v>52</v>
      </c>
      <c r="K275" s="73">
        <v>43800</v>
      </c>
      <c r="L275" s="69" t="s">
        <v>1517</v>
      </c>
      <c r="M275" s="69"/>
      <c r="N275" s="20" t="s">
        <v>1304</v>
      </c>
      <c r="O275" s="20" t="s">
        <v>41</v>
      </c>
      <c r="P275" s="74"/>
      <c r="Q275" s="74"/>
      <c r="R275" s="20" t="s">
        <v>630</v>
      </c>
      <c r="S275" s="20">
        <v>150</v>
      </c>
      <c r="T275" s="88" t="s">
        <v>450</v>
      </c>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122"/>
      <c r="BL275" s="122"/>
      <c r="BM275" s="122"/>
      <c r="BN275" s="122"/>
      <c r="BO275" s="122"/>
      <c r="BP275" s="122"/>
      <c r="BQ275" s="122"/>
      <c r="BR275" s="122"/>
      <c r="BS275" s="122"/>
      <c r="BT275" s="122"/>
      <c r="BU275" s="122"/>
      <c r="BV275" s="122"/>
      <c r="BW275" s="122"/>
      <c r="BX275" s="122"/>
      <c r="BY275" s="122"/>
      <c r="BZ275" s="122"/>
      <c r="CA275" s="122"/>
      <c r="CB275" s="122"/>
      <c r="CC275" s="122"/>
      <c r="CD275" s="122"/>
      <c r="CE275" s="122"/>
      <c r="CF275" s="122"/>
      <c r="CG275" s="122"/>
      <c r="CH275" s="122"/>
      <c r="CI275" s="122"/>
      <c r="CJ275" s="122"/>
      <c r="CK275" s="122"/>
      <c r="CL275" s="122"/>
      <c r="CM275" s="122"/>
      <c r="CN275" s="122"/>
      <c r="CO275" s="122"/>
      <c r="CP275" s="122"/>
      <c r="CQ275" s="122"/>
      <c r="CR275" s="122"/>
      <c r="CS275" s="122"/>
      <c r="CT275" s="122"/>
      <c r="CU275" s="122"/>
      <c r="CV275" s="122"/>
      <c r="CW275" s="122"/>
      <c r="CX275" s="122"/>
      <c r="CY275" s="122"/>
      <c r="CZ275" s="122"/>
      <c r="DA275" s="122"/>
      <c r="DB275" s="122"/>
      <c r="DC275" s="122"/>
      <c r="DD275" s="122"/>
      <c r="DE275" s="122"/>
      <c r="DF275" s="122"/>
      <c r="DG275" s="122"/>
      <c r="DH275" s="122"/>
      <c r="DI275" s="122"/>
      <c r="DJ275" s="122"/>
      <c r="DK275" s="122"/>
      <c r="DL275" s="122"/>
      <c r="DM275" s="122"/>
      <c r="DN275" s="122"/>
      <c r="DO275" s="122"/>
      <c r="DP275" s="122"/>
      <c r="DQ275" s="122"/>
      <c r="DR275" s="122"/>
      <c r="DS275" s="122"/>
      <c r="DT275" s="122"/>
      <c r="DU275" s="122"/>
      <c r="DV275" s="122"/>
      <c r="DW275" s="122"/>
      <c r="DX275" s="122"/>
      <c r="DY275" s="122"/>
      <c r="DZ275" s="122"/>
      <c r="EA275" s="122"/>
      <c r="EB275" s="122"/>
      <c r="EC275" s="122"/>
      <c r="ED275" s="122"/>
      <c r="EE275" s="122"/>
      <c r="EF275" s="122"/>
      <c r="EG275" s="122"/>
      <c r="EH275" s="122"/>
      <c r="EI275" s="122"/>
      <c r="EJ275" s="122"/>
      <c r="EK275" s="122"/>
      <c r="EL275" s="122"/>
      <c r="EM275" s="122"/>
      <c r="EN275" s="122"/>
      <c r="EO275" s="122"/>
      <c r="EP275" s="122"/>
      <c r="EQ275" s="122"/>
      <c r="ER275" s="122"/>
      <c r="ES275" s="122"/>
      <c r="ET275" s="122"/>
      <c r="EU275" s="122"/>
      <c r="EV275" s="122"/>
      <c r="EW275" s="122"/>
      <c r="EX275" s="122"/>
      <c r="EY275" s="122"/>
      <c r="EZ275" s="122"/>
      <c r="FA275" s="122"/>
      <c r="FB275" s="122"/>
      <c r="FC275" s="122"/>
      <c r="FD275" s="122"/>
      <c r="FE275" s="122"/>
      <c r="FF275" s="122"/>
      <c r="FG275" s="122"/>
      <c r="FH275" s="122"/>
      <c r="FI275" s="122"/>
      <c r="FJ275" s="122"/>
      <c r="FK275" s="122"/>
      <c r="FL275" s="122"/>
      <c r="FM275" s="122"/>
      <c r="FN275" s="122"/>
      <c r="FO275" s="122"/>
      <c r="FP275" s="122"/>
      <c r="FQ275" s="122"/>
      <c r="FR275" s="122"/>
      <c r="FS275" s="122"/>
      <c r="FT275" s="122"/>
      <c r="FU275" s="122"/>
      <c r="FV275" s="122"/>
      <c r="FW275" s="122"/>
      <c r="FX275" s="122"/>
      <c r="FY275" s="122"/>
      <c r="FZ275" s="122"/>
      <c r="GA275" s="122"/>
      <c r="GB275" s="122"/>
      <c r="GC275" s="122"/>
      <c r="GD275" s="122"/>
      <c r="GE275" s="122"/>
      <c r="GF275" s="122"/>
      <c r="GG275" s="122"/>
      <c r="GH275" s="122"/>
      <c r="GI275" s="122"/>
      <c r="GJ275" s="122"/>
      <c r="GK275" s="122"/>
      <c r="GL275" s="122"/>
      <c r="GM275" s="122"/>
      <c r="GN275" s="122"/>
      <c r="GO275" s="122"/>
      <c r="GP275" s="122"/>
      <c r="GQ275" s="122"/>
      <c r="GR275" s="122"/>
      <c r="GS275" s="122"/>
      <c r="GT275" s="122"/>
      <c r="GU275" s="122"/>
      <c r="GV275" s="122"/>
      <c r="GW275" s="122"/>
      <c r="GX275" s="122"/>
      <c r="GY275" s="122"/>
      <c r="GZ275" s="122"/>
      <c r="HA275" s="122"/>
      <c r="HB275" s="122"/>
      <c r="HC275" s="122"/>
      <c r="HD275" s="122"/>
      <c r="HE275" s="122"/>
      <c r="HF275" s="122"/>
      <c r="HG275" s="122"/>
      <c r="HH275" s="122"/>
      <c r="HI275" s="122"/>
      <c r="HJ275" s="122"/>
      <c r="HK275" s="122"/>
      <c r="HL275" s="122"/>
      <c r="HM275" s="122"/>
      <c r="HN275" s="122"/>
      <c r="HO275" s="122"/>
      <c r="HP275" s="122"/>
      <c r="HQ275" s="122"/>
      <c r="HR275" s="122"/>
      <c r="HS275" s="122"/>
      <c r="HT275" s="122"/>
      <c r="HU275" s="122"/>
      <c r="HV275" s="122"/>
      <c r="HW275" s="122"/>
      <c r="HX275" s="122"/>
      <c r="HY275" s="122"/>
      <c r="HZ275" s="122"/>
      <c r="IA275" s="122"/>
      <c r="IB275" s="122"/>
    </row>
    <row r="276" spans="1:236" ht="13" customHeight="1">
      <c r="A276" s="66">
        <v>9781338329100</v>
      </c>
      <c r="B276" s="84" t="s">
        <v>1519</v>
      </c>
      <c r="C276" s="86">
        <v>6.99</v>
      </c>
      <c r="D276" s="72"/>
      <c r="E276" s="22">
        <f t="shared" si="4"/>
        <v>0</v>
      </c>
      <c r="F276" s="67" t="s">
        <v>1472</v>
      </c>
      <c r="G276" s="45" t="s">
        <v>28</v>
      </c>
      <c r="H276" s="24">
        <v>100</v>
      </c>
      <c r="I276" s="20" t="s">
        <v>628</v>
      </c>
      <c r="J276" s="14" t="s">
        <v>30</v>
      </c>
      <c r="K276" s="73">
        <v>43678</v>
      </c>
      <c r="L276" s="69" t="s">
        <v>1517</v>
      </c>
      <c r="M276" s="69"/>
      <c r="N276" s="20" t="s">
        <v>99</v>
      </c>
      <c r="O276" s="20" t="s">
        <v>41</v>
      </c>
      <c r="P276" s="35"/>
      <c r="Q276" s="35"/>
      <c r="R276" s="20" t="s">
        <v>1130</v>
      </c>
      <c r="S276" s="20">
        <v>570</v>
      </c>
      <c r="T276" s="88" t="s">
        <v>190</v>
      </c>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2"/>
      <c r="AZ276" s="122"/>
      <c r="BA276" s="122"/>
      <c r="BB276" s="122"/>
      <c r="BC276" s="122"/>
      <c r="BD276" s="122"/>
      <c r="BE276" s="122"/>
      <c r="BF276" s="122"/>
      <c r="BG276" s="122"/>
      <c r="BH276" s="122"/>
      <c r="BI276" s="122"/>
      <c r="BJ276" s="122"/>
      <c r="BK276" s="122"/>
      <c r="BL276" s="122"/>
      <c r="BM276" s="122"/>
      <c r="BN276" s="122"/>
      <c r="BO276" s="122"/>
      <c r="BP276" s="122"/>
      <c r="BQ276" s="122"/>
      <c r="BR276" s="122"/>
      <c r="BS276" s="122"/>
      <c r="BT276" s="122"/>
      <c r="BU276" s="122"/>
      <c r="BV276" s="122"/>
      <c r="BW276" s="122"/>
      <c r="BX276" s="122"/>
      <c r="BY276" s="122"/>
      <c r="BZ276" s="122"/>
      <c r="CA276" s="122"/>
      <c r="CB276" s="122"/>
      <c r="CC276" s="122"/>
      <c r="CD276" s="122"/>
      <c r="CE276" s="122"/>
      <c r="CF276" s="122"/>
      <c r="CG276" s="122"/>
      <c r="CH276" s="122"/>
      <c r="CI276" s="122"/>
      <c r="CJ276" s="122"/>
      <c r="CK276" s="122"/>
      <c r="CL276" s="122"/>
      <c r="CM276" s="122"/>
      <c r="CN276" s="122"/>
      <c r="CO276" s="122"/>
      <c r="CP276" s="122"/>
      <c r="CQ276" s="122"/>
      <c r="CR276" s="122"/>
      <c r="CS276" s="122"/>
      <c r="CT276" s="122"/>
      <c r="CU276" s="122"/>
      <c r="CV276" s="122"/>
      <c r="CW276" s="122"/>
      <c r="CX276" s="122"/>
      <c r="CY276" s="122"/>
      <c r="CZ276" s="122"/>
      <c r="DA276" s="122"/>
      <c r="DB276" s="122"/>
      <c r="DC276" s="122"/>
      <c r="DD276" s="122"/>
      <c r="DE276" s="122"/>
      <c r="DF276" s="122"/>
      <c r="DG276" s="122"/>
      <c r="DH276" s="122"/>
      <c r="DI276" s="122"/>
      <c r="DJ276" s="122"/>
      <c r="DK276" s="122"/>
      <c r="DL276" s="122"/>
      <c r="DM276" s="122"/>
      <c r="DN276" s="122"/>
      <c r="DO276" s="122"/>
      <c r="DP276" s="122"/>
      <c r="DQ276" s="122"/>
      <c r="DR276" s="122"/>
      <c r="DS276" s="122"/>
      <c r="DT276" s="122"/>
      <c r="DU276" s="122"/>
      <c r="DV276" s="122"/>
      <c r="DW276" s="122"/>
      <c r="DX276" s="122"/>
      <c r="DY276" s="122"/>
      <c r="DZ276" s="122"/>
      <c r="EA276" s="122"/>
      <c r="EB276" s="122"/>
      <c r="EC276" s="122"/>
      <c r="ED276" s="122"/>
      <c r="EE276" s="122"/>
      <c r="EF276" s="122"/>
      <c r="EG276" s="122"/>
      <c r="EH276" s="122"/>
      <c r="EI276" s="122"/>
      <c r="EJ276" s="122"/>
      <c r="EK276" s="122"/>
      <c r="EL276" s="122"/>
      <c r="EM276" s="122"/>
      <c r="EN276" s="122"/>
      <c r="EO276" s="122"/>
      <c r="EP276" s="122"/>
      <c r="EQ276" s="122"/>
      <c r="ER276" s="122"/>
      <c r="ES276" s="122"/>
      <c r="ET276" s="122"/>
      <c r="EU276" s="122"/>
      <c r="EV276" s="122"/>
      <c r="EW276" s="122"/>
      <c r="EX276" s="122"/>
      <c r="EY276" s="122"/>
      <c r="EZ276" s="122"/>
      <c r="FA276" s="122"/>
      <c r="FB276" s="122"/>
      <c r="FC276" s="122"/>
      <c r="FD276" s="122"/>
      <c r="FE276" s="122"/>
      <c r="FF276" s="122"/>
      <c r="FG276" s="122"/>
      <c r="FH276" s="122"/>
      <c r="FI276" s="122"/>
      <c r="FJ276" s="122"/>
      <c r="FK276" s="122"/>
      <c r="FL276" s="122"/>
      <c r="FM276" s="122"/>
      <c r="FN276" s="122"/>
      <c r="FO276" s="122"/>
      <c r="FP276" s="122"/>
      <c r="FQ276" s="122"/>
      <c r="FR276" s="122"/>
      <c r="FS276" s="122"/>
      <c r="FT276" s="122"/>
      <c r="FU276" s="122"/>
      <c r="FV276" s="122"/>
      <c r="FW276" s="122"/>
      <c r="FX276" s="122"/>
      <c r="FY276" s="122"/>
      <c r="FZ276" s="122"/>
      <c r="GA276" s="122"/>
      <c r="GB276" s="122"/>
      <c r="GC276" s="122"/>
      <c r="GD276" s="122"/>
      <c r="GE276" s="122"/>
      <c r="GF276" s="122"/>
      <c r="GG276" s="122"/>
      <c r="GH276" s="122"/>
      <c r="GI276" s="122"/>
      <c r="GJ276" s="122"/>
      <c r="GK276" s="122"/>
      <c r="GL276" s="122"/>
      <c r="GM276" s="122"/>
      <c r="GN276" s="122"/>
      <c r="GO276" s="122"/>
      <c r="GP276" s="122"/>
      <c r="GQ276" s="122"/>
      <c r="GR276" s="122"/>
      <c r="GS276" s="122"/>
      <c r="GT276" s="122"/>
      <c r="GU276" s="122"/>
      <c r="GV276" s="122"/>
      <c r="GW276" s="122"/>
      <c r="GX276" s="122"/>
      <c r="GY276" s="122"/>
      <c r="GZ276" s="122"/>
      <c r="HA276" s="122"/>
      <c r="HB276" s="122"/>
      <c r="HC276" s="122"/>
      <c r="HD276" s="122"/>
      <c r="HE276" s="122"/>
      <c r="HF276" s="122"/>
      <c r="HG276" s="122"/>
      <c r="HH276" s="122"/>
      <c r="HI276" s="122"/>
      <c r="HJ276" s="122"/>
      <c r="HK276" s="122"/>
      <c r="HL276" s="122"/>
      <c r="HM276" s="122"/>
      <c r="HN276" s="122"/>
      <c r="HO276" s="122"/>
      <c r="HP276" s="122"/>
      <c r="HQ276" s="122"/>
      <c r="HR276" s="122"/>
      <c r="HS276" s="122"/>
      <c r="HT276" s="122"/>
      <c r="HU276" s="122"/>
      <c r="HV276" s="122"/>
      <c r="HW276" s="122"/>
      <c r="HX276" s="122"/>
      <c r="HY276" s="122"/>
      <c r="HZ276" s="122"/>
      <c r="IA276" s="122"/>
      <c r="IB276" s="122"/>
    </row>
    <row r="277" spans="1:236" ht="13" customHeight="1">
      <c r="A277" s="66">
        <v>9781338332650</v>
      </c>
      <c r="B277" s="84" t="s">
        <v>1520</v>
      </c>
      <c r="C277" s="86">
        <v>18.989999999999998</v>
      </c>
      <c r="D277" s="72"/>
      <c r="E277" s="22">
        <f t="shared" si="4"/>
        <v>0</v>
      </c>
      <c r="F277" s="67" t="s">
        <v>1521</v>
      </c>
      <c r="G277" s="45" t="s">
        <v>28</v>
      </c>
      <c r="H277" s="24">
        <v>24</v>
      </c>
      <c r="I277" s="20" t="s">
        <v>628</v>
      </c>
      <c r="J277" s="14" t="s">
        <v>30</v>
      </c>
      <c r="K277" s="73">
        <v>43739</v>
      </c>
      <c r="L277" s="69" t="s">
        <v>1517</v>
      </c>
      <c r="M277" s="69"/>
      <c r="N277" s="20" t="s">
        <v>1284</v>
      </c>
      <c r="O277" s="20" t="s">
        <v>41</v>
      </c>
      <c r="P277" s="35"/>
      <c r="Q277" s="35"/>
      <c r="R277" s="20" t="s">
        <v>630</v>
      </c>
      <c r="S277" s="20">
        <v>580</v>
      </c>
      <c r="T277" s="88" t="s">
        <v>170</v>
      </c>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2"/>
      <c r="AZ277" s="122"/>
      <c r="BA277" s="122"/>
      <c r="BB277" s="122"/>
      <c r="BC277" s="122"/>
      <c r="BD277" s="122"/>
      <c r="BE277" s="122"/>
      <c r="BF277" s="122"/>
      <c r="BG277" s="122"/>
      <c r="BH277" s="122"/>
      <c r="BI277" s="122"/>
      <c r="BJ277" s="122"/>
      <c r="BK277" s="122"/>
      <c r="BL277" s="122"/>
      <c r="BM277" s="122"/>
      <c r="BN277" s="122"/>
      <c r="BO277" s="122"/>
      <c r="BP277" s="122"/>
      <c r="BQ277" s="122"/>
      <c r="BR277" s="122"/>
      <c r="BS277" s="122"/>
      <c r="BT277" s="122"/>
      <c r="BU277" s="122"/>
      <c r="BV277" s="122"/>
      <c r="BW277" s="122"/>
      <c r="BX277" s="122"/>
      <c r="BY277" s="122"/>
      <c r="BZ277" s="122"/>
      <c r="CA277" s="122"/>
      <c r="CB277" s="122"/>
      <c r="CC277" s="122"/>
      <c r="CD277" s="122"/>
      <c r="CE277" s="122"/>
      <c r="CF277" s="122"/>
      <c r="CG277" s="122"/>
      <c r="CH277" s="122"/>
      <c r="CI277" s="122"/>
      <c r="CJ277" s="122"/>
      <c r="CK277" s="122"/>
      <c r="CL277" s="122"/>
      <c r="CM277" s="122"/>
      <c r="CN277" s="122"/>
      <c r="CO277" s="122"/>
      <c r="CP277" s="122"/>
      <c r="CQ277" s="122"/>
      <c r="CR277" s="122"/>
      <c r="CS277" s="122"/>
      <c r="CT277" s="122"/>
      <c r="CU277" s="122"/>
      <c r="CV277" s="122"/>
      <c r="CW277" s="122"/>
      <c r="CX277" s="122"/>
      <c r="CY277" s="122"/>
      <c r="CZ277" s="122"/>
      <c r="DA277" s="122"/>
      <c r="DB277" s="122"/>
      <c r="DC277" s="122"/>
      <c r="DD277" s="122"/>
      <c r="DE277" s="122"/>
      <c r="DF277" s="122"/>
      <c r="DG277" s="122"/>
      <c r="DH277" s="122"/>
      <c r="DI277" s="122"/>
      <c r="DJ277" s="122"/>
      <c r="DK277" s="122"/>
      <c r="DL277" s="122"/>
      <c r="DM277" s="122"/>
      <c r="DN277" s="122"/>
      <c r="DO277" s="122"/>
      <c r="DP277" s="122"/>
      <c r="DQ277" s="122"/>
      <c r="DR277" s="122"/>
      <c r="DS277" s="122"/>
      <c r="DT277" s="122"/>
      <c r="DU277" s="122"/>
      <c r="DV277" s="122"/>
      <c r="DW277" s="122"/>
      <c r="DX277" s="122"/>
      <c r="DY277" s="122"/>
      <c r="DZ277" s="122"/>
      <c r="EA277" s="122"/>
      <c r="EB277" s="122"/>
      <c r="EC277" s="122"/>
      <c r="ED277" s="122"/>
      <c r="EE277" s="122"/>
      <c r="EF277" s="122"/>
      <c r="EG277" s="122"/>
      <c r="EH277" s="122"/>
      <c r="EI277" s="122"/>
      <c r="EJ277" s="122"/>
      <c r="EK277" s="122"/>
      <c r="EL277" s="122"/>
      <c r="EM277" s="122"/>
      <c r="EN277" s="122"/>
      <c r="EO277" s="122"/>
      <c r="EP277" s="122"/>
      <c r="EQ277" s="122"/>
      <c r="ER277" s="122"/>
      <c r="ES277" s="122"/>
      <c r="ET277" s="122"/>
      <c r="EU277" s="122"/>
      <c r="EV277" s="122"/>
      <c r="EW277" s="122"/>
      <c r="EX277" s="122"/>
      <c r="EY277" s="122"/>
      <c r="EZ277" s="122"/>
      <c r="FA277" s="122"/>
      <c r="FB277" s="122"/>
      <c r="FC277" s="122"/>
      <c r="FD277" s="122"/>
      <c r="FE277" s="122"/>
      <c r="FF277" s="122"/>
      <c r="FG277" s="122"/>
      <c r="FH277" s="122"/>
      <c r="FI277" s="122"/>
      <c r="FJ277" s="122"/>
      <c r="FK277" s="122"/>
      <c r="FL277" s="122"/>
      <c r="FM277" s="122"/>
      <c r="FN277" s="122"/>
      <c r="FO277" s="122"/>
      <c r="FP277" s="122"/>
      <c r="FQ277" s="122"/>
      <c r="FR277" s="122"/>
      <c r="FS277" s="122"/>
      <c r="FT277" s="122"/>
      <c r="FU277" s="122"/>
      <c r="FV277" s="122"/>
      <c r="FW277" s="122"/>
      <c r="FX277" s="122"/>
      <c r="FY277" s="122"/>
      <c r="FZ277" s="122"/>
      <c r="GA277" s="122"/>
      <c r="GB277" s="122"/>
      <c r="GC277" s="122"/>
      <c r="GD277" s="122"/>
      <c r="GE277" s="122"/>
      <c r="GF277" s="122"/>
      <c r="GG277" s="122"/>
      <c r="GH277" s="122"/>
      <c r="GI277" s="122"/>
      <c r="GJ277" s="122"/>
      <c r="GK277" s="122"/>
      <c r="GL277" s="122"/>
      <c r="GM277" s="122"/>
      <c r="GN277" s="122"/>
      <c r="GO277" s="122"/>
      <c r="GP277" s="122"/>
      <c r="GQ277" s="122"/>
      <c r="GR277" s="122"/>
      <c r="GS277" s="122"/>
      <c r="GT277" s="122"/>
      <c r="GU277" s="122"/>
      <c r="GV277" s="122"/>
      <c r="GW277" s="122"/>
      <c r="GX277" s="122"/>
      <c r="GY277" s="122"/>
      <c r="GZ277" s="122"/>
      <c r="HA277" s="122"/>
      <c r="HB277" s="122"/>
      <c r="HC277" s="122"/>
      <c r="HD277" s="122"/>
      <c r="HE277" s="122"/>
      <c r="HF277" s="122"/>
      <c r="HG277" s="122"/>
      <c r="HH277" s="122"/>
      <c r="HI277" s="122"/>
      <c r="HJ277" s="122"/>
      <c r="HK277" s="122"/>
      <c r="HL277" s="122"/>
      <c r="HM277" s="122"/>
      <c r="HN277" s="122"/>
      <c r="HO277" s="122"/>
      <c r="HP277" s="122"/>
      <c r="HQ277" s="122"/>
      <c r="HR277" s="122"/>
      <c r="HS277" s="122"/>
      <c r="HT277" s="122"/>
      <c r="HU277" s="122"/>
      <c r="HV277" s="122"/>
      <c r="HW277" s="122"/>
      <c r="HX277" s="122"/>
      <c r="HY277" s="122"/>
      <c r="HZ277" s="122"/>
      <c r="IA277" s="122"/>
      <c r="IB277" s="122"/>
    </row>
    <row r="278" spans="1:236" ht="13" customHeight="1">
      <c r="A278" s="34">
        <v>9780531132425</v>
      </c>
      <c r="B278" s="84" t="s">
        <v>1522</v>
      </c>
      <c r="C278" s="86">
        <v>5.95</v>
      </c>
      <c r="D278" s="25"/>
      <c r="E278" s="22">
        <f t="shared" si="4"/>
        <v>0</v>
      </c>
      <c r="F278" s="25" t="s">
        <v>1523</v>
      </c>
      <c r="G278" s="45" t="s">
        <v>28</v>
      </c>
      <c r="H278" s="24">
        <v>100</v>
      </c>
      <c r="I278" s="18" t="s">
        <v>628</v>
      </c>
      <c r="J278" s="14" t="s">
        <v>30</v>
      </c>
      <c r="K278" s="40">
        <v>43865</v>
      </c>
      <c r="L278" s="18" t="s">
        <v>1240</v>
      </c>
      <c r="M278" s="18" t="s">
        <v>1524</v>
      </c>
      <c r="N278" s="25" t="s">
        <v>99</v>
      </c>
      <c r="O278" s="27" t="s">
        <v>41</v>
      </c>
      <c r="P278" s="74"/>
      <c r="Q278" s="74"/>
      <c r="R278" s="18" t="s">
        <v>630</v>
      </c>
      <c r="S278" s="20"/>
      <c r="T278" s="88" t="s">
        <v>37</v>
      </c>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2"/>
      <c r="AZ278" s="122"/>
      <c r="BA278" s="122"/>
      <c r="BB278" s="122"/>
      <c r="BC278" s="122"/>
      <c r="BD278" s="122"/>
      <c r="BE278" s="122"/>
      <c r="BF278" s="122"/>
      <c r="BG278" s="122"/>
      <c r="BH278" s="122"/>
      <c r="BI278" s="122"/>
      <c r="BJ278" s="122"/>
      <c r="BK278" s="122"/>
      <c r="BL278" s="122"/>
      <c r="BM278" s="122"/>
      <c r="BN278" s="122"/>
      <c r="BO278" s="122"/>
      <c r="BP278" s="122"/>
      <c r="BQ278" s="122"/>
      <c r="BR278" s="122"/>
      <c r="BS278" s="122"/>
      <c r="BT278" s="122"/>
      <c r="BU278" s="122"/>
      <c r="BV278" s="122"/>
      <c r="BW278" s="122"/>
      <c r="BX278" s="122"/>
      <c r="BY278" s="122"/>
      <c r="BZ278" s="122"/>
      <c r="CA278" s="122"/>
      <c r="CB278" s="122"/>
      <c r="CC278" s="122"/>
      <c r="CD278" s="122"/>
      <c r="CE278" s="122"/>
      <c r="CF278" s="122"/>
      <c r="CG278" s="122"/>
      <c r="CH278" s="122"/>
      <c r="CI278" s="122"/>
      <c r="CJ278" s="122"/>
      <c r="CK278" s="122"/>
      <c r="CL278" s="122"/>
      <c r="CM278" s="122"/>
      <c r="CN278" s="122"/>
      <c r="CO278" s="122"/>
      <c r="CP278" s="122"/>
      <c r="CQ278" s="122"/>
      <c r="CR278" s="122"/>
      <c r="CS278" s="122"/>
      <c r="CT278" s="122"/>
      <c r="CU278" s="122"/>
      <c r="CV278" s="122"/>
      <c r="CW278" s="122"/>
      <c r="CX278" s="122"/>
      <c r="CY278" s="122"/>
      <c r="CZ278" s="122"/>
      <c r="DA278" s="122"/>
      <c r="DB278" s="122"/>
      <c r="DC278" s="122"/>
      <c r="DD278" s="122"/>
      <c r="DE278" s="122"/>
      <c r="DF278" s="122"/>
      <c r="DG278" s="122"/>
      <c r="DH278" s="122"/>
      <c r="DI278" s="122"/>
      <c r="DJ278" s="122"/>
      <c r="DK278" s="122"/>
      <c r="DL278" s="122"/>
      <c r="DM278" s="122"/>
      <c r="DN278" s="122"/>
      <c r="DO278" s="122"/>
      <c r="DP278" s="122"/>
      <c r="DQ278" s="122"/>
      <c r="DR278" s="122"/>
      <c r="DS278" s="122"/>
      <c r="DT278" s="122"/>
      <c r="DU278" s="122"/>
      <c r="DV278" s="122"/>
      <c r="DW278" s="122"/>
      <c r="DX278" s="122"/>
      <c r="DY278" s="122"/>
      <c r="DZ278" s="122"/>
      <c r="EA278" s="122"/>
      <c r="EB278" s="122"/>
      <c r="EC278" s="122"/>
      <c r="ED278" s="122"/>
      <c r="EE278" s="122"/>
      <c r="EF278" s="122"/>
      <c r="EG278" s="122"/>
      <c r="EH278" s="122"/>
      <c r="EI278" s="122"/>
      <c r="EJ278" s="122"/>
      <c r="EK278" s="122"/>
      <c r="EL278" s="122"/>
      <c r="EM278" s="122"/>
      <c r="EN278" s="122"/>
      <c r="EO278" s="122"/>
      <c r="EP278" s="122"/>
      <c r="EQ278" s="122"/>
      <c r="ER278" s="122"/>
      <c r="ES278" s="122"/>
      <c r="ET278" s="122"/>
      <c r="EU278" s="122"/>
      <c r="EV278" s="122"/>
      <c r="EW278" s="122"/>
      <c r="EX278" s="122"/>
      <c r="EY278" s="122"/>
      <c r="EZ278" s="122"/>
      <c r="FA278" s="122"/>
      <c r="FB278" s="122"/>
      <c r="FC278" s="122"/>
      <c r="FD278" s="122"/>
      <c r="FE278" s="122"/>
      <c r="FF278" s="122"/>
      <c r="FG278" s="122"/>
      <c r="FH278" s="122"/>
      <c r="FI278" s="122"/>
      <c r="FJ278" s="122"/>
      <c r="FK278" s="122"/>
      <c r="FL278" s="122"/>
      <c r="FM278" s="122"/>
      <c r="FN278" s="122"/>
      <c r="FO278" s="122"/>
      <c r="FP278" s="122"/>
      <c r="FQ278" s="122"/>
      <c r="FR278" s="122"/>
      <c r="FS278" s="122"/>
      <c r="FT278" s="122"/>
      <c r="FU278" s="122"/>
      <c r="FV278" s="122"/>
      <c r="FW278" s="122"/>
      <c r="FX278" s="122"/>
      <c r="FY278" s="122"/>
      <c r="FZ278" s="122"/>
      <c r="GA278" s="122"/>
      <c r="GB278" s="122"/>
      <c r="GC278" s="122"/>
      <c r="GD278" s="122"/>
      <c r="GE278" s="122"/>
      <c r="GF278" s="122"/>
      <c r="GG278" s="122"/>
      <c r="GH278" s="122"/>
      <c r="GI278" s="122"/>
      <c r="GJ278" s="122"/>
      <c r="GK278" s="122"/>
      <c r="GL278" s="122"/>
      <c r="GM278" s="122"/>
      <c r="GN278" s="122"/>
      <c r="GO278" s="122"/>
      <c r="GP278" s="122"/>
      <c r="GQ278" s="122"/>
      <c r="GR278" s="122"/>
      <c r="GS278" s="122"/>
      <c r="GT278" s="122"/>
      <c r="GU278" s="122"/>
      <c r="GV278" s="122"/>
      <c r="GW278" s="122"/>
      <c r="GX278" s="122"/>
      <c r="GY278" s="122"/>
      <c r="GZ278" s="122"/>
      <c r="HA278" s="122"/>
      <c r="HB278" s="122"/>
      <c r="HC278" s="122"/>
      <c r="HD278" s="122"/>
      <c r="HE278" s="122"/>
      <c r="HF278" s="122"/>
      <c r="HG278" s="122"/>
      <c r="HH278" s="122"/>
      <c r="HI278" s="122"/>
      <c r="HJ278" s="122"/>
      <c r="HK278" s="122"/>
      <c r="HL278" s="122"/>
      <c r="HM278" s="122"/>
      <c r="HN278" s="122"/>
      <c r="HO278" s="122"/>
      <c r="HP278" s="122"/>
      <c r="HQ278" s="122"/>
      <c r="HR278" s="122"/>
      <c r="HS278" s="122"/>
      <c r="HT278" s="122"/>
      <c r="HU278" s="122"/>
      <c r="HV278" s="122"/>
      <c r="HW278" s="122"/>
      <c r="HX278" s="122"/>
      <c r="HY278" s="122"/>
      <c r="HZ278" s="122"/>
      <c r="IA278" s="122"/>
      <c r="IB278" s="122"/>
    </row>
    <row r="279" spans="1:236" ht="13" customHeight="1">
      <c r="A279" s="34">
        <v>9780531132418</v>
      </c>
      <c r="B279" s="84" t="s">
        <v>1525</v>
      </c>
      <c r="C279" s="86">
        <v>5.95</v>
      </c>
      <c r="D279" s="25"/>
      <c r="E279" s="22">
        <f t="shared" si="4"/>
        <v>0</v>
      </c>
      <c r="F279" s="25" t="s">
        <v>1523</v>
      </c>
      <c r="G279" s="45" t="s">
        <v>28</v>
      </c>
      <c r="H279" s="24">
        <v>100</v>
      </c>
      <c r="I279" s="18" t="s">
        <v>628</v>
      </c>
      <c r="J279" s="14" t="s">
        <v>30</v>
      </c>
      <c r="K279" s="40">
        <v>43865</v>
      </c>
      <c r="L279" s="18" t="s">
        <v>1240</v>
      </c>
      <c r="M279" s="18" t="s">
        <v>1524</v>
      </c>
      <c r="N279" s="25" t="s">
        <v>99</v>
      </c>
      <c r="O279" s="27" t="s">
        <v>41</v>
      </c>
      <c r="P279" s="74"/>
      <c r="Q279" s="74"/>
      <c r="R279" s="18" t="s">
        <v>630</v>
      </c>
      <c r="S279" s="20"/>
      <c r="T279" s="88" t="s">
        <v>37</v>
      </c>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c r="AV279" s="122"/>
      <c r="AW279" s="122"/>
      <c r="AX279" s="122"/>
      <c r="AY279" s="122"/>
      <c r="AZ279" s="122"/>
      <c r="BA279" s="122"/>
      <c r="BB279" s="122"/>
      <c r="BC279" s="122"/>
      <c r="BD279" s="122"/>
      <c r="BE279" s="122"/>
      <c r="BF279" s="122"/>
      <c r="BG279" s="122"/>
      <c r="BH279" s="122"/>
      <c r="BI279" s="122"/>
      <c r="BJ279" s="122"/>
      <c r="BK279" s="122"/>
      <c r="BL279" s="122"/>
      <c r="BM279" s="122"/>
      <c r="BN279" s="122"/>
      <c r="BO279" s="122"/>
      <c r="BP279" s="122"/>
      <c r="BQ279" s="122"/>
      <c r="BR279" s="122"/>
      <c r="BS279" s="122"/>
      <c r="BT279" s="122"/>
      <c r="BU279" s="122"/>
      <c r="BV279" s="122"/>
      <c r="BW279" s="122"/>
      <c r="BX279" s="122"/>
      <c r="BY279" s="122"/>
      <c r="BZ279" s="122"/>
      <c r="CA279" s="122"/>
      <c r="CB279" s="122"/>
      <c r="CC279" s="122"/>
      <c r="CD279" s="122"/>
      <c r="CE279" s="122"/>
      <c r="CF279" s="122"/>
      <c r="CG279" s="122"/>
      <c r="CH279" s="122"/>
      <c r="CI279" s="122"/>
      <c r="CJ279" s="122"/>
      <c r="CK279" s="122"/>
      <c r="CL279" s="122"/>
      <c r="CM279" s="122"/>
      <c r="CN279" s="122"/>
      <c r="CO279" s="122"/>
      <c r="CP279" s="122"/>
      <c r="CQ279" s="122"/>
      <c r="CR279" s="122"/>
      <c r="CS279" s="122"/>
      <c r="CT279" s="122"/>
      <c r="CU279" s="122"/>
      <c r="CV279" s="122"/>
      <c r="CW279" s="122"/>
      <c r="CX279" s="122"/>
      <c r="CY279" s="122"/>
      <c r="CZ279" s="122"/>
      <c r="DA279" s="122"/>
      <c r="DB279" s="122"/>
      <c r="DC279" s="122"/>
      <c r="DD279" s="122"/>
      <c r="DE279" s="122"/>
      <c r="DF279" s="122"/>
      <c r="DG279" s="122"/>
      <c r="DH279" s="122"/>
      <c r="DI279" s="122"/>
      <c r="DJ279" s="122"/>
      <c r="DK279" s="122"/>
      <c r="DL279" s="122"/>
      <c r="DM279" s="122"/>
      <c r="DN279" s="122"/>
      <c r="DO279" s="122"/>
      <c r="DP279" s="122"/>
      <c r="DQ279" s="122"/>
      <c r="DR279" s="122"/>
      <c r="DS279" s="122"/>
      <c r="DT279" s="122"/>
      <c r="DU279" s="122"/>
      <c r="DV279" s="122"/>
      <c r="DW279" s="122"/>
      <c r="DX279" s="122"/>
      <c r="DY279" s="122"/>
      <c r="DZ279" s="122"/>
      <c r="EA279" s="122"/>
      <c r="EB279" s="122"/>
      <c r="EC279" s="122"/>
      <c r="ED279" s="122"/>
      <c r="EE279" s="122"/>
      <c r="EF279" s="122"/>
      <c r="EG279" s="122"/>
      <c r="EH279" s="122"/>
      <c r="EI279" s="122"/>
      <c r="EJ279" s="122"/>
      <c r="EK279" s="122"/>
      <c r="EL279" s="122"/>
      <c r="EM279" s="122"/>
      <c r="EN279" s="122"/>
      <c r="EO279" s="122"/>
      <c r="EP279" s="122"/>
      <c r="EQ279" s="122"/>
      <c r="ER279" s="122"/>
      <c r="ES279" s="122"/>
      <c r="ET279" s="122"/>
      <c r="EU279" s="122"/>
      <c r="EV279" s="122"/>
      <c r="EW279" s="122"/>
      <c r="EX279" s="122"/>
      <c r="EY279" s="122"/>
      <c r="EZ279" s="122"/>
      <c r="FA279" s="122"/>
      <c r="FB279" s="122"/>
      <c r="FC279" s="122"/>
      <c r="FD279" s="122"/>
      <c r="FE279" s="122"/>
      <c r="FF279" s="122"/>
      <c r="FG279" s="122"/>
      <c r="FH279" s="122"/>
      <c r="FI279" s="122"/>
      <c r="FJ279" s="122"/>
      <c r="FK279" s="122"/>
      <c r="FL279" s="122"/>
      <c r="FM279" s="122"/>
      <c r="FN279" s="122"/>
      <c r="FO279" s="122"/>
      <c r="FP279" s="122"/>
      <c r="FQ279" s="122"/>
      <c r="FR279" s="122"/>
      <c r="FS279" s="122"/>
      <c r="FT279" s="122"/>
      <c r="FU279" s="122"/>
      <c r="FV279" s="122"/>
      <c r="FW279" s="122"/>
      <c r="FX279" s="122"/>
      <c r="FY279" s="122"/>
      <c r="FZ279" s="122"/>
      <c r="GA279" s="122"/>
      <c r="GB279" s="122"/>
      <c r="GC279" s="122"/>
      <c r="GD279" s="122"/>
      <c r="GE279" s="122"/>
      <c r="GF279" s="122"/>
      <c r="GG279" s="122"/>
      <c r="GH279" s="122"/>
      <c r="GI279" s="122"/>
      <c r="GJ279" s="122"/>
      <c r="GK279" s="122"/>
      <c r="GL279" s="122"/>
      <c r="GM279" s="122"/>
      <c r="GN279" s="122"/>
      <c r="GO279" s="122"/>
      <c r="GP279" s="122"/>
      <c r="GQ279" s="122"/>
      <c r="GR279" s="122"/>
      <c r="GS279" s="122"/>
      <c r="GT279" s="122"/>
      <c r="GU279" s="122"/>
      <c r="GV279" s="122"/>
      <c r="GW279" s="122"/>
      <c r="GX279" s="122"/>
      <c r="GY279" s="122"/>
      <c r="GZ279" s="122"/>
      <c r="HA279" s="122"/>
      <c r="HB279" s="122"/>
      <c r="HC279" s="122"/>
      <c r="HD279" s="122"/>
      <c r="HE279" s="122"/>
      <c r="HF279" s="122"/>
      <c r="HG279" s="122"/>
      <c r="HH279" s="122"/>
      <c r="HI279" s="122"/>
      <c r="HJ279" s="122"/>
      <c r="HK279" s="122"/>
      <c r="HL279" s="122"/>
      <c r="HM279" s="122"/>
      <c r="HN279" s="122"/>
      <c r="HO279" s="122"/>
      <c r="HP279" s="122"/>
      <c r="HQ279" s="122"/>
      <c r="HR279" s="122"/>
      <c r="HS279" s="122"/>
      <c r="HT279" s="122"/>
      <c r="HU279" s="122"/>
      <c r="HV279" s="122"/>
      <c r="HW279" s="122"/>
      <c r="HX279" s="122"/>
      <c r="HY279" s="122"/>
      <c r="HZ279" s="122"/>
      <c r="IA279" s="122"/>
      <c r="IB279" s="122"/>
    </row>
    <row r="280" spans="1:236" ht="13" customHeight="1">
      <c r="A280" s="20">
        <v>9781338531831</v>
      </c>
      <c r="B280" s="84" t="s">
        <v>1526</v>
      </c>
      <c r="C280" s="86">
        <v>7.99</v>
      </c>
      <c r="D280" s="20"/>
      <c r="E280" s="22">
        <f t="shared" ref="E280:E337" si="5">C280*D280</f>
        <v>0</v>
      </c>
      <c r="F280" s="67" t="s">
        <v>1171</v>
      </c>
      <c r="G280" s="45" t="s">
        <v>28</v>
      </c>
      <c r="H280" s="24">
        <v>40</v>
      </c>
      <c r="I280" s="20" t="s">
        <v>628</v>
      </c>
      <c r="J280" s="14" t="s">
        <v>30</v>
      </c>
      <c r="K280" s="20" t="s">
        <v>580</v>
      </c>
      <c r="L280" s="22" t="s">
        <v>1159</v>
      </c>
      <c r="M280" s="22" t="s">
        <v>650</v>
      </c>
      <c r="N280" s="20" t="s">
        <v>99</v>
      </c>
      <c r="O280" s="20" t="s">
        <v>41</v>
      </c>
      <c r="P280" s="35"/>
      <c r="Q280" s="35"/>
      <c r="R280" s="20" t="s">
        <v>630</v>
      </c>
      <c r="S280" s="20"/>
      <c r="T280" s="88" t="s">
        <v>37</v>
      </c>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123"/>
      <c r="BL280" s="123"/>
      <c r="BM280" s="123"/>
      <c r="BN280" s="123"/>
      <c r="BO280" s="123"/>
      <c r="BP280" s="123"/>
      <c r="BQ280" s="123"/>
      <c r="BR280" s="123"/>
      <c r="BS280" s="123"/>
      <c r="BT280" s="123"/>
      <c r="BU280" s="123"/>
      <c r="BV280" s="123"/>
      <c r="BW280" s="123"/>
      <c r="BX280" s="123"/>
      <c r="BY280" s="123"/>
      <c r="BZ280" s="123"/>
      <c r="CA280" s="123"/>
      <c r="CB280" s="123"/>
      <c r="CC280" s="123"/>
      <c r="CD280" s="123"/>
      <c r="CE280" s="123"/>
      <c r="CF280" s="123"/>
      <c r="CG280" s="123"/>
      <c r="CH280" s="123"/>
      <c r="CI280" s="123"/>
      <c r="CJ280" s="123"/>
      <c r="CK280" s="123"/>
      <c r="CL280" s="123"/>
      <c r="CM280" s="123"/>
      <c r="CN280" s="123"/>
      <c r="CO280" s="123"/>
      <c r="CP280" s="123"/>
      <c r="CQ280" s="123"/>
      <c r="CR280" s="123"/>
      <c r="CS280" s="123"/>
      <c r="CT280" s="123"/>
      <c r="CU280" s="123"/>
      <c r="CV280" s="123"/>
      <c r="CW280" s="123"/>
      <c r="CX280" s="123"/>
      <c r="CY280" s="123"/>
      <c r="CZ280" s="123"/>
      <c r="DA280" s="123"/>
      <c r="DB280" s="123"/>
      <c r="DC280" s="123"/>
      <c r="DD280" s="123"/>
      <c r="DE280" s="123"/>
      <c r="DF280" s="123"/>
      <c r="DG280" s="123"/>
      <c r="DH280" s="123"/>
      <c r="DI280" s="123"/>
      <c r="DJ280" s="123"/>
      <c r="DK280" s="123"/>
      <c r="DL280" s="123"/>
      <c r="DM280" s="123"/>
      <c r="DN280" s="123"/>
      <c r="DO280" s="123"/>
      <c r="DP280" s="123"/>
      <c r="DQ280" s="123"/>
      <c r="DR280" s="123"/>
      <c r="DS280" s="123"/>
      <c r="DT280" s="123"/>
      <c r="DU280" s="123"/>
      <c r="DV280" s="123"/>
      <c r="DW280" s="123"/>
      <c r="DX280" s="123"/>
      <c r="DY280" s="123"/>
      <c r="DZ280" s="123"/>
      <c r="EA280" s="123"/>
      <c r="EB280" s="123"/>
      <c r="EC280" s="123"/>
      <c r="ED280" s="123"/>
      <c r="EE280" s="123"/>
      <c r="EF280" s="123"/>
      <c r="EG280" s="123"/>
      <c r="EH280" s="123"/>
      <c r="EI280" s="123"/>
      <c r="EJ280" s="123"/>
      <c r="EK280" s="123"/>
      <c r="EL280" s="123"/>
      <c r="EM280" s="123"/>
      <c r="EN280" s="123"/>
      <c r="EO280" s="123"/>
      <c r="EP280" s="123"/>
      <c r="EQ280" s="123"/>
      <c r="ER280" s="123"/>
      <c r="ES280" s="123"/>
      <c r="ET280" s="123"/>
      <c r="EU280" s="123"/>
      <c r="EV280" s="123"/>
      <c r="EW280" s="123"/>
      <c r="EX280" s="123"/>
      <c r="EY280" s="123"/>
      <c r="EZ280" s="123"/>
      <c r="FA280" s="123"/>
      <c r="FB280" s="123"/>
      <c r="FC280" s="123"/>
      <c r="FD280" s="123"/>
      <c r="FE280" s="123"/>
      <c r="FF280" s="123"/>
      <c r="FG280" s="123"/>
      <c r="FH280" s="123"/>
      <c r="FI280" s="123"/>
      <c r="FJ280" s="123"/>
      <c r="FK280" s="123"/>
      <c r="FL280" s="123"/>
      <c r="FM280" s="123"/>
      <c r="FN280" s="123"/>
      <c r="FO280" s="123"/>
      <c r="FP280" s="123"/>
      <c r="FQ280" s="123"/>
      <c r="FR280" s="123"/>
      <c r="FS280" s="123"/>
      <c r="FT280" s="123"/>
      <c r="FU280" s="123"/>
      <c r="FV280" s="123"/>
      <c r="FW280" s="123"/>
      <c r="FX280" s="123"/>
      <c r="FY280" s="123"/>
      <c r="FZ280" s="123"/>
      <c r="GA280" s="123"/>
      <c r="GB280" s="123"/>
      <c r="GC280" s="123"/>
      <c r="GD280" s="123"/>
      <c r="GE280" s="123"/>
      <c r="GF280" s="123"/>
      <c r="GG280" s="123"/>
      <c r="GH280" s="123"/>
      <c r="GI280" s="123"/>
      <c r="GJ280" s="123"/>
      <c r="GK280" s="123"/>
      <c r="GL280" s="123"/>
      <c r="GM280" s="123"/>
      <c r="GN280" s="123"/>
      <c r="GO280" s="123"/>
      <c r="GP280" s="123"/>
      <c r="GQ280" s="123"/>
      <c r="GR280" s="123"/>
      <c r="GS280" s="123"/>
      <c r="GT280" s="123"/>
      <c r="GU280" s="123"/>
      <c r="GV280" s="123"/>
      <c r="GW280" s="123"/>
      <c r="GX280" s="123"/>
      <c r="GY280" s="123"/>
      <c r="GZ280" s="123"/>
      <c r="HA280" s="123"/>
      <c r="HB280" s="123"/>
      <c r="HC280" s="123"/>
      <c r="HD280" s="123"/>
      <c r="HE280" s="123"/>
      <c r="HF280" s="123"/>
      <c r="HG280" s="123"/>
      <c r="HH280" s="123"/>
      <c r="HI280" s="123"/>
      <c r="HJ280" s="123"/>
      <c r="HK280" s="123"/>
      <c r="HL280" s="123"/>
      <c r="HM280" s="123"/>
      <c r="HN280" s="123"/>
      <c r="HO280" s="123"/>
      <c r="HP280" s="123"/>
      <c r="HQ280" s="123"/>
      <c r="HR280" s="123"/>
      <c r="HS280" s="123"/>
      <c r="HT280" s="123"/>
      <c r="HU280" s="123"/>
      <c r="HV280" s="123"/>
      <c r="HW280" s="123"/>
      <c r="HX280" s="123"/>
      <c r="HY280" s="123"/>
      <c r="HZ280" s="123"/>
      <c r="IA280" s="123"/>
      <c r="IB280" s="123"/>
    </row>
    <row r="281" spans="1:236" ht="13" customHeight="1">
      <c r="A281" s="20">
        <v>9780545903486</v>
      </c>
      <c r="B281" s="84" t="s">
        <v>1527</v>
      </c>
      <c r="C281" s="86">
        <v>3.99</v>
      </c>
      <c r="D281" s="20"/>
      <c r="E281" s="22">
        <f t="shared" si="5"/>
        <v>0</v>
      </c>
      <c r="F281" s="67" t="s">
        <v>323</v>
      </c>
      <c r="G281" s="45" t="s">
        <v>28</v>
      </c>
      <c r="H281" s="24">
        <v>50</v>
      </c>
      <c r="I281" s="20" t="s">
        <v>628</v>
      </c>
      <c r="J281" s="14" t="s">
        <v>30</v>
      </c>
      <c r="K281" s="70">
        <v>42731</v>
      </c>
      <c r="L281" s="24" t="s">
        <v>1159</v>
      </c>
      <c r="M281" s="24" t="s">
        <v>650</v>
      </c>
      <c r="N281" s="70" t="s">
        <v>316</v>
      </c>
      <c r="O281" s="20" t="s">
        <v>41</v>
      </c>
      <c r="P281" s="74"/>
      <c r="Q281" s="74"/>
      <c r="R281" s="20" t="s">
        <v>638</v>
      </c>
      <c r="S281" s="20"/>
      <c r="T281" s="88" t="s">
        <v>37</v>
      </c>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123"/>
      <c r="BL281" s="123"/>
      <c r="BM281" s="123"/>
      <c r="BN281" s="123"/>
      <c r="BO281" s="123"/>
      <c r="BP281" s="123"/>
      <c r="BQ281" s="123"/>
      <c r="BR281" s="123"/>
      <c r="BS281" s="123"/>
      <c r="BT281" s="123"/>
      <c r="BU281" s="123"/>
      <c r="BV281" s="123"/>
      <c r="BW281" s="123"/>
      <c r="BX281" s="123"/>
      <c r="BY281" s="123"/>
      <c r="BZ281" s="123"/>
      <c r="CA281" s="123"/>
      <c r="CB281" s="123"/>
      <c r="CC281" s="123"/>
      <c r="CD281" s="123"/>
      <c r="CE281" s="123"/>
      <c r="CF281" s="123"/>
      <c r="CG281" s="123"/>
      <c r="CH281" s="123"/>
      <c r="CI281" s="123"/>
      <c r="CJ281" s="123"/>
      <c r="CK281" s="123"/>
      <c r="CL281" s="123"/>
      <c r="CM281" s="123"/>
      <c r="CN281" s="123"/>
      <c r="CO281" s="123"/>
      <c r="CP281" s="123"/>
      <c r="CQ281" s="123"/>
      <c r="CR281" s="123"/>
      <c r="CS281" s="123"/>
      <c r="CT281" s="123"/>
      <c r="CU281" s="123"/>
      <c r="CV281" s="123"/>
      <c r="CW281" s="123"/>
      <c r="CX281" s="123"/>
      <c r="CY281" s="123"/>
      <c r="CZ281" s="123"/>
      <c r="DA281" s="123"/>
      <c r="DB281" s="123"/>
      <c r="DC281" s="123"/>
      <c r="DD281" s="123"/>
      <c r="DE281" s="123"/>
      <c r="DF281" s="123"/>
      <c r="DG281" s="123"/>
      <c r="DH281" s="123"/>
      <c r="DI281" s="123"/>
      <c r="DJ281" s="123"/>
      <c r="DK281" s="123"/>
      <c r="DL281" s="123"/>
      <c r="DM281" s="123"/>
      <c r="DN281" s="123"/>
      <c r="DO281" s="123"/>
      <c r="DP281" s="123"/>
      <c r="DQ281" s="123"/>
      <c r="DR281" s="123"/>
      <c r="DS281" s="123"/>
      <c r="DT281" s="123"/>
      <c r="DU281" s="123"/>
      <c r="DV281" s="123"/>
      <c r="DW281" s="123"/>
      <c r="DX281" s="123"/>
      <c r="DY281" s="123"/>
      <c r="DZ281" s="123"/>
      <c r="EA281" s="123"/>
      <c r="EB281" s="123"/>
      <c r="EC281" s="123"/>
      <c r="ED281" s="123"/>
      <c r="EE281" s="123"/>
      <c r="EF281" s="123"/>
      <c r="EG281" s="123"/>
      <c r="EH281" s="123"/>
      <c r="EI281" s="123"/>
      <c r="EJ281" s="123"/>
      <c r="EK281" s="123"/>
      <c r="EL281" s="123"/>
      <c r="EM281" s="123"/>
      <c r="EN281" s="123"/>
      <c r="EO281" s="123"/>
      <c r="EP281" s="123"/>
      <c r="EQ281" s="123"/>
      <c r="ER281" s="123"/>
      <c r="ES281" s="123"/>
      <c r="ET281" s="123"/>
      <c r="EU281" s="123"/>
      <c r="EV281" s="123"/>
      <c r="EW281" s="123"/>
      <c r="EX281" s="123"/>
      <c r="EY281" s="123"/>
      <c r="EZ281" s="123"/>
      <c r="FA281" s="123"/>
      <c r="FB281" s="123"/>
      <c r="FC281" s="123"/>
      <c r="FD281" s="123"/>
      <c r="FE281" s="123"/>
      <c r="FF281" s="123"/>
      <c r="FG281" s="123"/>
      <c r="FH281" s="123"/>
      <c r="FI281" s="123"/>
      <c r="FJ281" s="123"/>
      <c r="FK281" s="123"/>
      <c r="FL281" s="123"/>
      <c r="FM281" s="123"/>
      <c r="FN281" s="123"/>
      <c r="FO281" s="123"/>
      <c r="FP281" s="123"/>
      <c r="FQ281" s="123"/>
      <c r="FR281" s="123"/>
      <c r="FS281" s="123"/>
      <c r="FT281" s="123"/>
      <c r="FU281" s="123"/>
      <c r="FV281" s="123"/>
      <c r="FW281" s="123"/>
      <c r="FX281" s="123"/>
      <c r="FY281" s="123"/>
      <c r="FZ281" s="123"/>
      <c r="GA281" s="123"/>
      <c r="GB281" s="123"/>
      <c r="GC281" s="123"/>
      <c r="GD281" s="123"/>
      <c r="GE281" s="123"/>
      <c r="GF281" s="123"/>
      <c r="GG281" s="123"/>
      <c r="GH281" s="123"/>
      <c r="GI281" s="123"/>
      <c r="GJ281" s="123"/>
      <c r="GK281" s="123"/>
      <c r="GL281" s="123"/>
      <c r="GM281" s="123"/>
      <c r="GN281" s="123"/>
      <c r="GO281" s="123"/>
      <c r="GP281" s="123"/>
      <c r="GQ281" s="123"/>
      <c r="GR281" s="123"/>
      <c r="GS281" s="123"/>
      <c r="GT281" s="123"/>
      <c r="GU281" s="123"/>
      <c r="GV281" s="123"/>
      <c r="GW281" s="123"/>
      <c r="GX281" s="123"/>
      <c r="GY281" s="123"/>
      <c r="GZ281" s="123"/>
      <c r="HA281" s="123"/>
      <c r="HB281" s="123"/>
      <c r="HC281" s="123"/>
      <c r="HD281" s="123"/>
      <c r="HE281" s="123"/>
      <c r="HF281" s="123"/>
      <c r="HG281" s="123"/>
      <c r="HH281" s="123"/>
      <c r="HI281" s="123"/>
      <c r="HJ281" s="123"/>
      <c r="HK281" s="123"/>
      <c r="HL281" s="123"/>
      <c r="HM281" s="123"/>
      <c r="HN281" s="123"/>
      <c r="HO281" s="123"/>
      <c r="HP281" s="123"/>
      <c r="HQ281" s="123"/>
      <c r="HR281" s="123"/>
      <c r="HS281" s="123"/>
      <c r="HT281" s="123"/>
      <c r="HU281" s="123"/>
      <c r="HV281" s="123"/>
      <c r="HW281" s="123"/>
      <c r="HX281" s="123"/>
      <c r="HY281" s="123"/>
      <c r="HZ281" s="123"/>
      <c r="IA281" s="123"/>
      <c r="IB281" s="123"/>
    </row>
    <row r="282" spans="1:236" ht="13" customHeight="1">
      <c r="A282" s="20">
        <v>9781338531848</v>
      </c>
      <c r="B282" s="84" t="s">
        <v>1528</v>
      </c>
      <c r="C282" s="86">
        <v>7.99</v>
      </c>
      <c r="D282" s="20"/>
      <c r="E282" s="22">
        <f t="shared" si="5"/>
        <v>0</v>
      </c>
      <c r="F282" s="67" t="s">
        <v>1171</v>
      </c>
      <c r="G282" s="45" t="s">
        <v>28</v>
      </c>
      <c r="H282" s="24">
        <v>40</v>
      </c>
      <c r="I282" s="20" t="s">
        <v>628</v>
      </c>
      <c r="J282" s="14" t="s">
        <v>30</v>
      </c>
      <c r="K282" s="20" t="s">
        <v>580</v>
      </c>
      <c r="L282" s="22" t="s">
        <v>1159</v>
      </c>
      <c r="M282" s="22" t="s">
        <v>650</v>
      </c>
      <c r="N282" s="20" t="s">
        <v>99</v>
      </c>
      <c r="O282" s="20" t="s">
        <v>41</v>
      </c>
      <c r="P282" s="74"/>
      <c r="Q282" s="74"/>
      <c r="R282" s="20" t="s">
        <v>630</v>
      </c>
      <c r="S282" s="20"/>
      <c r="T282" s="88" t="s">
        <v>37</v>
      </c>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123"/>
      <c r="BL282" s="123"/>
      <c r="BM282" s="123"/>
      <c r="BN282" s="123"/>
      <c r="BO282" s="123"/>
      <c r="BP282" s="123"/>
      <c r="BQ282" s="123"/>
      <c r="BR282" s="123"/>
      <c r="BS282" s="123"/>
      <c r="BT282" s="123"/>
      <c r="BU282" s="123"/>
      <c r="BV282" s="123"/>
      <c r="BW282" s="123"/>
      <c r="BX282" s="123"/>
      <c r="BY282" s="123"/>
      <c r="BZ282" s="123"/>
      <c r="CA282" s="123"/>
      <c r="CB282" s="123"/>
      <c r="CC282" s="123"/>
      <c r="CD282" s="123"/>
      <c r="CE282" s="123"/>
      <c r="CF282" s="123"/>
      <c r="CG282" s="123"/>
      <c r="CH282" s="123"/>
      <c r="CI282" s="123"/>
      <c r="CJ282" s="123"/>
      <c r="CK282" s="123"/>
      <c r="CL282" s="123"/>
      <c r="CM282" s="123"/>
      <c r="CN282" s="123"/>
      <c r="CO282" s="123"/>
      <c r="CP282" s="123"/>
      <c r="CQ282" s="123"/>
      <c r="CR282" s="123"/>
      <c r="CS282" s="123"/>
      <c r="CT282" s="123"/>
      <c r="CU282" s="123"/>
      <c r="CV282" s="123"/>
      <c r="CW282" s="123"/>
      <c r="CX282" s="123"/>
      <c r="CY282" s="123"/>
      <c r="CZ282" s="123"/>
      <c r="DA282" s="123"/>
      <c r="DB282" s="123"/>
      <c r="DC282" s="123"/>
      <c r="DD282" s="123"/>
      <c r="DE282" s="123"/>
      <c r="DF282" s="123"/>
      <c r="DG282" s="123"/>
      <c r="DH282" s="123"/>
      <c r="DI282" s="123"/>
      <c r="DJ282" s="123"/>
      <c r="DK282" s="123"/>
      <c r="DL282" s="123"/>
      <c r="DM282" s="123"/>
      <c r="DN282" s="123"/>
      <c r="DO282" s="123"/>
      <c r="DP282" s="123"/>
      <c r="DQ282" s="123"/>
      <c r="DR282" s="123"/>
      <c r="DS282" s="123"/>
      <c r="DT282" s="123"/>
      <c r="DU282" s="123"/>
      <c r="DV282" s="123"/>
      <c r="DW282" s="123"/>
      <c r="DX282" s="123"/>
      <c r="DY282" s="123"/>
      <c r="DZ282" s="123"/>
      <c r="EA282" s="123"/>
      <c r="EB282" s="123"/>
      <c r="EC282" s="123"/>
      <c r="ED282" s="123"/>
      <c r="EE282" s="123"/>
      <c r="EF282" s="123"/>
      <c r="EG282" s="123"/>
      <c r="EH282" s="123"/>
      <c r="EI282" s="123"/>
      <c r="EJ282" s="123"/>
      <c r="EK282" s="123"/>
      <c r="EL282" s="123"/>
      <c r="EM282" s="123"/>
      <c r="EN282" s="123"/>
      <c r="EO282" s="123"/>
      <c r="EP282" s="123"/>
      <c r="EQ282" s="123"/>
      <c r="ER282" s="123"/>
      <c r="ES282" s="123"/>
      <c r="ET282" s="123"/>
      <c r="EU282" s="123"/>
      <c r="EV282" s="123"/>
      <c r="EW282" s="123"/>
      <c r="EX282" s="123"/>
      <c r="EY282" s="123"/>
      <c r="EZ282" s="123"/>
      <c r="FA282" s="123"/>
      <c r="FB282" s="123"/>
      <c r="FC282" s="123"/>
      <c r="FD282" s="123"/>
      <c r="FE282" s="123"/>
      <c r="FF282" s="123"/>
      <c r="FG282" s="123"/>
      <c r="FH282" s="123"/>
      <c r="FI282" s="123"/>
      <c r="FJ282" s="123"/>
      <c r="FK282" s="123"/>
      <c r="FL282" s="123"/>
      <c r="FM282" s="123"/>
      <c r="FN282" s="123"/>
      <c r="FO282" s="123"/>
      <c r="FP282" s="123"/>
      <c r="FQ282" s="123"/>
      <c r="FR282" s="123"/>
      <c r="FS282" s="123"/>
      <c r="FT282" s="123"/>
      <c r="FU282" s="123"/>
      <c r="FV282" s="123"/>
      <c r="FW282" s="123"/>
      <c r="FX282" s="123"/>
      <c r="FY282" s="123"/>
      <c r="FZ282" s="123"/>
      <c r="GA282" s="123"/>
      <c r="GB282" s="123"/>
      <c r="GC282" s="123"/>
      <c r="GD282" s="123"/>
      <c r="GE282" s="123"/>
      <c r="GF282" s="123"/>
      <c r="GG282" s="123"/>
      <c r="GH282" s="123"/>
      <c r="GI282" s="123"/>
      <c r="GJ282" s="123"/>
      <c r="GK282" s="123"/>
      <c r="GL282" s="123"/>
      <c r="GM282" s="123"/>
      <c r="GN282" s="123"/>
      <c r="GO282" s="123"/>
      <c r="GP282" s="123"/>
      <c r="GQ282" s="123"/>
      <c r="GR282" s="123"/>
      <c r="GS282" s="123"/>
      <c r="GT282" s="123"/>
      <c r="GU282" s="123"/>
      <c r="GV282" s="123"/>
      <c r="GW282" s="123"/>
      <c r="GX282" s="123"/>
      <c r="GY282" s="123"/>
      <c r="GZ282" s="123"/>
      <c r="HA282" s="123"/>
      <c r="HB282" s="123"/>
      <c r="HC282" s="123"/>
      <c r="HD282" s="123"/>
      <c r="HE282" s="123"/>
      <c r="HF282" s="123"/>
      <c r="HG282" s="123"/>
      <c r="HH282" s="123"/>
      <c r="HI282" s="123"/>
      <c r="HJ282" s="123"/>
      <c r="HK282" s="123"/>
      <c r="HL282" s="123"/>
      <c r="HM282" s="123"/>
      <c r="HN282" s="123"/>
      <c r="HO282" s="123"/>
      <c r="HP282" s="123"/>
      <c r="HQ282" s="123"/>
      <c r="HR282" s="123"/>
      <c r="HS282" s="123"/>
      <c r="HT282" s="123"/>
      <c r="HU282" s="123"/>
      <c r="HV282" s="123"/>
      <c r="HW282" s="123"/>
      <c r="HX282" s="123"/>
      <c r="HY282" s="123"/>
      <c r="HZ282" s="123"/>
      <c r="IA282" s="123"/>
      <c r="IB282" s="123"/>
    </row>
    <row r="283" spans="1:236" ht="13" customHeight="1">
      <c r="A283" s="64">
        <v>9781338291797</v>
      </c>
      <c r="B283" s="84" t="s">
        <v>1529</v>
      </c>
      <c r="C283" s="86">
        <v>12.99</v>
      </c>
      <c r="D283" s="20"/>
      <c r="E283" s="22">
        <f t="shared" si="5"/>
        <v>0</v>
      </c>
      <c r="F283" s="68" t="s">
        <v>323</v>
      </c>
      <c r="G283" s="45" t="s">
        <v>28</v>
      </c>
      <c r="H283" s="24">
        <v>8</v>
      </c>
      <c r="I283" s="20" t="s">
        <v>628</v>
      </c>
      <c r="J283" s="14" t="s">
        <v>30</v>
      </c>
      <c r="K283" s="24" t="s">
        <v>78</v>
      </c>
      <c r="L283" s="24" t="s">
        <v>1159</v>
      </c>
      <c r="M283" s="24" t="s">
        <v>650</v>
      </c>
      <c r="N283" s="70" t="s">
        <v>99</v>
      </c>
      <c r="O283" s="20" t="s">
        <v>41</v>
      </c>
      <c r="P283" s="35"/>
      <c r="Q283" s="35"/>
      <c r="R283" s="20" t="s">
        <v>630</v>
      </c>
      <c r="S283" s="20"/>
      <c r="T283" s="88" t="s">
        <v>37</v>
      </c>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123"/>
      <c r="BL283" s="123"/>
      <c r="BM283" s="123"/>
      <c r="BN283" s="123"/>
      <c r="BO283" s="123"/>
      <c r="BP283" s="123"/>
      <c r="BQ283" s="123"/>
      <c r="BR283" s="123"/>
      <c r="BS283" s="123"/>
      <c r="BT283" s="123"/>
      <c r="BU283" s="123"/>
      <c r="BV283" s="123"/>
      <c r="BW283" s="123"/>
      <c r="BX283" s="123"/>
      <c r="BY283" s="123"/>
      <c r="BZ283" s="123"/>
      <c r="CA283" s="123"/>
      <c r="CB283" s="123"/>
      <c r="CC283" s="123"/>
      <c r="CD283" s="123"/>
      <c r="CE283" s="123"/>
      <c r="CF283" s="123"/>
      <c r="CG283" s="123"/>
      <c r="CH283" s="123"/>
      <c r="CI283" s="123"/>
      <c r="CJ283" s="123"/>
      <c r="CK283" s="123"/>
      <c r="CL283" s="123"/>
      <c r="CM283" s="123"/>
      <c r="CN283" s="123"/>
      <c r="CO283" s="123"/>
      <c r="CP283" s="123"/>
      <c r="CQ283" s="123"/>
      <c r="CR283" s="123"/>
      <c r="CS283" s="123"/>
      <c r="CT283" s="123"/>
      <c r="CU283" s="123"/>
      <c r="CV283" s="123"/>
      <c r="CW283" s="123"/>
      <c r="CX283" s="123"/>
      <c r="CY283" s="123"/>
      <c r="CZ283" s="123"/>
      <c r="DA283" s="123"/>
      <c r="DB283" s="123"/>
      <c r="DC283" s="123"/>
      <c r="DD283" s="123"/>
      <c r="DE283" s="123"/>
      <c r="DF283" s="123"/>
      <c r="DG283" s="123"/>
      <c r="DH283" s="123"/>
      <c r="DI283" s="123"/>
      <c r="DJ283" s="123"/>
      <c r="DK283" s="123"/>
      <c r="DL283" s="123"/>
      <c r="DM283" s="123"/>
      <c r="DN283" s="123"/>
      <c r="DO283" s="123"/>
      <c r="DP283" s="123"/>
      <c r="DQ283" s="123"/>
      <c r="DR283" s="123"/>
      <c r="DS283" s="123"/>
      <c r="DT283" s="123"/>
      <c r="DU283" s="123"/>
      <c r="DV283" s="123"/>
      <c r="DW283" s="123"/>
      <c r="DX283" s="123"/>
      <c r="DY283" s="123"/>
      <c r="DZ283" s="123"/>
      <c r="EA283" s="123"/>
      <c r="EB283" s="123"/>
      <c r="EC283" s="123"/>
      <c r="ED283" s="123"/>
      <c r="EE283" s="123"/>
      <c r="EF283" s="123"/>
      <c r="EG283" s="123"/>
      <c r="EH283" s="123"/>
      <c r="EI283" s="123"/>
      <c r="EJ283" s="123"/>
      <c r="EK283" s="123"/>
      <c r="EL283" s="123"/>
      <c r="EM283" s="123"/>
      <c r="EN283" s="123"/>
      <c r="EO283" s="123"/>
      <c r="EP283" s="123"/>
      <c r="EQ283" s="123"/>
      <c r="ER283" s="123"/>
      <c r="ES283" s="123"/>
      <c r="ET283" s="123"/>
      <c r="EU283" s="123"/>
      <c r="EV283" s="123"/>
      <c r="EW283" s="123"/>
      <c r="EX283" s="123"/>
      <c r="EY283" s="123"/>
      <c r="EZ283" s="123"/>
      <c r="FA283" s="123"/>
      <c r="FB283" s="123"/>
      <c r="FC283" s="123"/>
      <c r="FD283" s="123"/>
      <c r="FE283" s="123"/>
      <c r="FF283" s="123"/>
      <c r="FG283" s="123"/>
      <c r="FH283" s="123"/>
      <c r="FI283" s="123"/>
      <c r="FJ283" s="123"/>
      <c r="FK283" s="123"/>
      <c r="FL283" s="123"/>
      <c r="FM283" s="123"/>
      <c r="FN283" s="123"/>
      <c r="FO283" s="123"/>
      <c r="FP283" s="123"/>
      <c r="FQ283" s="123"/>
      <c r="FR283" s="123"/>
      <c r="FS283" s="123"/>
      <c r="FT283" s="123"/>
      <c r="FU283" s="123"/>
      <c r="FV283" s="123"/>
      <c r="FW283" s="123"/>
      <c r="FX283" s="123"/>
      <c r="FY283" s="123"/>
      <c r="FZ283" s="123"/>
      <c r="GA283" s="123"/>
      <c r="GB283" s="123"/>
      <c r="GC283" s="123"/>
      <c r="GD283" s="123"/>
      <c r="GE283" s="123"/>
      <c r="GF283" s="123"/>
      <c r="GG283" s="123"/>
      <c r="GH283" s="123"/>
      <c r="GI283" s="123"/>
      <c r="GJ283" s="123"/>
      <c r="GK283" s="123"/>
      <c r="GL283" s="123"/>
      <c r="GM283" s="123"/>
      <c r="GN283" s="123"/>
      <c r="GO283" s="123"/>
      <c r="GP283" s="123"/>
      <c r="GQ283" s="123"/>
      <c r="GR283" s="123"/>
      <c r="GS283" s="123"/>
      <c r="GT283" s="123"/>
      <c r="GU283" s="123"/>
      <c r="GV283" s="123"/>
      <c r="GW283" s="123"/>
      <c r="GX283" s="123"/>
      <c r="GY283" s="123"/>
      <c r="GZ283" s="123"/>
      <c r="HA283" s="123"/>
      <c r="HB283" s="123"/>
      <c r="HC283" s="123"/>
      <c r="HD283" s="123"/>
      <c r="HE283" s="123"/>
      <c r="HF283" s="123"/>
      <c r="HG283" s="123"/>
      <c r="HH283" s="123"/>
      <c r="HI283" s="123"/>
      <c r="HJ283" s="123"/>
      <c r="HK283" s="123"/>
      <c r="HL283" s="123"/>
      <c r="HM283" s="123"/>
      <c r="HN283" s="123"/>
      <c r="HO283" s="123"/>
      <c r="HP283" s="123"/>
      <c r="HQ283" s="123"/>
      <c r="HR283" s="123"/>
      <c r="HS283" s="123"/>
      <c r="HT283" s="123"/>
      <c r="HU283" s="123"/>
      <c r="HV283" s="123"/>
      <c r="HW283" s="123"/>
      <c r="HX283" s="123"/>
      <c r="HY283" s="123"/>
      <c r="HZ283" s="123"/>
      <c r="IA283" s="123"/>
      <c r="IB283" s="123"/>
    </row>
    <row r="284" spans="1:236" ht="13" customHeight="1">
      <c r="A284" s="20">
        <v>9781338531879</v>
      </c>
      <c r="B284" s="84" t="s">
        <v>1530</v>
      </c>
      <c r="C284" s="86">
        <v>7.99</v>
      </c>
      <c r="D284" s="20"/>
      <c r="E284" s="22">
        <f t="shared" si="5"/>
        <v>0</v>
      </c>
      <c r="F284" s="67" t="s">
        <v>1171</v>
      </c>
      <c r="G284" s="45" t="s">
        <v>28</v>
      </c>
      <c r="H284" s="24">
        <v>40</v>
      </c>
      <c r="I284" s="20" t="s">
        <v>628</v>
      </c>
      <c r="J284" s="14" t="s">
        <v>30</v>
      </c>
      <c r="K284" s="20" t="s">
        <v>580</v>
      </c>
      <c r="L284" s="22" t="s">
        <v>1159</v>
      </c>
      <c r="M284" s="22" t="s">
        <v>650</v>
      </c>
      <c r="N284" s="20" t="s">
        <v>99</v>
      </c>
      <c r="O284" s="20" t="s">
        <v>41</v>
      </c>
      <c r="P284" s="74"/>
      <c r="Q284" s="74"/>
      <c r="R284" s="20" t="s">
        <v>630</v>
      </c>
      <c r="S284" s="20"/>
      <c r="T284" s="88" t="s">
        <v>37</v>
      </c>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3"/>
      <c r="BR284" s="123"/>
      <c r="BS284" s="123"/>
      <c r="BT284" s="123"/>
      <c r="BU284" s="123"/>
      <c r="BV284" s="123"/>
      <c r="BW284" s="123"/>
      <c r="BX284" s="123"/>
      <c r="BY284" s="123"/>
      <c r="BZ284" s="123"/>
      <c r="CA284" s="123"/>
      <c r="CB284" s="123"/>
      <c r="CC284" s="123"/>
      <c r="CD284" s="123"/>
      <c r="CE284" s="123"/>
      <c r="CF284" s="123"/>
      <c r="CG284" s="123"/>
      <c r="CH284" s="123"/>
      <c r="CI284" s="123"/>
      <c r="CJ284" s="123"/>
      <c r="CK284" s="123"/>
      <c r="CL284" s="123"/>
      <c r="CM284" s="123"/>
      <c r="CN284" s="123"/>
      <c r="CO284" s="123"/>
      <c r="CP284" s="123"/>
      <c r="CQ284" s="123"/>
      <c r="CR284" s="123"/>
      <c r="CS284" s="123"/>
      <c r="CT284" s="123"/>
      <c r="CU284" s="123"/>
      <c r="CV284" s="123"/>
      <c r="CW284" s="123"/>
      <c r="CX284" s="123"/>
      <c r="CY284" s="123"/>
      <c r="CZ284" s="123"/>
      <c r="DA284" s="123"/>
      <c r="DB284" s="123"/>
      <c r="DC284" s="123"/>
      <c r="DD284" s="123"/>
      <c r="DE284" s="123"/>
      <c r="DF284" s="123"/>
      <c r="DG284" s="123"/>
      <c r="DH284" s="123"/>
      <c r="DI284" s="123"/>
      <c r="DJ284" s="123"/>
      <c r="DK284" s="123"/>
      <c r="DL284" s="123"/>
      <c r="DM284" s="123"/>
      <c r="DN284" s="123"/>
      <c r="DO284" s="123"/>
      <c r="DP284" s="123"/>
      <c r="DQ284" s="123"/>
      <c r="DR284" s="123"/>
      <c r="DS284" s="123"/>
      <c r="DT284" s="123"/>
      <c r="DU284" s="123"/>
      <c r="DV284" s="123"/>
      <c r="DW284" s="123"/>
      <c r="DX284" s="123"/>
      <c r="DY284" s="123"/>
      <c r="DZ284" s="123"/>
      <c r="EA284" s="123"/>
      <c r="EB284" s="123"/>
      <c r="EC284" s="123"/>
      <c r="ED284" s="123"/>
      <c r="EE284" s="123"/>
      <c r="EF284" s="123"/>
      <c r="EG284" s="123"/>
      <c r="EH284" s="123"/>
      <c r="EI284" s="123"/>
      <c r="EJ284" s="123"/>
      <c r="EK284" s="123"/>
      <c r="EL284" s="123"/>
      <c r="EM284" s="123"/>
      <c r="EN284" s="123"/>
      <c r="EO284" s="123"/>
      <c r="EP284" s="123"/>
      <c r="EQ284" s="123"/>
      <c r="ER284" s="123"/>
      <c r="ES284" s="123"/>
      <c r="ET284" s="123"/>
      <c r="EU284" s="123"/>
      <c r="EV284" s="123"/>
      <c r="EW284" s="123"/>
      <c r="EX284" s="123"/>
      <c r="EY284" s="123"/>
      <c r="EZ284" s="123"/>
      <c r="FA284" s="123"/>
      <c r="FB284" s="123"/>
      <c r="FC284" s="123"/>
      <c r="FD284" s="123"/>
      <c r="FE284" s="123"/>
      <c r="FF284" s="123"/>
      <c r="FG284" s="123"/>
      <c r="FH284" s="123"/>
      <c r="FI284" s="123"/>
      <c r="FJ284" s="123"/>
      <c r="FK284" s="123"/>
      <c r="FL284" s="123"/>
      <c r="FM284" s="123"/>
      <c r="FN284" s="123"/>
      <c r="FO284" s="123"/>
      <c r="FP284" s="123"/>
      <c r="FQ284" s="123"/>
      <c r="FR284" s="123"/>
      <c r="FS284" s="123"/>
      <c r="FT284" s="123"/>
      <c r="FU284" s="123"/>
      <c r="FV284" s="123"/>
      <c r="FW284" s="123"/>
      <c r="FX284" s="123"/>
      <c r="FY284" s="123"/>
      <c r="FZ284" s="123"/>
      <c r="GA284" s="123"/>
      <c r="GB284" s="123"/>
      <c r="GC284" s="123"/>
      <c r="GD284" s="123"/>
      <c r="GE284" s="123"/>
      <c r="GF284" s="123"/>
      <c r="GG284" s="123"/>
      <c r="GH284" s="123"/>
      <c r="GI284" s="123"/>
      <c r="GJ284" s="123"/>
      <c r="GK284" s="123"/>
      <c r="GL284" s="123"/>
      <c r="GM284" s="123"/>
      <c r="GN284" s="123"/>
      <c r="GO284" s="123"/>
      <c r="GP284" s="123"/>
      <c r="GQ284" s="123"/>
      <c r="GR284" s="123"/>
      <c r="GS284" s="123"/>
      <c r="GT284" s="123"/>
      <c r="GU284" s="123"/>
      <c r="GV284" s="123"/>
      <c r="GW284" s="123"/>
      <c r="GX284" s="123"/>
      <c r="GY284" s="123"/>
      <c r="GZ284" s="123"/>
      <c r="HA284" s="123"/>
      <c r="HB284" s="123"/>
      <c r="HC284" s="123"/>
      <c r="HD284" s="123"/>
      <c r="HE284" s="123"/>
      <c r="HF284" s="123"/>
      <c r="HG284" s="123"/>
      <c r="HH284" s="123"/>
      <c r="HI284" s="123"/>
      <c r="HJ284" s="123"/>
      <c r="HK284" s="123"/>
      <c r="HL284" s="123"/>
      <c r="HM284" s="123"/>
      <c r="HN284" s="123"/>
      <c r="HO284" s="123"/>
      <c r="HP284" s="123"/>
      <c r="HQ284" s="123"/>
      <c r="HR284" s="123"/>
      <c r="HS284" s="123"/>
      <c r="HT284" s="123"/>
      <c r="HU284" s="123"/>
      <c r="HV284" s="123"/>
      <c r="HW284" s="123"/>
      <c r="HX284" s="123"/>
      <c r="HY284" s="123"/>
      <c r="HZ284" s="123"/>
      <c r="IA284" s="123"/>
      <c r="IB284" s="123"/>
    </row>
    <row r="285" spans="1:236" ht="13" customHeight="1">
      <c r="A285" s="20">
        <v>9781338255928</v>
      </c>
      <c r="B285" s="84" t="s">
        <v>1531</v>
      </c>
      <c r="C285" s="86">
        <v>9.99</v>
      </c>
      <c r="D285" s="20"/>
      <c r="E285" s="22">
        <f t="shared" si="5"/>
        <v>0</v>
      </c>
      <c r="F285" s="67" t="s">
        <v>323</v>
      </c>
      <c r="G285" s="45" t="s">
        <v>28</v>
      </c>
      <c r="H285" s="24">
        <v>24</v>
      </c>
      <c r="I285" s="20" t="s">
        <v>628</v>
      </c>
      <c r="J285" s="14" t="s">
        <v>30</v>
      </c>
      <c r="K285" s="24" t="s">
        <v>76</v>
      </c>
      <c r="L285" s="24" t="s">
        <v>1159</v>
      </c>
      <c r="M285" s="24" t="s">
        <v>650</v>
      </c>
      <c r="N285" s="70" t="s">
        <v>316</v>
      </c>
      <c r="O285" s="20" t="s">
        <v>41</v>
      </c>
      <c r="P285" s="74"/>
      <c r="Q285" s="74"/>
      <c r="R285" s="20" t="s">
        <v>630</v>
      </c>
      <c r="S285" s="20"/>
      <c r="T285" s="88" t="s">
        <v>37</v>
      </c>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123"/>
      <c r="BL285" s="123"/>
      <c r="BM285" s="123"/>
      <c r="BN285" s="123"/>
      <c r="BO285" s="123"/>
      <c r="BP285" s="123"/>
      <c r="BQ285" s="123"/>
      <c r="BR285" s="123"/>
      <c r="BS285" s="123"/>
      <c r="BT285" s="123"/>
      <c r="BU285" s="123"/>
      <c r="BV285" s="123"/>
      <c r="BW285" s="123"/>
      <c r="BX285" s="123"/>
      <c r="BY285" s="123"/>
      <c r="BZ285" s="123"/>
      <c r="CA285" s="123"/>
      <c r="CB285" s="123"/>
      <c r="CC285" s="123"/>
      <c r="CD285" s="123"/>
      <c r="CE285" s="123"/>
      <c r="CF285" s="123"/>
      <c r="CG285" s="123"/>
      <c r="CH285" s="123"/>
      <c r="CI285" s="123"/>
      <c r="CJ285" s="123"/>
      <c r="CK285" s="123"/>
      <c r="CL285" s="123"/>
      <c r="CM285" s="123"/>
      <c r="CN285" s="123"/>
      <c r="CO285" s="123"/>
      <c r="CP285" s="123"/>
      <c r="CQ285" s="123"/>
      <c r="CR285" s="123"/>
      <c r="CS285" s="123"/>
      <c r="CT285" s="123"/>
      <c r="CU285" s="123"/>
      <c r="CV285" s="123"/>
      <c r="CW285" s="123"/>
      <c r="CX285" s="123"/>
      <c r="CY285" s="123"/>
      <c r="CZ285" s="123"/>
      <c r="DA285" s="123"/>
      <c r="DB285" s="123"/>
      <c r="DC285" s="123"/>
      <c r="DD285" s="123"/>
      <c r="DE285" s="123"/>
      <c r="DF285" s="123"/>
      <c r="DG285" s="123"/>
      <c r="DH285" s="123"/>
      <c r="DI285" s="123"/>
      <c r="DJ285" s="123"/>
      <c r="DK285" s="123"/>
      <c r="DL285" s="123"/>
      <c r="DM285" s="123"/>
      <c r="DN285" s="123"/>
      <c r="DO285" s="123"/>
      <c r="DP285" s="123"/>
      <c r="DQ285" s="123"/>
      <c r="DR285" s="123"/>
      <c r="DS285" s="123"/>
      <c r="DT285" s="123"/>
      <c r="DU285" s="123"/>
      <c r="DV285" s="123"/>
      <c r="DW285" s="123"/>
      <c r="DX285" s="123"/>
      <c r="DY285" s="123"/>
      <c r="DZ285" s="123"/>
      <c r="EA285" s="123"/>
      <c r="EB285" s="123"/>
      <c r="EC285" s="123"/>
      <c r="ED285" s="123"/>
      <c r="EE285" s="123"/>
      <c r="EF285" s="123"/>
      <c r="EG285" s="123"/>
      <c r="EH285" s="123"/>
      <c r="EI285" s="123"/>
      <c r="EJ285" s="123"/>
      <c r="EK285" s="123"/>
      <c r="EL285" s="123"/>
      <c r="EM285" s="123"/>
      <c r="EN285" s="123"/>
      <c r="EO285" s="123"/>
      <c r="EP285" s="123"/>
      <c r="EQ285" s="123"/>
      <c r="ER285" s="123"/>
      <c r="ES285" s="123"/>
      <c r="ET285" s="123"/>
      <c r="EU285" s="123"/>
      <c r="EV285" s="123"/>
      <c r="EW285" s="123"/>
      <c r="EX285" s="123"/>
      <c r="EY285" s="123"/>
      <c r="EZ285" s="123"/>
      <c r="FA285" s="123"/>
      <c r="FB285" s="123"/>
      <c r="FC285" s="123"/>
      <c r="FD285" s="123"/>
      <c r="FE285" s="123"/>
      <c r="FF285" s="123"/>
      <c r="FG285" s="123"/>
      <c r="FH285" s="123"/>
      <c r="FI285" s="123"/>
      <c r="FJ285" s="123"/>
      <c r="FK285" s="123"/>
      <c r="FL285" s="123"/>
      <c r="FM285" s="123"/>
      <c r="FN285" s="123"/>
      <c r="FO285" s="123"/>
      <c r="FP285" s="123"/>
      <c r="FQ285" s="123"/>
      <c r="FR285" s="123"/>
      <c r="FS285" s="123"/>
      <c r="FT285" s="123"/>
      <c r="FU285" s="123"/>
      <c r="FV285" s="123"/>
      <c r="FW285" s="123"/>
      <c r="FX285" s="123"/>
      <c r="FY285" s="123"/>
      <c r="FZ285" s="123"/>
      <c r="GA285" s="123"/>
      <c r="GB285" s="123"/>
      <c r="GC285" s="123"/>
      <c r="GD285" s="123"/>
      <c r="GE285" s="123"/>
      <c r="GF285" s="123"/>
      <c r="GG285" s="123"/>
      <c r="GH285" s="123"/>
      <c r="GI285" s="123"/>
      <c r="GJ285" s="123"/>
      <c r="GK285" s="123"/>
      <c r="GL285" s="123"/>
      <c r="GM285" s="123"/>
      <c r="GN285" s="123"/>
      <c r="GO285" s="123"/>
      <c r="GP285" s="123"/>
      <c r="GQ285" s="123"/>
      <c r="GR285" s="123"/>
      <c r="GS285" s="123"/>
      <c r="GT285" s="123"/>
      <c r="GU285" s="123"/>
      <c r="GV285" s="123"/>
      <c r="GW285" s="123"/>
      <c r="GX285" s="123"/>
      <c r="GY285" s="123"/>
      <c r="GZ285" s="123"/>
      <c r="HA285" s="123"/>
      <c r="HB285" s="123"/>
      <c r="HC285" s="123"/>
      <c r="HD285" s="123"/>
      <c r="HE285" s="123"/>
      <c r="HF285" s="123"/>
      <c r="HG285" s="123"/>
      <c r="HH285" s="123"/>
      <c r="HI285" s="123"/>
      <c r="HJ285" s="123"/>
      <c r="HK285" s="123"/>
      <c r="HL285" s="123"/>
      <c r="HM285" s="123"/>
      <c r="HN285" s="123"/>
      <c r="HO285" s="123"/>
      <c r="HP285" s="123"/>
      <c r="HQ285" s="123"/>
      <c r="HR285" s="123"/>
      <c r="HS285" s="123"/>
      <c r="HT285" s="123"/>
      <c r="HU285" s="123"/>
      <c r="HV285" s="123"/>
      <c r="HW285" s="123"/>
      <c r="HX285" s="123"/>
      <c r="HY285" s="123"/>
      <c r="HZ285" s="123"/>
      <c r="IA285" s="123"/>
      <c r="IB285" s="123"/>
    </row>
    <row r="286" spans="1:236" ht="13" customHeight="1">
      <c r="A286" s="20">
        <v>9781338531886</v>
      </c>
      <c r="B286" s="84" t="s">
        <v>1532</v>
      </c>
      <c r="C286" s="86">
        <v>7.99</v>
      </c>
      <c r="D286" s="20"/>
      <c r="E286" s="22">
        <f t="shared" si="5"/>
        <v>0</v>
      </c>
      <c r="F286" s="67" t="s">
        <v>1171</v>
      </c>
      <c r="G286" s="45" t="s">
        <v>28</v>
      </c>
      <c r="H286" s="24">
        <v>40</v>
      </c>
      <c r="I286" s="20" t="s">
        <v>628</v>
      </c>
      <c r="J286" s="14" t="s">
        <v>30</v>
      </c>
      <c r="K286" s="20" t="s">
        <v>580</v>
      </c>
      <c r="L286" s="22" t="s">
        <v>1159</v>
      </c>
      <c r="M286" s="22" t="s">
        <v>650</v>
      </c>
      <c r="N286" s="20" t="s">
        <v>99</v>
      </c>
      <c r="O286" s="20" t="s">
        <v>41</v>
      </c>
      <c r="P286" s="74"/>
      <c r="Q286" s="74"/>
      <c r="R286" s="20" t="s">
        <v>630</v>
      </c>
      <c r="S286" s="20"/>
      <c r="T286" s="88" t="s">
        <v>37</v>
      </c>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123"/>
      <c r="BL286" s="123"/>
      <c r="BM286" s="123"/>
      <c r="BN286" s="123"/>
      <c r="BO286" s="123"/>
      <c r="BP286" s="123"/>
      <c r="BQ286" s="123"/>
      <c r="BR286" s="123"/>
      <c r="BS286" s="123"/>
      <c r="BT286" s="123"/>
      <c r="BU286" s="123"/>
      <c r="BV286" s="123"/>
      <c r="BW286" s="123"/>
      <c r="BX286" s="123"/>
      <c r="BY286" s="123"/>
      <c r="BZ286" s="123"/>
      <c r="CA286" s="123"/>
      <c r="CB286" s="123"/>
      <c r="CC286" s="123"/>
      <c r="CD286" s="123"/>
      <c r="CE286" s="123"/>
      <c r="CF286" s="123"/>
      <c r="CG286" s="123"/>
      <c r="CH286" s="123"/>
      <c r="CI286" s="123"/>
      <c r="CJ286" s="123"/>
      <c r="CK286" s="123"/>
      <c r="CL286" s="123"/>
      <c r="CM286" s="123"/>
      <c r="CN286" s="123"/>
      <c r="CO286" s="123"/>
      <c r="CP286" s="123"/>
      <c r="CQ286" s="123"/>
      <c r="CR286" s="123"/>
      <c r="CS286" s="123"/>
      <c r="CT286" s="123"/>
      <c r="CU286" s="123"/>
      <c r="CV286" s="123"/>
      <c r="CW286" s="123"/>
      <c r="CX286" s="123"/>
      <c r="CY286" s="123"/>
      <c r="CZ286" s="123"/>
      <c r="DA286" s="123"/>
      <c r="DB286" s="123"/>
      <c r="DC286" s="123"/>
      <c r="DD286" s="123"/>
      <c r="DE286" s="123"/>
      <c r="DF286" s="123"/>
      <c r="DG286" s="123"/>
      <c r="DH286" s="123"/>
      <c r="DI286" s="123"/>
      <c r="DJ286" s="123"/>
      <c r="DK286" s="123"/>
      <c r="DL286" s="123"/>
      <c r="DM286" s="123"/>
      <c r="DN286" s="123"/>
      <c r="DO286" s="123"/>
      <c r="DP286" s="123"/>
      <c r="DQ286" s="123"/>
      <c r="DR286" s="123"/>
      <c r="DS286" s="123"/>
      <c r="DT286" s="123"/>
      <c r="DU286" s="123"/>
      <c r="DV286" s="123"/>
      <c r="DW286" s="123"/>
      <c r="DX286" s="123"/>
      <c r="DY286" s="123"/>
      <c r="DZ286" s="123"/>
      <c r="EA286" s="123"/>
      <c r="EB286" s="123"/>
      <c r="EC286" s="123"/>
      <c r="ED286" s="123"/>
      <c r="EE286" s="123"/>
      <c r="EF286" s="123"/>
      <c r="EG286" s="123"/>
      <c r="EH286" s="123"/>
      <c r="EI286" s="123"/>
      <c r="EJ286" s="123"/>
      <c r="EK286" s="123"/>
      <c r="EL286" s="123"/>
      <c r="EM286" s="123"/>
      <c r="EN286" s="123"/>
      <c r="EO286" s="123"/>
      <c r="EP286" s="123"/>
      <c r="EQ286" s="123"/>
      <c r="ER286" s="123"/>
      <c r="ES286" s="123"/>
      <c r="ET286" s="123"/>
      <c r="EU286" s="123"/>
      <c r="EV286" s="123"/>
      <c r="EW286" s="123"/>
      <c r="EX286" s="123"/>
      <c r="EY286" s="123"/>
      <c r="EZ286" s="123"/>
      <c r="FA286" s="123"/>
      <c r="FB286" s="123"/>
      <c r="FC286" s="123"/>
      <c r="FD286" s="123"/>
      <c r="FE286" s="123"/>
      <c r="FF286" s="123"/>
      <c r="FG286" s="123"/>
      <c r="FH286" s="123"/>
      <c r="FI286" s="123"/>
      <c r="FJ286" s="123"/>
      <c r="FK286" s="123"/>
      <c r="FL286" s="123"/>
      <c r="FM286" s="123"/>
      <c r="FN286" s="123"/>
      <c r="FO286" s="123"/>
      <c r="FP286" s="123"/>
      <c r="FQ286" s="123"/>
      <c r="FR286" s="123"/>
      <c r="FS286" s="123"/>
      <c r="FT286" s="123"/>
      <c r="FU286" s="123"/>
      <c r="FV286" s="123"/>
      <c r="FW286" s="123"/>
      <c r="FX286" s="123"/>
      <c r="FY286" s="123"/>
      <c r="FZ286" s="123"/>
      <c r="GA286" s="123"/>
      <c r="GB286" s="123"/>
      <c r="GC286" s="123"/>
      <c r="GD286" s="123"/>
      <c r="GE286" s="123"/>
      <c r="GF286" s="123"/>
      <c r="GG286" s="123"/>
      <c r="GH286" s="123"/>
      <c r="GI286" s="123"/>
      <c r="GJ286" s="123"/>
      <c r="GK286" s="123"/>
      <c r="GL286" s="123"/>
      <c r="GM286" s="123"/>
      <c r="GN286" s="123"/>
      <c r="GO286" s="123"/>
      <c r="GP286" s="123"/>
      <c r="GQ286" s="123"/>
      <c r="GR286" s="123"/>
      <c r="GS286" s="123"/>
      <c r="GT286" s="123"/>
      <c r="GU286" s="123"/>
      <c r="GV286" s="123"/>
      <c r="GW286" s="123"/>
      <c r="GX286" s="123"/>
      <c r="GY286" s="123"/>
      <c r="GZ286" s="123"/>
      <c r="HA286" s="123"/>
      <c r="HB286" s="123"/>
      <c r="HC286" s="123"/>
      <c r="HD286" s="123"/>
      <c r="HE286" s="123"/>
      <c r="HF286" s="123"/>
      <c r="HG286" s="123"/>
      <c r="HH286" s="123"/>
      <c r="HI286" s="123"/>
      <c r="HJ286" s="123"/>
      <c r="HK286" s="123"/>
      <c r="HL286" s="123"/>
      <c r="HM286" s="123"/>
      <c r="HN286" s="123"/>
      <c r="HO286" s="123"/>
      <c r="HP286" s="123"/>
      <c r="HQ286" s="123"/>
      <c r="HR286" s="123"/>
      <c r="HS286" s="123"/>
      <c r="HT286" s="123"/>
      <c r="HU286" s="123"/>
      <c r="HV286" s="123"/>
      <c r="HW286" s="123"/>
      <c r="HX286" s="123"/>
      <c r="HY286" s="123"/>
      <c r="HZ286" s="123"/>
      <c r="IA286" s="123"/>
      <c r="IB286" s="123"/>
    </row>
    <row r="287" spans="1:236" ht="13" customHeight="1">
      <c r="A287" s="20">
        <v>9781338531817</v>
      </c>
      <c r="B287" s="84" t="s">
        <v>1533</v>
      </c>
      <c r="C287" s="86">
        <v>5.99</v>
      </c>
      <c r="D287" s="20"/>
      <c r="E287" s="22">
        <f t="shared" si="5"/>
        <v>0</v>
      </c>
      <c r="F287" s="67" t="s">
        <v>1171</v>
      </c>
      <c r="G287" s="45" t="s">
        <v>28</v>
      </c>
      <c r="H287" s="24">
        <v>40</v>
      </c>
      <c r="I287" s="20" t="s">
        <v>628</v>
      </c>
      <c r="J287" s="14" t="s">
        <v>30</v>
      </c>
      <c r="K287" s="20" t="s">
        <v>580</v>
      </c>
      <c r="L287" s="22" t="s">
        <v>1159</v>
      </c>
      <c r="M287" s="22" t="s">
        <v>650</v>
      </c>
      <c r="N287" s="20" t="s">
        <v>99</v>
      </c>
      <c r="O287" s="20" t="s">
        <v>41</v>
      </c>
      <c r="P287" s="74"/>
      <c r="Q287" s="74"/>
      <c r="R287" s="20" t="s">
        <v>630</v>
      </c>
      <c r="S287" s="20"/>
      <c r="T287" s="88" t="s">
        <v>37</v>
      </c>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123"/>
      <c r="BL287" s="123"/>
      <c r="BM287" s="123"/>
      <c r="BN287" s="123"/>
      <c r="BO287" s="123"/>
      <c r="BP287" s="123"/>
      <c r="BQ287" s="123"/>
      <c r="BR287" s="123"/>
      <c r="BS287" s="123"/>
      <c r="BT287" s="123"/>
      <c r="BU287" s="123"/>
      <c r="BV287" s="123"/>
      <c r="BW287" s="123"/>
      <c r="BX287" s="123"/>
      <c r="BY287" s="123"/>
      <c r="BZ287" s="123"/>
      <c r="CA287" s="123"/>
      <c r="CB287" s="123"/>
      <c r="CC287" s="123"/>
      <c r="CD287" s="123"/>
      <c r="CE287" s="123"/>
      <c r="CF287" s="123"/>
      <c r="CG287" s="123"/>
      <c r="CH287" s="123"/>
      <c r="CI287" s="123"/>
      <c r="CJ287" s="123"/>
      <c r="CK287" s="123"/>
      <c r="CL287" s="123"/>
      <c r="CM287" s="123"/>
      <c r="CN287" s="123"/>
      <c r="CO287" s="123"/>
      <c r="CP287" s="123"/>
      <c r="CQ287" s="123"/>
      <c r="CR287" s="123"/>
      <c r="CS287" s="123"/>
      <c r="CT287" s="123"/>
      <c r="CU287" s="123"/>
      <c r="CV287" s="123"/>
      <c r="CW287" s="123"/>
      <c r="CX287" s="123"/>
      <c r="CY287" s="123"/>
      <c r="CZ287" s="123"/>
      <c r="DA287" s="123"/>
      <c r="DB287" s="123"/>
      <c r="DC287" s="123"/>
      <c r="DD287" s="123"/>
      <c r="DE287" s="123"/>
      <c r="DF287" s="123"/>
      <c r="DG287" s="123"/>
      <c r="DH287" s="123"/>
      <c r="DI287" s="123"/>
      <c r="DJ287" s="123"/>
      <c r="DK287" s="123"/>
      <c r="DL287" s="123"/>
      <c r="DM287" s="123"/>
      <c r="DN287" s="123"/>
      <c r="DO287" s="123"/>
      <c r="DP287" s="123"/>
      <c r="DQ287" s="123"/>
      <c r="DR287" s="123"/>
      <c r="DS287" s="123"/>
      <c r="DT287" s="123"/>
      <c r="DU287" s="123"/>
      <c r="DV287" s="123"/>
      <c r="DW287" s="123"/>
      <c r="DX287" s="123"/>
      <c r="DY287" s="123"/>
      <c r="DZ287" s="123"/>
      <c r="EA287" s="123"/>
      <c r="EB287" s="123"/>
      <c r="EC287" s="123"/>
      <c r="ED287" s="123"/>
      <c r="EE287" s="123"/>
      <c r="EF287" s="123"/>
      <c r="EG287" s="123"/>
      <c r="EH287" s="123"/>
      <c r="EI287" s="123"/>
      <c r="EJ287" s="123"/>
      <c r="EK287" s="123"/>
      <c r="EL287" s="123"/>
      <c r="EM287" s="123"/>
      <c r="EN287" s="123"/>
      <c r="EO287" s="123"/>
      <c r="EP287" s="123"/>
      <c r="EQ287" s="123"/>
      <c r="ER287" s="123"/>
      <c r="ES287" s="123"/>
      <c r="ET287" s="123"/>
      <c r="EU287" s="123"/>
      <c r="EV287" s="123"/>
      <c r="EW287" s="123"/>
      <c r="EX287" s="123"/>
      <c r="EY287" s="123"/>
      <c r="EZ287" s="123"/>
      <c r="FA287" s="123"/>
      <c r="FB287" s="123"/>
      <c r="FC287" s="123"/>
      <c r="FD287" s="123"/>
      <c r="FE287" s="123"/>
      <c r="FF287" s="123"/>
      <c r="FG287" s="123"/>
      <c r="FH287" s="123"/>
      <c r="FI287" s="123"/>
      <c r="FJ287" s="123"/>
      <c r="FK287" s="123"/>
      <c r="FL287" s="123"/>
      <c r="FM287" s="123"/>
      <c r="FN287" s="123"/>
      <c r="FO287" s="123"/>
      <c r="FP287" s="123"/>
      <c r="FQ287" s="123"/>
      <c r="FR287" s="123"/>
      <c r="FS287" s="123"/>
      <c r="FT287" s="123"/>
      <c r="FU287" s="123"/>
      <c r="FV287" s="123"/>
      <c r="FW287" s="123"/>
      <c r="FX287" s="123"/>
      <c r="FY287" s="123"/>
      <c r="FZ287" s="123"/>
      <c r="GA287" s="123"/>
      <c r="GB287" s="123"/>
      <c r="GC287" s="123"/>
      <c r="GD287" s="123"/>
      <c r="GE287" s="123"/>
      <c r="GF287" s="123"/>
      <c r="GG287" s="123"/>
      <c r="GH287" s="123"/>
      <c r="GI287" s="123"/>
      <c r="GJ287" s="123"/>
      <c r="GK287" s="123"/>
      <c r="GL287" s="123"/>
      <c r="GM287" s="123"/>
      <c r="GN287" s="123"/>
      <c r="GO287" s="123"/>
      <c r="GP287" s="123"/>
      <c r="GQ287" s="123"/>
      <c r="GR287" s="123"/>
      <c r="GS287" s="123"/>
      <c r="GT287" s="123"/>
      <c r="GU287" s="123"/>
      <c r="GV287" s="123"/>
      <c r="GW287" s="123"/>
      <c r="GX287" s="123"/>
      <c r="GY287" s="123"/>
      <c r="GZ287" s="123"/>
      <c r="HA287" s="123"/>
      <c r="HB287" s="123"/>
      <c r="HC287" s="123"/>
      <c r="HD287" s="123"/>
      <c r="HE287" s="123"/>
      <c r="HF287" s="123"/>
      <c r="HG287" s="123"/>
      <c r="HH287" s="123"/>
      <c r="HI287" s="123"/>
      <c r="HJ287" s="123"/>
      <c r="HK287" s="123"/>
      <c r="HL287" s="123"/>
      <c r="HM287" s="123"/>
      <c r="HN287" s="123"/>
      <c r="HO287" s="123"/>
      <c r="HP287" s="123"/>
      <c r="HQ287" s="123"/>
      <c r="HR287" s="123"/>
      <c r="HS287" s="123"/>
      <c r="HT287" s="123"/>
      <c r="HU287" s="123"/>
      <c r="HV287" s="123"/>
      <c r="HW287" s="123"/>
      <c r="HX287" s="123"/>
      <c r="HY287" s="123"/>
      <c r="HZ287" s="123"/>
      <c r="IA287" s="123"/>
      <c r="IB287" s="123"/>
    </row>
    <row r="288" spans="1:236" ht="13" customHeight="1">
      <c r="A288" s="20">
        <v>9781338531855</v>
      </c>
      <c r="B288" s="84" t="s">
        <v>1534</v>
      </c>
      <c r="C288" s="86">
        <v>7.99</v>
      </c>
      <c r="D288" s="20"/>
      <c r="E288" s="22">
        <f t="shared" si="5"/>
        <v>0</v>
      </c>
      <c r="F288" s="67" t="s">
        <v>1171</v>
      </c>
      <c r="G288" s="96" t="s">
        <v>1053</v>
      </c>
      <c r="H288" s="24">
        <v>40</v>
      </c>
      <c r="I288" s="20" t="s">
        <v>628</v>
      </c>
      <c r="J288" s="14" t="s">
        <v>30</v>
      </c>
      <c r="K288" s="20" t="s">
        <v>580</v>
      </c>
      <c r="L288" s="22" t="s">
        <v>1159</v>
      </c>
      <c r="M288" s="22" t="s">
        <v>650</v>
      </c>
      <c r="N288" s="20" t="s">
        <v>99</v>
      </c>
      <c r="O288" s="20" t="s">
        <v>41</v>
      </c>
      <c r="P288" s="74"/>
      <c r="Q288" s="74"/>
      <c r="R288" s="20" t="s">
        <v>630</v>
      </c>
      <c r="S288" s="20"/>
      <c r="T288" s="88" t="s">
        <v>37</v>
      </c>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123"/>
      <c r="BL288" s="123"/>
      <c r="BM288" s="123"/>
      <c r="BN288" s="123"/>
      <c r="BO288" s="123"/>
      <c r="BP288" s="123"/>
      <c r="BQ288" s="123"/>
      <c r="BR288" s="123"/>
      <c r="BS288" s="123"/>
      <c r="BT288" s="123"/>
      <c r="BU288" s="123"/>
      <c r="BV288" s="123"/>
      <c r="BW288" s="123"/>
      <c r="BX288" s="123"/>
      <c r="BY288" s="123"/>
      <c r="BZ288" s="123"/>
      <c r="CA288" s="123"/>
      <c r="CB288" s="123"/>
      <c r="CC288" s="123"/>
      <c r="CD288" s="123"/>
      <c r="CE288" s="123"/>
      <c r="CF288" s="123"/>
      <c r="CG288" s="123"/>
      <c r="CH288" s="123"/>
      <c r="CI288" s="123"/>
      <c r="CJ288" s="123"/>
      <c r="CK288" s="123"/>
      <c r="CL288" s="123"/>
      <c r="CM288" s="123"/>
      <c r="CN288" s="123"/>
      <c r="CO288" s="123"/>
      <c r="CP288" s="123"/>
      <c r="CQ288" s="123"/>
      <c r="CR288" s="123"/>
      <c r="CS288" s="123"/>
      <c r="CT288" s="123"/>
      <c r="CU288" s="123"/>
      <c r="CV288" s="123"/>
      <c r="CW288" s="123"/>
      <c r="CX288" s="123"/>
      <c r="CY288" s="123"/>
      <c r="CZ288" s="123"/>
      <c r="DA288" s="123"/>
      <c r="DB288" s="123"/>
      <c r="DC288" s="123"/>
      <c r="DD288" s="123"/>
      <c r="DE288" s="123"/>
      <c r="DF288" s="123"/>
      <c r="DG288" s="123"/>
      <c r="DH288" s="123"/>
      <c r="DI288" s="123"/>
      <c r="DJ288" s="123"/>
      <c r="DK288" s="123"/>
      <c r="DL288" s="123"/>
      <c r="DM288" s="123"/>
      <c r="DN288" s="123"/>
      <c r="DO288" s="123"/>
      <c r="DP288" s="123"/>
      <c r="DQ288" s="123"/>
      <c r="DR288" s="123"/>
      <c r="DS288" s="123"/>
      <c r="DT288" s="123"/>
      <c r="DU288" s="123"/>
      <c r="DV288" s="123"/>
      <c r="DW288" s="123"/>
      <c r="DX288" s="123"/>
      <c r="DY288" s="123"/>
      <c r="DZ288" s="123"/>
      <c r="EA288" s="123"/>
      <c r="EB288" s="123"/>
      <c r="EC288" s="123"/>
      <c r="ED288" s="123"/>
      <c r="EE288" s="123"/>
      <c r="EF288" s="123"/>
      <c r="EG288" s="123"/>
      <c r="EH288" s="123"/>
      <c r="EI288" s="123"/>
      <c r="EJ288" s="123"/>
      <c r="EK288" s="123"/>
      <c r="EL288" s="123"/>
      <c r="EM288" s="123"/>
      <c r="EN288" s="123"/>
      <c r="EO288" s="123"/>
      <c r="EP288" s="123"/>
      <c r="EQ288" s="123"/>
      <c r="ER288" s="123"/>
      <c r="ES288" s="123"/>
      <c r="ET288" s="123"/>
      <c r="EU288" s="123"/>
      <c r="EV288" s="123"/>
      <c r="EW288" s="123"/>
      <c r="EX288" s="123"/>
      <c r="EY288" s="123"/>
      <c r="EZ288" s="123"/>
      <c r="FA288" s="123"/>
      <c r="FB288" s="123"/>
      <c r="FC288" s="123"/>
      <c r="FD288" s="123"/>
      <c r="FE288" s="123"/>
      <c r="FF288" s="123"/>
      <c r="FG288" s="123"/>
      <c r="FH288" s="123"/>
      <c r="FI288" s="123"/>
      <c r="FJ288" s="123"/>
      <c r="FK288" s="123"/>
      <c r="FL288" s="123"/>
      <c r="FM288" s="123"/>
      <c r="FN288" s="123"/>
      <c r="FO288" s="123"/>
      <c r="FP288" s="123"/>
      <c r="FQ288" s="123"/>
      <c r="FR288" s="123"/>
      <c r="FS288" s="123"/>
      <c r="FT288" s="123"/>
      <c r="FU288" s="123"/>
      <c r="FV288" s="123"/>
      <c r="FW288" s="123"/>
      <c r="FX288" s="123"/>
      <c r="FY288" s="123"/>
      <c r="FZ288" s="123"/>
      <c r="GA288" s="123"/>
      <c r="GB288" s="123"/>
      <c r="GC288" s="123"/>
      <c r="GD288" s="123"/>
      <c r="GE288" s="123"/>
      <c r="GF288" s="123"/>
      <c r="GG288" s="123"/>
      <c r="GH288" s="123"/>
      <c r="GI288" s="123"/>
      <c r="GJ288" s="123"/>
      <c r="GK288" s="123"/>
      <c r="GL288" s="123"/>
      <c r="GM288" s="123"/>
      <c r="GN288" s="123"/>
      <c r="GO288" s="123"/>
      <c r="GP288" s="123"/>
      <c r="GQ288" s="123"/>
      <c r="GR288" s="123"/>
      <c r="GS288" s="123"/>
      <c r="GT288" s="123"/>
      <c r="GU288" s="123"/>
      <c r="GV288" s="123"/>
      <c r="GW288" s="123"/>
      <c r="GX288" s="123"/>
      <c r="GY288" s="123"/>
      <c r="GZ288" s="123"/>
      <c r="HA288" s="123"/>
      <c r="HB288" s="123"/>
      <c r="HC288" s="123"/>
      <c r="HD288" s="123"/>
      <c r="HE288" s="123"/>
      <c r="HF288" s="123"/>
      <c r="HG288" s="123"/>
      <c r="HH288" s="123"/>
      <c r="HI288" s="123"/>
      <c r="HJ288" s="123"/>
      <c r="HK288" s="123"/>
      <c r="HL288" s="123"/>
      <c r="HM288" s="123"/>
      <c r="HN288" s="123"/>
      <c r="HO288" s="123"/>
      <c r="HP288" s="123"/>
      <c r="HQ288" s="123"/>
      <c r="HR288" s="123"/>
      <c r="HS288" s="123"/>
      <c r="HT288" s="123"/>
      <c r="HU288" s="123"/>
      <c r="HV288" s="123"/>
      <c r="HW288" s="123"/>
      <c r="HX288" s="123"/>
      <c r="HY288" s="123"/>
      <c r="HZ288" s="123"/>
      <c r="IA288" s="123"/>
      <c r="IB288" s="123"/>
    </row>
    <row r="289" spans="1:236" ht="13" customHeight="1">
      <c r="A289" s="20">
        <v>9781338531862</v>
      </c>
      <c r="B289" s="84" t="s">
        <v>1535</v>
      </c>
      <c r="C289" s="86">
        <v>7.99</v>
      </c>
      <c r="D289" s="20"/>
      <c r="E289" s="22">
        <f t="shared" si="5"/>
        <v>0</v>
      </c>
      <c r="F289" s="67" t="s">
        <v>1171</v>
      </c>
      <c r="G289" s="45" t="s">
        <v>28</v>
      </c>
      <c r="H289" s="24">
        <v>40</v>
      </c>
      <c r="I289" s="20" t="s">
        <v>628</v>
      </c>
      <c r="J289" s="14" t="s">
        <v>30</v>
      </c>
      <c r="K289" s="20" t="s">
        <v>580</v>
      </c>
      <c r="L289" s="22" t="s">
        <v>1159</v>
      </c>
      <c r="M289" s="22" t="s">
        <v>650</v>
      </c>
      <c r="N289" s="20" t="s">
        <v>99</v>
      </c>
      <c r="O289" s="20" t="s">
        <v>41</v>
      </c>
      <c r="P289" s="74"/>
      <c r="Q289" s="74"/>
      <c r="R289" s="20" t="s">
        <v>630</v>
      </c>
      <c r="S289" s="20"/>
      <c r="T289" s="88" t="s">
        <v>37</v>
      </c>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123"/>
      <c r="BL289" s="123"/>
      <c r="BM289" s="123"/>
      <c r="BN289" s="123"/>
      <c r="BO289" s="123"/>
      <c r="BP289" s="123"/>
      <c r="BQ289" s="123"/>
      <c r="BR289" s="123"/>
      <c r="BS289" s="123"/>
      <c r="BT289" s="123"/>
      <c r="BU289" s="123"/>
      <c r="BV289" s="123"/>
      <c r="BW289" s="123"/>
      <c r="BX289" s="123"/>
      <c r="BY289" s="123"/>
      <c r="BZ289" s="123"/>
      <c r="CA289" s="123"/>
      <c r="CB289" s="123"/>
      <c r="CC289" s="123"/>
      <c r="CD289" s="123"/>
      <c r="CE289" s="123"/>
      <c r="CF289" s="123"/>
      <c r="CG289" s="123"/>
      <c r="CH289" s="123"/>
      <c r="CI289" s="123"/>
      <c r="CJ289" s="123"/>
      <c r="CK289" s="123"/>
      <c r="CL289" s="123"/>
      <c r="CM289" s="123"/>
      <c r="CN289" s="123"/>
      <c r="CO289" s="123"/>
      <c r="CP289" s="123"/>
      <c r="CQ289" s="123"/>
      <c r="CR289" s="123"/>
      <c r="CS289" s="123"/>
      <c r="CT289" s="123"/>
      <c r="CU289" s="123"/>
      <c r="CV289" s="123"/>
      <c r="CW289" s="123"/>
      <c r="CX289" s="123"/>
      <c r="CY289" s="123"/>
      <c r="CZ289" s="123"/>
      <c r="DA289" s="123"/>
      <c r="DB289" s="123"/>
      <c r="DC289" s="123"/>
      <c r="DD289" s="123"/>
      <c r="DE289" s="123"/>
      <c r="DF289" s="123"/>
      <c r="DG289" s="123"/>
      <c r="DH289" s="123"/>
      <c r="DI289" s="123"/>
      <c r="DJ289" s="123"/>
      <c r="DK289" s="123"/>
      <c r="DL289" s="123"/>
      <c r="DM289" s="123"/>
      <c r="DN289" s="123"/>
      <c r="DO289" s="123"/>
      <c r="DP289" s="123"/>
      <c r="DQ289" s="123"/>
      <c r="DR289" s="123"/>
      <c r="DS289" s="123"/>
      <c r="DT289" s="123"/>
      <c r="DU289" s="123"/>
      <c r="DV289" s="123"/>
      <c r="DW289" s="123"/>
      <c r="DX289" s="123"/>
      <c r="DY289" s="123"/>
      <c r="DZ289" s="123"/>
      <c r="EA289" s="123"/>
      <c r="EB289" s="123"/>
      <c r="EC289" s="123"/>
      <c r="ED289" s="123"/>
      <c r="EE289" s="123"/>
      <c r="EF289" s="123"/>
      <c r="EG289" s="123"/>
      <c r="EH289" s="123"/>
      <c r="EI289" s="123"/>
      <c r="EJ289" s="123"/>
      <c r="EK289" s="123"/>
      <c r="EL289" s="123"/>
      <c r="EM289" s="123"/>
      <c r="EN289" s="123"/>
      <c r="EO289" s="123"/>
      <c r="EP289" s="123"/>
      <c r="EQ289" s="123"/>
      <c r="ER289" s="123"/>
      <c r="ES289" s="123"/>
      <c r="ET289" s="123"/>
      <c r="EU289" s="123"/>
      <c r="EV289" s="123"/>
      <c r="EW289" s="123"/>
      <c r="EX289" s="123"/>
      <c r="EY289" s="123"/>
      <c r="EZ289" s="123"/>
      <c r="FA289" s="123"/>
      <c r="FB289" s="123"/>
      <c r="FC289" s="123"/>
      <c r="FD289" s="123"/>
      <c r="FE289" s="123"/>
      <c r="FF289" s="123"/>
      <c r="FG289" s="123"/>
      <c r="FH289" s="123"/>
      <c r="FI289" s="123"/>
      <c r="FJ289" s="123"/>
      <c r="FK289" s="123"/>
      <c r="FL289" s="123"/>
      <c r="FM289" s="123"/>
      <c r="FN289" s="123"/>
      <c r="FO289" s="123"/>
      <c r="FP289" s="123"/>
      <c r="FQ289" s="123"/>
      <c r="FR289" s="123"/>
      <c r="FS289" s="123"/>
      <c r="FT289" s="123"/>
      <c r="FU289" s="123"/>
      <c r="FV289" s="123"/>
      <c r="FW289" s="123"/>
      <c r="FX289" s="123"/>
      <c r="FY289" s="123"/>
      <c r="FZ289" s="123"/>
      <c r="GA289" s="123"/>
      <c r="GB289" s="123"/>
      <c r="GC289" s="123"/>
      <c r="GD289" s="123"/>
      <c r="GE289" s="123"/>
      <c r="GF289" s="123"/>
      <c r="GG289" s="123"/>
      <c r="GH289" s="123"/>
      <c r="GI289" s="123"/>
      <c r="GJ289" s="123"/>
      <c r="GK289" s="123"/>
      <c r="GL289" s="123"/>
      <c r="GM289" s="123"/>
      <c r="GN289" s="123"/>
      <c r="GO289" s="123"/>
      <c r="GP289" s="123"/>
      <c r="GQ289" s="123"/>
      <c r="GR289" s="123"/>
      <c r="GS289" s="123"/>
      <c r="GT289" s="123"/>
      <c r="GU289" s="123"/>
      <c r="GV289" s="123"/>
      <c r="GW289" s="123"/>
      <c r="GX289" s="123"/>
      <c r="GY289" s="123"/>
      <c r="GZ289" s="123"/>
      <c r="HA289" s="123"/>
      <c r="HB289" s="123"/>
      <c r="HC289" s="123"/>
      <c r="HD289" s="123"/>
      <c r="HE289" s="123"/>
      <c r="HF289" s="123"/>
      <c r="HG289" s="123"/>
      <c r="HH289" s="123"/>
      <c r="HI289" s="123"/>
      <c r="HJ289" s="123"/>
      <c r="HK289" s="123"/>
      <c r="HL289" s="123"/>
      <c r="HM289" s="123"/>
      <c r="HN289" s="123"/>
      <c r="HO289" s="123"/>
      <c r="HP289" s="123"/>
      <c r="HQ289" s="123"/>
      <c r="HR289" s="123"/>
      <c r="HS289" s="123"/>
      <c r="HT289" s="123"/>
      <c r="HU289" s="123"/>
      <c r="HV289" s="123"/>
      <c r="HW289" s="123"/>
      <c r="HX289" s="123"/>
      <c r="HY289" s="123"/>
      <c r="HZ289" s="123"/>
      <c r="IA289" s="123"/>
      <c r="IB289" s="123"/>
    </row>
    <row r="290" spans="1:236" ht="13" customHeight="1">
      <c r="A290" s="20">
        <v>9781338304985</v>
      </c>
      <c r="B290" s="84" t="s">
        <v>1536</v>
      </c>
      <c r="C290" s="86">
        <v>3.99</v>
      </c>
      <c r="D290" s="20"/>
      <c r="E290" s="22">
        <f t="shared" si="5"/>
        <v>0</v>
      </c>
      <c r="F290" s="67" t="s">
        <v>323</v>
      </c>
      <c r="G290" s="45" t="s">
        <v>28</v>
      </c>
      <c r="H290" s="24">
        <v>40</v>
      </c>
      <c r="I290" s="20" t="s">
        <v>628</v>
      </c>
      <c r="J290" s="14" t="s">
        <v>30</v>
      </c>
      <c r="K290" s="20" t="s">
        <v>580</v>
      </c>
      <c r="L290" s="22" t="s">
        <v>1159</v>
      </c>
      <c r="M290" s="22" t="s">
        <v>650</v>
      </c>
      <c r="N290" s="20" t="s">
        <v>99</v>
      </c>
      <c r="O290" s="20" t="s">
        <v>41</v>
      </c>
      <c r="P290" s="74"/>
      <c r="Q290" s="74"/>
      <c r="R290" s="20" t="s">
        <v>630</v>
      </c>
      <c r="S290" s="20"/>
      <c r="T290" s="88" t="s">
        <v>37</v>
      </c>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123"/>
      <c r="BL290" s="123"/>
      <c r="BM290" s="123"/>
      <c r="BN290" s="123"/>
      <c r="BO290" s="123"/>
      <c r="BP290" s="123"/>
      <c r="BQ290" s="123"/>
      <c r="BR290" s="123"/>
      <c r="BS290" s="123"/>
      <c r="BT290" s="123"/>
      <c r="BU290" s="123"/>
      <c r="BV290" s="123"/>
      <c r="BW290" s="123"/>
      <c r="BX290" s="123"/>
      <c r="BY290" s="123"/>
      <c r="BZ290" s="123"/>
      <c r="CA290" s="123"/>
      <c r="CB290" s="123"/>
      <c r="CC290" s="123"/>
      <c r="CD290" s="123"/>
      <c r="CE290" s="123"/>
      <c r="CF290" s="123"/>
      <c r="CG290" s="123"/>
      <c r="CH290" s="123"/>
      <c r="CI290" s="123"/>
      <c r="CJ290" s="123"/>
      <c r="CK290" s="123"/>
      <c r="CL290" s="123"/>
      <c r="CM290" s="123"/>
      <c r="CN290" s="123"/>
      <c r="CO290" s="123"/>
      <c r="CP290" s="123"/>
      <c r="CQ290" s="123"/>
      <c r="CR290" s="123"/>
      <c r="CS290" s="123"/>
      <c r="CT290" s="123"/>
      <c r="CU290" s="123"/>
      <c r="CV290" s="123"/>
      <c r="CW290" s="123"/>
      <c r="CX290" s="123"/>
      <c r="CY290" s="123"/>
      <c r="CZ290" s="123"/>
      <c r="DA290" s="123"/>
      <c r="DB290" s="123"/>
      <c r="DC290" s="123"/>
      <c r="DD290" s="123"/>
      <c r="DE290" s="123"/>
      <c r="DF290" s="123"/>
      <c r="DG290" s="123"/>
      <c r="DH290" s="123"/>
      <c r="DI290" s="123"/>
      <c r="DJ290" s="123"/>
      <c r="DK290" s="123"/>
      <c r="DL290" s="123"/>
      <c r="DM290" s="123"/>
      <c r="DN290" s="123"/>
      <c r="DO290" s="123"/>
      <c r="DP290" s="123"/>
      <c r="DQ290" s="123"/>
      <c r="DR290" s="123"/>
      <c r="DS290" s="123"/>
      <c r="DT290" s="123"/>
      <c r="DU290" s="123"/>
      <c r="DV290" s="123"/>
      <c r="DW290" s="123"/>
      <c r="DX290" s="123"/>
      <c r="DY290" s="123"/>
      <c r="DZ290" s="123"/>
      <c r="EA290" s="123"/>
      <c r="EB290" s="123"/>
      <c r="EC290" s="123"/>
      <c r="ED290" s="123"/>
      <c r="EE290" s="123"/>
      <c r="EF290" s="123"/>
      <c r="EG290" s="123"/>
      <c r="EH290" s="123"/>
      <c r="EI290" s="123"/>
      <c r="EJ290" s="123"/>
      <c r="EK290" s="123"/>
      <c r="EL290" s="123"/>
      <c r="EM290" s="123"/>
      <c r="EN290" s="123"/>
      <c r="EO290" s="123"/>
      <c r="EP290" s="123"/>
      <c r="EQ290" s="123"/>
      <c r="ER290" s="123"/>
      <c r="ES290" s="123"/>
      <c r="ET290" s="123"/>
      <c r="EU290" s="123"/>
      <c r="EV290" s="123"/>
      <c r="EW290" s="123"/>
      <c r="EX290" s="123"/>
      <c r="EY290" s="123"/>
      <c r="EZ290" s="123"/>
      <c r="FA290" s="123"/>
      <c r="FB290" s="123"/>
      <c r="FC290" s="123"/>
      <c r="FD290" s="123"/>
      <c r="FE290" s="123"/>
      <c r="FF290" s="123"/>
      <c r="FG290" s="123"/>
      <c r="FH290" s="123"/>
      <c r="FI290" s="123"/>
      <c r="FJ290" s="123"/>
      <c r="FK290" s="123"/>
      <c r="FL290" s="123"/>
      <c r="FM290" s="123"/>
      <c r="FN290" s="123"/>
      <c r="FO290" s="123"/>
      <c r="FP290" s="123"/>
      <c r="FQ290" s="123"/>
      <c r="FR290" s="123"/>
      <c r="FS290" s="123"/>
      <c r="FT290" s="123"/>
      <c r="FU290" s="123"/>
      <c r="FV290" s="123"/>
      <c r="FW290" s="123"/>
      <c r="FX290" s="123"/>
      <c r="FY290" s="123"/>
      <c r="FZ290" s="123"/>
      <c r="GA290" s="123"/>
      <c r="GB290" s="123"/>
      <c r="GC290" s="123"/>
      <c r="GD290" s="123"/>
      <c r="GE290" s="123"/>
      <c r="GF290" s="123"/>
      <c r="GG290" s="123"/>
      <c r="GH290" s="123"/>
      <c r="GI290" s="123"/>
      <c r="GJ290" s="123"/>
      <c r="GK290" s="123"/>
      <c r="GL290" s="123"/>
      <c r="GM290" s="123"/>
      <c r="GN290" s="123"/>
      <c r="GO290" s="123"/>
      <c r="GP290" s="123"/>
      <c r="GQ290" s="123"/>
      <c r="GR290" s="123"/>
      <c r="GS290" s="123"/>
      <c r="GT290" s="123"/>
      <c r="GU290" s="123"/>
      <c r="GV290" s="123"/>
      <c r="GW290" s="123"/>
      <c r="GX290" s="123"/>
      <c r="GY290" s="123"/>
      <c r="GZ290" s="123"/>
      <c r="HA290" s="123"/>
      <c r="HB290" s="123"/>
      <c r="HC290" s="123"/>
      <c r="HD290" s="123"/>
      <c r="HE290" s="123"/>
      <c r="HF290" s="123"/>
      <c r="HG290" s="123"/>
      <c r="HH290" s="123"/>
      <c r="HI290" s="123"/>
      <c r="HJ290" s="123"/>
      <c r="HK290" s="123"/>
      <c r="HL290" s="123"/>
      <c r="HM290" s="123"/>
      <c r="HN290" s="123"/>
      <c r="HO290" s="123"/>
      <c r="HP290" s="123"/>
      <c r="HQ290" s="123"/>
      <c r="HR290" s="123"/>
      <c r="HS290" s="123"/>
      <c r="HT290" s="123"/>
      <c r="HU290" s="123"/>
      <c r="HV290" s="123"/>
      <c r="HW290" s="123"/>
      <c r="HX290" s="123"/>
      <c r="HY290" s="123"/>
      <c r="HZ290" s="123"/>
      <c r="IA290" s="123"/>
      <c r="IB290" s="123"/>
    </row>
    <row r="291" spans="1:236" ht="13" customHeight="1">
      <c r="A291" s="65">
        <v>9781338161502</v>
      </c>
      <c r="B291" s="84" t="s">
        <v>1537</v>
      </c>
      <c r="C291" s="86">
        <v>9.99</v>
      </c>
      <c r="D291" s="20"/>
      <c r="E291" s="22">
        <f t="shared" si="5"/>
        <v>0</v>
      </c>
      <c r="F291" s="67" t="s">
        <v>323</v>
      </c>
      <c r="G291" s="45" t="s">
        <v>28</v>
      </c>
      <c r="H291" s="24">
        <v>20</v>
      </c>
      <c r="I291" s="20" t="s">
        <v>628</v>
      </c>
      <c r="J291" s="14" t="s">
        <v>59</v>
      </c>
      <c r="K291" s="70">
        <v>42941</v>
      </c>
      <c r="L291" s="24" t="s">
        <v>1159</v>
      </c>
      <c r="M291" s="24" t="s">
        <v>650</v>
      </c>
      <c r="N291" s="70" t="s">
        <v>316</v>
      </c>
      <c r="O291" s="20" t="s">
        <v>41</v>
      </c>
      <c r="P291" s="74"/>
      <c r="Q291" s="74"/>
      <c r="R291" s="20" t="s">
        <v>630</v>
      </c>
      <c r="S291" s="20"/>
      <c r="T291" s="88" t="s">
        <v>37</v>
      </c>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3"/>
      <c r="BR291" s="123"/>
      <c r="BS291" s="123"/>
      <c r="BT291" s="123"/>
      <c r="BU291" s="123"/>
      <c r="BV291" s="123"/>
      <c r="BW291" s="123"/>
      <c r="BX291" s="123"/>
      <c r="BY291" s="123"/>
      <c r="BZ291" s="123"/>
      <c r="CA291" s="123"/>
      <c r="CB291" s="123"/>
      <c r="CC291" s="123"/>
      <c r="CD291" s="123"/>
      <c r="CE291" s="123"/>
      <c r="CF291" s="123"/>
      <c r="CG291" s="123"/>
      <c r="CH291" s="123"/>
      <c r="CI291" s="123"/>
      <c r="CJ291" s="123"/>
      <c r="CK291" s="123"/>
      <c r="CL291" s="123"/>
      <c r="CM291" s="123"/>
      <c r="CN291" s="123"/>
      <c r="CO291" s="123"/>
      <c r="CP291" s="123"/>
      <c r="CQ291" s="123"/>
      <c r="CR291" s="123"/>
      <c r="CS291" s="123"/>
      <c r="CT291" s="123"/>
      <c r="CU291" s="123"/>
      <c r="CV291" s="123"/>
      <c r="CW291" s="123"/>
      <c r="CX291" s="123"/>
      <c r="CY291" s="123"/>
      <c r="CZ291" s="123"/>
      <c r="DA291" s="123"/>
      <c r="DB291" s="123"/>
      <c r="DC291" s="123"/>
      <c r="DD291" s="123"/>
      <c r="DE291" s="123"/>
      <c r="DF291" s="123"/>
      <c r="DG291" s="123"/>
      <c r="DH291" s="123"/>
      <c r="DI291" s="123"/>
      <c r="DJ291" s="123"/>
      <c r="DK291" s="123"/>
      <c r="DL291" s="123"/>
      <c r="DM291" s="123"/>
      <c r="DN291" s="123"/>
      <c r="DO291" s="123"/>
      <c r="DP291" s="123"/>
      <c r="DQ291" s="123"/>
      <c r="DR291" s="123"/>
      <c r="DS291" s="123"/>
      <c r="DT291" s="123"/>
      <c r="DU291" s="123"/>
      <c r="DV291" s="123"/>
      <c r="DW291" s="123"/>
      <c r="DX291" s="123"/>
      <c r="DY291" s="123"/>
      <c r="DZ291" s="123"/>
      <c r="EA291" s="123"/>
      <c r="EB291" s="123"/>
      <c r="EC291" s="123"/>
      <c r="ED291" s="123"/>
      <c r="EE291" s="123"/>
      <c r="EF291" s="123"/>
      <c r="EG291" s="123"/>
      <c r="EH291" s="123"/>
      <c r="EI291" s="123"/>
      <c r="EJ291" s="123"/>
      <c r="EK291" s="123"/>
      <c r="EL291" s="123"/>
      <c r="EM291" s="123"/>
      <c r="EN291" s="123"/>
      <c r="EO291" s="123"/>
      <c r="EP291" s="123"/>
      <c r="EQ291" s="123"/>
      <c r="ER291" s="123"/>
      <c r="ES291" s="123"/>
      <c r="ET291" s="123"/>
      <c r="EU291" s="123"/>
      <c r="EV291" s="123"/>
      <c r="EW291" s="123"/>
      <c r="EX291" s="123"/>
      <c r="EY291" s="123"/>
      <c r="EZ291" s="123"/>
      <c r="FA291" s="123"/>
      <c r="FB291" s="123"/>
      <c r="FC291" s="123"/>
      <c r="FD291" s="123"/>
      <c r="FE291" s="123"/>
      <c r="FF291" s="123"/>
      <c r="FG291" s="123"/>
      <c r="FH291" s="123"/>
      <c r="FI291" s="123"/>
      <c r="FJ291" s="123"/>
      <c r="FK291" s="123"/>
      <c r="FL291" s="123"/>
      <c r="FM291" s="123"/>
      <c r="FN291" s="123"/>
      <c r="FO291" s="123"/>
      <c r="FP291" s="123"/>
      <c r="FQ291" s="123"/>
      <c r="FR291" s="123"/>
      <c r="FS291" s="123"/>
      <c r="FT291" s="123"/>
      <c r="FU291" s="123"/>
      <c r="FV291" s="123"/>
      <c r="FW291" s="123"/>
      <c r="FX291" s="123"/>
      <c r="FY291" s="123"/>
      <c r="FZ291" s="123"/>
      <c r="GA291" s="123"/>
      <c r="GB291" s="123"/>
      <c r="GC291" s="123"/>
      <c r="GD291" s="123"/>
      <c r="GE291" s="123"/>
      <c r="GF291" s="123"/>
      <c r="GG291" s="123"/>
      <c r="GH291" s="123"/>
      <c r="GI291" s="123"/>
      <c r="GJ291" s="123"/>
      <c r="GK291" s="123"/>
      <c r="GL291" s="123"/>
      <c r="GM291" s="123"/>
      <c r="GN291" s="123"/>
      <c r="GO291" s="123"/>
      <c r="GP291" s="123"/>
      <c r="GQ291" s="123"/>
      <c r="GR291" s="123"/>
      <c r="GS291" s="123"/>
      <c r="GT291" s="123"/>
      <c r="GU291" s="123"/>
      <c r="GV291" s="123"/>
      <c r="GW291" s="123"/>
      <c r="GX291" s="123"/>
      <c r="GY291" s="123"/>
      <c r="GZ291" s="123"/>
      <c r="HA291" s="123"/>
      <c r="HB291" s="123"/>
      <c r="HC291" s="123"/>
      <c r="HD291" s="123"/>
      <c r="HE291" s="123"/>
      <c r="HF291" s="123"/>
      <c r="HG291" s="123"/>
      <c r="HH291" s="123"/>
      <c r="HI291" s="123"/>
      <c r="HJ291" s="123"/>
      <c r="HK291" s="123"/>
      <c r="HL291" s="123"/>
      <c r="HM291" s="123"/>
      <c r="HN291" s="123"/>
      <c r="HO291" s="123"/>
      <c r="HP291" s="123"/>
      <c r="HQ291" s="123"/>
      <c r="HR291" s="123"/>
      <c r="HS291" s="123"/>
      <c r="HT291" s="123"/>
      <c r="HU291" s="123"/>
      <c r="HV291" s="123"/>
      <c r="HW291" s="123"/>
      <c r="HX291" s="123"/>
      <c r="HY291" s="123"/>
      <c r="HZ291" s="123"/>
      <c r="IA291" s="123"/>
      <c r="IB291" s="123"/>
    </row>
    <row r="292" spans="1:236" ht="13" customHeight="1">
      <c r="A292" s="65">
        <v>9781338161489</v>
      </c>
      <c r="B292" s="84" t="s">
        <v>1538</v>
      </c>
      <c r="C292" s="86">
        <v>9.99</v>
      </c>
      <c r="D292" s="20"/>
      <c r="E292" s="22">
        <f t="shared" si="5"/>
        <v>0</v>
      </c>
      <c r="F292" s="67" t="s">
        <v>323</v>
      </c>
      <c r="G292" s="45" t="s">
        <v>28</v>
      </c>
      <c r="H292" s="24">
        <v>20</v>
      </c>
      <c r="I292" s="20" t="s">
        <v>628</v>
      </c>
      <c r="J292" s="14" t="s">
        <v>30</v>
      </c>
      <c r="K292" s="70">
        <v>42941</v>
      </c>
      <c r="L292" s="24" t="s">
        <v>1159</v>
      </c>
      <c r="M292" s="24" t="s">
        <v>650</v>
      </c>
      <c r="N292" s="70" t="s">
        <v>316</v>
      </c>
      <c r="O292" s="20" t="s">
        <v>41</v>
      </c>
      <c r="P292" s="74"/>
      <c r="Q292" s="74"/>
      <c r="R292" s="20" t="s">
        <v>975</v>
      </c>
      <c r="S292" s="20"/>
      <c r="T292" s="88" t="s">
        <v>37</v>
      </c>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123"/>
      <c r="BL292" s="123"/>
      <c r="BM292" s="123"/>
      <c r="BN292" s="123"/>
      <c r="BO292" s="123"/>
      <c r="BP292" s="123"/>
      <c r="BQ292" s="123"/>
      <c r="BR292" s="123"/>
      <c r="BS292" s="123"/>
      <c r="BT292" s="123"/>
      <c r="BU292" s="123"/>
      <c r="BV292" s="123"/>
      <c r="BW292" s="123"/>
      <c r="BX292" s="123"/>
      <c r="BY292" s="123"/>
      <c r="BZ292" s="123"/>
      <c r="CA292" s="123"/>
      <c r="CB292" s="123"/>
      <c r="CC292" s="123"/>
      <c r="CD292" s="123"/>
      <c r="CE292" s="123"/>
      <c r="CF292" s="123"/>
      <c r="CG292" s="123"/>
      <c r="CH292" s="123"/>
      <c r="CI292" s="123"/>
      <c r="CJ292" s="123"/>
      <c r="CK292" s="123"/>
      <c r="CL292" s="123"/>
      <c r="CM292" s="123"/>
      <c r="CN292" s="123"/>
      <c r="CO292" s="123"/>
      <c r="CP292" s="123"/>
      <c r="CQ292" s="123"/>
      <c r="CR292" s="123"/>
      <c r="CS292" s="123"/>
      <c r="CT292" s="123"/>
      <c r="CU292" s="123"/>
      <c r="CV292" s="123"/>
      <c r="CW292" s="123"/>
      <c r="CX292" s="123"/>
      <c r="CY292" s="123"/>
      <c r="CZ292" s="123"/>
      <c r="DA292" s="123"/>
      <c r="DB292" s="123"/>
      <c r="DC292" s="123"/>
      <c r="DD292" s="123"/>
      <c r="DE292" s="123"/>
      <c r="DF292" s="123"/>
      <c r="DG292" s="123"/>
      <c r="DH292" s="123"/>
      <c r="DI292" s="123"/>
      <c r="DJ292" s="123"/>
      <c r="DK292" s="123"/>
      <c r="DL292" s="123"/>
      <c r="DM292" s="123"/>
      <c r="DN292" s="123"/>
      <c r="DO292" s="123"/>
      <c r="DP292" s="123"/>
      <c r="DQ292" s="123"/>
      <c r="DR292" s="123"/>
      <c r="DS292" s="123"/>
      <c r="DT292" s="123"/>
      <c r="DU292" s="123"/>
      <c r="DV292" s="123"/>
      <c r="DW292" s="123"/>
      <c r="DX292" s="123"/>
      <c r="DY292" s="123"/>
      <c r="DZ292" s="123"/>
      <c r="EA292" s="123"/>
      <c r="EB292" s="123"/>
      <c r="EC292" s="123"/>
      <c r="ED292" s="123"/>
      <c r="EE292" s="123"/>
      <c r="EF292" s="123"/>
      <c r="EG292" s="123"/>
      <c r="EH292" s="123"/>
      <c r="EI292" s="123"/>
      <c r="EJ292" s="123"/>
      <c r="EK292" s="123"/>
      <c r="EL292" s="123"/>
      <c r="EM292" s="123"/>
      <c r="EN292" s="123"/>
      <c r="EO292" s="123"/>
      <c r="EP292" s="123"/>
      <c r="EQ292" s="123"/>
      <c r="ER292" s="123"/>
      <c r="ES292" s="123"/>
      <c r="ET292" s="123"/>
      <c r="EU292" s="123"/>
      <c r="EV292" s="123"/>
      <c r="EW292" s="123"/>
      <c r="EX292" s="123"/>
      <c r="EY292" s="123"/>
      <c r="EZ292" s="123"/>
      <c r="FA292" s="123"/>
      <c r="FB292" s="123"/>
      <c r="FC292" s="123"/>
      <c r="FD292" s="123"/>
      <c r="FE292" s="123"/>
      <c r="FF292" s="123"/>
      <c r="FG292" s="123"/>
      <c r="FH292" s="123"/>
      <c r="FI292" s="123"/>
      <c r="FJ292" s="123"/>
      <c r="FK292" s="123"/>
      <c r="FL292" s="123"/>
      <c r="FM292" s="123"/>
      <c r="FN292" s="123"/>
      <c r="FO292" s="123"/>
      <c r="FP292" s="123"/>
      <c r="FQ292" s="123"/>
      <c r="FR292" s="123"/>
      <c r="FS292" s="123"/>
      <c r="FT292" s="123"/>
      <c r="FU292" s="123"/>
      <c r="FV292" s="123"/>
      <c r="FW292" s="123"/>
      <c r="FX292" s="123"/>
      <c r="FY292" s="123"/>
      <c r="FZ292" s="123"/>
      <c r="GA292" s="123"/>
      <c r="GB292" s="123"/>
      <c r="GC292" s="123"/>
      <c r="GD292" s="123"/>
      <c r="GE292" s="123"/>
      <c r="GF292" s="123"/>
      <c r="GG292" s="123"/>
      <c r="GH292" s="123"/>
      <c r="GI292" s="123"/>
      <c r="GJ292" s="123"/>
      <c r="GK292" s="123"/>
      <c r="GL292" s="123"/>
      <c r="GM292" s="123"/>
      <c r="GN292" s="123"/>
      <c r="GO292" s="123"/>
      <c r="GP292" s="123"/>
      <c r="GQ292" s="123"/>
      <c r="GR292" s="123"/>
      <c r="GS292" s="123"/>
      <c r="GT292" s="123"/>
      <c r="GU292" s="123"/>
      <c r="GV292" s="123"/>
      <c r="GW292" s="123"/>
      <c r="GX292" s="123"/>
      <c r="GY292" s="123"/>
      <c r="GZ292" s="123"/>
      <c r="HA292" s="123"/>
      <c r="HB292" s="123"/>
      <c r="HC292" s="123"/>
      <c r="HD292" s="123"/>
      <c r="HE292" s="123"/>
      <c r="HF292" s="123"/>
      <c r="HG292" s="123"/>
      <c r="HH292" s="123"/>
      <c r="HI292" s="123"/>
      <c r="HJ292" s="123"/>
      <c r="HK292" s="123"/>
      <c r="HL292" s="123"/>
      <c r="HM292" s="123"/>
      <c r="HN292" s="123"/>
      <c r="HO292" s="123"/>
      <c r="HP292" s="123"/>
      <c r="HQ292" s="123"/>
      <c r="HR292" s="123"/>
      <c r="HS292" s="123"/>
      <c r="HT292" s="123"/>
      <c r="HU292" s="123"/>
      <c r="HV292" s="123"/>
      <c r="HW292" s="123"/>
      <c r="HX292" s="123"/>
      <c r="HY292" s="123"/>
      <c r="HZ292" s="123"/>
      <c r="IA292" s="123"/>
      <c r="IB292" s="123"/>
    </row>
    <row r="293" spans="1:236" ht="13" customHeight="1">
      <c r="A293" s="20">
        <v>9780545903479</v>
      </c>
      <c r="B293" s="84" t="s">
        <v>1539</v>
      </c>
      <c r="C293" s="86">
        <v>9.99</v>
      </c>
      <c r="D293" s="20"/>
      <c r="E293" s="22">
        <f t="shared" si="5"/>
        <v>0</v>
      </c>
      <c r="F293" s="67" t="s">
        <v>323</v>
      </c>
      <c r="G293" s="45" t="s">
        <v>28</v>
      </c>
      <c r="H293" s="24">
        <v>20</v>
      </c>
      <c r="I293" s="20" t="s">
        <v>628</v>
      </c>
      <c r="J293" s="14" t="s">
        <v>30</v>
      </c>
      <c r="K293" s="70">
        <v>42731</v>
      </c>
      <c r="L293" s="24" t="s">
        <v>1159</v>
      </c>
      <c r="M293" s="24" t="s">
        <v>650</v>
      </c>
      <c r="N293" s="70" t="s">
        <v>316</v>
      </c>
      <c r="O293" s="20" t="s">
        <v>41</v>
      </c>
      <c r="P293" s="74"/>
      <c r="Q293" s="74"/>
      <c r="R293" s="20" t="s">
        <v>638</v>
      </c>
      <c r="S293" s="20"/>
      <c r="T293" s="88" t="s">
        <v>37</v>
      </c>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123"/>
      <c r="BL293" s="123"/>
      <c r="BM293" s="123"/>
      <c r="BN293" s="123"/>
      <c r="BO293" s="123"/>
      <c r="BP293" s="123"/>
      <c r="BQ293" s="123"/>
      <c r="BR293" s="123"/>
      <c r="BS293" s="123"/>
      <c r="BT293" s="123"/>
      <c r="BU293" s="123"/>
      <c r="BV293" s="123"/>
      <c r="BW293" s="123"/>
      <c r="BX293" s="123"/>
      <c r="BY293" s="123"/>
      <c r="BZ293" s="123"/>
      <c r="CA293" s="123"/>
      <c r="CB293" s="123"/>
      <c r="CC293" s="123"/>
      <c r="CD293" s="123"/>
      <c r="CE293" s="123"/>
      <c r="CF293" s="123"/>
      <c r="CG293" s="123"/>
      <c r="CH293" s="123"/>
      <c r="CI293" s="123"/>
      <c r="CJ293" s="123"/>
      <c r="CK293" s="123"/>
      <c r="CL293" s="123"/>
      <c r="CM293" s="123"/>
      <c r="CN293" s="123"/>
      <c r="CO293" s="123"/>
      <c r="CP293" s="123"/>
      <c r="CQ293" s="123"/>
      <c r="CR293" s="123"/>
      <c r="CS293" s="123"/>
      <c r="CT293" s="123"/>
      <c r="CU293" s="123"/>
      <c r="CV293" s="123"/>
      <c r="CW293" s="123"/>
      <c r="CX293" s="123"/>
      <c r="CY293" s="123"/>
      <c r="CZ293" s="123"/>
      <c r="DA293" s="123"/>
      <c r="DB293" s="123"/>
      <c r="DC293" s="123"/>
      <c r="DD293" s="123"/>
      <c r="DE293" s="123"/>
      <c r="DF293" s="123"/>
      <c r="DG293" s="123"/>
      <c r="DH293" s="123"/>
      <c r="DI293" s="123"/>
      <c r="DJ293" s="123"/>
      <c r="DK293" s="123"/>
      <c r="DL293" s="123"/>
      <c r="DM293" s="123"/>
      <c r="DN293" s="123"/>
      <c r="DO293" s="123"/>
      <c r="DP293" s="123"/>
      <c r="DQ293" s="123"/>
      <c r="DR293" s="123"/>
      <c r="DS293" s="123"/>
      <c r="DT293" s="123"/>
      <c r="DU293" s="123"/>
      <c r="DV293" s="123"/>
      <c r="DW293" s="123"/>
      <c r="DX293" s="123"/>
      <c r="DY293" s="123"/>
      <c r="DZ293" s="123"/>
      <c r="EA293" s="123"/>
      <c r="EB293" s="123"/>
      <c r="EC293" s="123"/>
      <c r="ED293" s="123"/>
      <c r="EE293" s="123"/>
      <c r="EF293" s="123"/>
      <c r="EG293" s="123"/>
      <c r="EH293" s="123"/>
      <c r="EI293" s="123"/>
      <c r="EJ293" s="123"/>
      <c r="EK293" s="123"/>
      <c r="EL293" s="123"/>
      <c r="EM293" s="123"/>
      <c r="EN293" s="123"/>
      <c r="EO293" s="123"/>
      <c r="EP293" s="123"/>
      <c r="EQ293" s="123"/>
      <c r="ER293" s="123"/>
      <c r="ES293" s="123"/>
      <c r="ET293" s="123"/>
      <c r="EU293" s="123"/>
      <c r="EV293" s="123"/>
      <c r="EW293" s="123"/>
      <c r="EX293" s="123"/>
      <c r="EY293" s="123"/>
      <c r="EZ293" s="123"/>
      <c r="FA293" s="123"/>
      <c r="FB293" s="123"/>
      <c r="FC293" s="123"/>
      <c r="FD293" s="123"/>
      <c r="FE293" s="123"/>
      <c r="FF293" s="123"/>
      <c r="FG293" s="123"/>
      <c r="FH293" s="123"/>
      <c r="FI293" s="123"/>
      <c r="FJ293" s="123"/>
      <c r="FK293" s="123"/>
      <c r="FL293" s="123"/>
      <c r="FM293" s="123"/>
      <c r="FN293" s="123"/>
      <c r="FO293" s="123"/>
      <c r="FP293" s="123"/>
      <c r="FQ293" s="123"/>
      <c r="FR293" s="123"/>
      <c r="FS293" s="123"/>
      <c r="FT293" s="123"/>
      <c r="FU293" s="123"/>
      <c r="FV293" s="123"/>
      <c r="FW293" s="123"/>
      <c r="FX293" s="123"/>
      <c r="FY293" s="123"/>
      <c r="FZ293" s="123"/>
      <c r="GA293" s="123"/>
      <c r="GB293" s="123"/>
      <c r="GC293" s="123"/>
      <c r="GD293" s="123"/>
      <c r="GE293" s="123"/>
      <c r="GF293" s="123"/>
      <c r="GG293" s="123"/>
      <c r="GH293" s="123"/>
      <c r="GI293" s="123"/>
      <c r="GJ293" s="123"/>
      <c r="GK293" s="123"/>
      <c r="GL293" s="123"/>
      <c r="GM293" s="123"/>
      <c r="GN293" s="123"/>
      <c r="GO293" s="123"/>
      <c r="GP293" s="123"/>
      <c r="GQ293" s="123"/>
      <c r="GR293" s="123"/>
      <c r="GS293" s="123"/>
      <c r="GT293" s="123"/>
      <c r="GU293" s="123"/>
      <c r="GV293" s="123"/>
      <c r="GW293" s="123"/>
      <c r="GX293" s="123"/>
      <c r="GY293" s="123"/>
      <c r="GZ293" s="123"/>
      <c r="HA293" s="123"/>
      <c r="HB293" s="123"/>
      <c r="HC293" s="123"/>
      <c r="HD293" s="123"/>
      <c r="HE293" s="123"/>
      <c r="HF293" s="123"/>
      <c r="HG293" s="123"/>
      <c r="HH293" s="123"/>
      <c r="HI293" s="123"/>
      <c r="HJ293" s="123"/>
      <c r="HK293" s="123"/>
      <c r="HL293" s="123"/>
      <c r="HM293" s="123"/>
      <c r="HN293" s="123"/>
      <c r="HO293" s="123"/>
      <c r="HP293" s="123"/>
      <c r="HQ293" s="123"/>
      <c r="HR293" s="123"/>
      <c r="HS293" s="123"/>
      <c r="HT293" s="123"/>
      <c r="HU293" s="123"/>
      <c r="HV293" s="123"/>
      <c r="HW293" s="123"/>
      <c r="HX293" s="123"/>
      <c r="HY293" s="123"/>
      <c r="HZ293" s="123"/>
      <c r="IA293" s="123"/>
      <c r="IB293" s="123"/>
    </row>
    <row r="294" spans="1:236" ht="13" customHeight="1">
      <c r="A294" s="64">
        <v>9780545906401</v>
      </c>
      <c r="B294" s="84" t="s">
        <v>1540</v>
      </c>
      <c r="C294" s="86">
        <v>8.99</v>
      </c>
      <c r="D294" s="20"/>
      <c r="E294" s="22">
        <f t="shared" si="5"/>
        <v>0</v>
      </c>
      <c r="F294" s="68" t="s">
        <v>323</v>
      </c>
      <c r="G294" s="45" t="s">
        <v>28</v>
      </c>
      <c r="H294" s="24">
        <v>22</v>
      </c>
      <c r="I294" s="20" t="s">
        <v>628</v>
      </c>
      <c r="J294" s="14" t="s">
        <v>30</v>
      </c>
      <c r="K294" s="24" t="s">
        <v>87</v>
      </c>
      <c r="L294" s="24" t="s">
        <v>1159</v>
      </c>
      <c r="M294" s="24" t="s">
        <v>650</v>
      </c>
      <c r="N294" s="70" t="s">
        <v>316</v>
      </c>
      <c r="O294" s="20" t="s">
        <v>41</v>
      </c>
      <c r="P294" s="74"/>
      <c r="Q294" s="74"/>
      <c r="R294" s="20" t="s">
        <v>630</v>
      </c>
      <c r="S294" s="20"/>
      <c r="T294" s="88" t="s">
        <v>37</v>
      </c>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123"/>
      <c r="BL294" s="123"/>
      <c r="BM294" s="123"/>
      <c r="BN294" s="123"/>
      <c r="BO294" s="123"/>
      <c r="BP294" s="123"/>
      <c r="BQ294" s="123"/>
      <c r="BR294" s="123"/>
      <c r="BS294" s="123"/>
      <c r="BT294" s="123"/>
      <c r="BU294" s="123"/>
      <c r="BV294" s="123"/>
      <c r="BW294" s="123"/>
      <c r="BX294" s="123"/>
      <c r="BY294" s="123"/>
      <c r="BZ294" s="123"/>
      <c r="CA294" s="123"/>
      <c r="CB294" s="123"/>
      <c r="CC294" s="123"/>
      <c r="CD294" s="123"/>
      <c r="CE294" s="123"/>
      <c r="CF294" s="123"/>
      <c r="CG294" s="123"/>
      <c r="CH294" s="123"/>
      <c r="CI294" s="123"/>
      <c r="CJ294" s="123"/>
      <c r="CK294" s="123"/>
      <c r="CL294" s="123"/>
      <c r="CM294" s="123"/>
      <c r="CN294" s="123"/>
      <c r="CO294" s="123"/>
      <c r="CP294" s="123"/>
      <c r="CQ294" s="123"/>
      <c r="CR294" s="123"/>
      <c r="CS294" s="123"/>
      <c r="CT294" s="123"/>
      <c r="CU294" s="123"/>
      <c r="CV294" s="123"/>
      <c r="CW294" s="123"/>
      <c r="CX294" s="123"/>
      <c r="CY294" s="123"/>
      <c r="CZ294" s="123"/>
      <c r="DA294" s="123"/>
      <c r="DB294" s="123"/>
      <c r="DC294" s="123"/>
      <c r="DD294" s="123"/>
      <c r="DE294" s="123"/>
      <c r="DF294" s="123"/>
      <c r="DG294" s="123"/>
      <c r="DH294" s="123"/>
      <c r="DI294" s="123"/>
      <c r="DJ294" s="123"/>
      <c r="DK294" s="123"/>
      <c r="DL294" s="123"/>
      <c r="DM294" s="123"/>
      <c r="DN294" s="123"/>
      <c r="DO294" s="123"/>
      <c r="DP294" s="123"/>
      <c r="DQ294" s="123"/>
      <c r="DR294" s="123"/>
      <c r="DS294" s="123"/>
      <c r="DT294" s="123"/>
      <c r="DU294" s="123"/>
      <c r="DV294" s="123"/>
      <c r="DW294" s="123"/>
      <c r="DX294" s="123"/>
      <c r="DY294" s="123"/>
      <c r="DZ294" s="123"/>
      <c r="EA294" s="123"/>
      <c r="EB294" s="123"/>
      <c r="EC294" s="123"/>
      <c r="ED294" s="123"/>
      <c r="EE294" s="123"/>
      <c r="EF294" s="123"/>
      <c r="EG294" s="123"/>
      <c r="EH294" s="123"/>
      <c r="EI294" s="123"/>
      <c r="EJ294" s="123"/>
      <c r="EK294" s="123"/>
      <c r="EL294" s="123"/>
      <c r="EM294" s="123"/>
      <c r="EN294" s="123"/>
      <c r="EO294" s="123"/>
      <c r="EP294" s="123"/>
      <c r="EQ294" s="123"/>
      <c r="ER294" s="123"/>
      <c r="ES294" s="123"/>
      <c r="ET294" s="123"/>
      <c r="EU294" s="123"/>
      <c r="EV294" s="123"/>
      <c r="EW294" s="123"/>
      <c r="EX294" s="123"/>
      <c r="EY294" s="123"/>
      <c r="EZ294" s="123"/>
      <c r="FA294" s="123"/>
      <c r="FB294" s="123"/>
      <c r="FC294" s="123"/>
      <c r="FD294" s="123"/>
      <c r="FE294" s="123"/>
      <c r="FF294" s="123"/>
      <c r="FG294" s="123"/>
      <c r="FH294" s="123"/>
      <c r="FI294" s="123"/>
      <c r="FJ294" s="123"/>
      <c r="FK294" s="123"/>
      <c r="FL294" s="123"/>
      <c r="FM294" s="123"/>
      <c r="FN294" s="123"/>
      <c r="FO294" s="123"/>
      <c r="FP294" s="123"/>
      <c r="FQ294" s="123"/>
      <c r="FR294" s="123"/>
      <c r="FS294" s="123"/>
      <c r="FT294" s="123"/>
      <c r="FU294" s="123"/>
      <c r="FV294" s="123"/>
      <c r="FW294" s="123"/>
      <c r="FX294" s="123"/>
      <c r="FY294" s="123"/>
      <c r="FZ294" s="123"/>
      <c r="GA294" s="123"/>
      <c r="GB294" s="123"/>
      <c r="GC294" s="123"/>
      <c r="GD294" s="123"/>
      <c r="GE294" s="123"/>
      <c r="GF294" s="123"/>
      <c r="GG294" s="123"/>
      <c r="GH294" s="123"/>
      <c r="GI294" s="123"/>
      <c r="GJ294" s="123"/>
      <c r="GK294" s="123"/>
      <c r="GL294" s="123"/>
      <c r="GM294" s="123"/>
      <c r="GN294" s="123"/>
      <c r="GO294" s="123"/>
      <c r="GP294" s="123"/>
      <c r="GQ294" s="123"/>
      <c r="GR294" s="123"/>
      <c r="GS294" s="123"/>
      <c r="GT294" s="123"/>
      <c r="GU294" s="123"/>
      <c r="GV294" s="123"/>
      <c r="GW294" s="123"/>
      <c r="GX294" s="123"/>
      <c r="GY294" s="123"/>
      <c r="GZ294" s="123"/>
      <c r="HA294" s="123"/>
      <c r="HB294" s="123"/>
      <c r="HC294" s="123"/>
      <c r="HD294" s="123"/>
      <c r="HE294" s="123"/>
      <c r="HF294" s="123"/>
      <c r="HG294" s="123"/>
      <c r="HH294" s="123"/>
      <c r="HI294" s="123"/>
      <c r="HJ294" s="123"/>
      <c r="HK294" s="123"/>
      <c r="HL294" s="123"/>
      <c r="HM294" s="123"/>
      <c r="HN294" s="123"/>
      <c r="HO294" s="123"/>
      <c r="HP294" s="123"/>
      <c r="HQ294" s="123"/>
      <c r="HR294" s="123"/>
      <c r="HS294" s="123"/>
      <c r="HT294" s="123"/>
      <c r="HU294" s="123"/>
      <c r="HV294" s="123"/>
      <c r="HW294" s="123"/>
      <c r="HX294" s="123"/>
      <c r="HY294" s="123"/>
      <c r="HZ294" s="123"/>
      <c r="IA294" s="123"/>
      <c r="IB294" s="123"/>
    </row>
    <row r="295" spans="1:236" ht="13" customHeight="1">
      <c r="A295" s="20">
        <v>9780545903394</v>
      </c>
      <c r="B295" s="84" t="s">
        <v>1541</v>
      </c>
      <c r="C295" s="86">
        <v>8.99</v>
      </c>
      <c r="D295" s="20"/>
      <c r="E295" s="22">
        <f t="shared" si="5"/>
        <v>0</v>
      </c>
      <c r="F295" s="67" t="s">
        <v>323</v>
      </c>
      <c r="G295" s="45" t="s">
        <v>28</v>
      </c>
      <c r="H295" s="24">
        <v>22</v>
      </c>
      <c r="I295" s="20" t="s">
        <v>628</v>
      </c>
      <c r="J295" s="14" t="s">
        <v>30</v>
      </c>
      <c r="K295" s="70">
        <v>42612</v>
      </c>
      <c r="L295" s="24" t="s">
        <v>1159</v>
      </c>
      <c r="M295" s="24" t="s">
        <v>650</v>
      </c>
      <c r="N295" s="70" t="s">
        <v>629</v>
      </c>
      <c r="O295" s="20" t="s">
        <v>41</v>
      </c>
      <c r="P295" s="74"/>
      <c r="Q295" s="74"/>
      <c r="R295" s="20" t="s">
        <v>630</v>
      </c>
      <c r="S295" s="20"/>
      <c r="T295" s="88" t="s">
        <v>37</v>
      </c>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123"/>
      <c r="BL295" s="123"/>
      <c r="BM295" s="123"/>
      <c r="BN295" s="123"/>
      <c r="BO295" s="123"/>
      <c r="BP295" s="123"/>
      <c r="BQ295" s="123"/>
      <c r="BR295" s="123"/>
      <c r="BS295" s="123"/>
      <c r="BT295" s="123"/>
      <c r="BU295" s="123"/>
      <c r="BV295" s="123"/>
      <c r="BW295" s="123"/>
      <c r="BX295" s="123"/>
      <c r="BY295" s="123"/>
      <c r="BZ295" s="123"/>
      <c r="CA295" s="123"/>
      <c r="CB295" s="123"/>
      <c r="CC295" s="123"/>
      <c r="CD295" s="123"/>
      <c r="CE295" s="123"/>
      <c r="CF295" s="123"/>
      <c r="CG295" s="123"/>
      <c r="CH295" s="123"/>
      <c r="CI295" s="123"/>
      <c r="CJ295" s="123"/>
      <c r="CK295" s="123"/>
      <c r="CL295" s="123"/>
      <c r="CM295" s="123"/>
      <c r="CN295" s="123"/>
      <c r="CO295" s="123"/>
      <c r="CP295" s="123"/>
      <c r="CQ295" s="123"/>
      <c r="CR295" s="123"/>
      <c r="CS295" s="123"/>
      <c r="CT295" s="123"/>
      <c r="CU295" s="123"/>
      <c r="CV295" s="123"/>
      <c r="CW295" s="123"/>
      <c r="CX295" s="123"/>
      <c r="CY295" s="123"/>
      <c r="CZ295" s="123"/>
      <c r="DA295" s="123"/>
      <c r="DB295" s="123"/>
      <c r="DC295" s="123"/>
      <c r="DD295" s="123"/>
      <c r="DE295" s="123"/>
      <c r="DF295" s="123"/>
      <c r="DG295" s="123"/>
      <c r="DH295" s="123"/>
      <c r="DI295" s="123"/>
      <c r="DJ295" s="123"/>
      <c r="DK295" s="123"/>
      <c r="DL295" s="123"/>
      <c r="DM295" s="123"/>
      <c r="DN295" s="123"/>
      <c r="DO295" s="123"/>
      <c r="DP295" s="123"/>
      <c r="DQ295" s="123"/>
      <c r="DR295" s="123"/>
      <c r="DS295" s="123"/>
      <c r="DT295" s="123"/>
      <c r="DU295" s="123"/>
      <c r="DV295" s="123"/>
      <c r="DW295" s="123"/>
      <c r="DX295" s="123"/>
      <c r="DY295" s="123"/>
      <c r="DZ295" s="123"/>
      <c r="EA295" s="123"/>
      <c r="EB295" s="123"/>
      <c r="EC295" s="123"/>
      <c r="ED295" s="123"/>
      <c r="EE295" s="123"/>
      <c r="EF295" s="123"/>
      <c r="EG295" s="123"/>
      <c r="EH295" s="123"/>
      <c r="EI295" s="123"/>
      <c r="EJ295" s="123"/>
      <c r="EK295" s="123"/>
      <c r="EL295" s="123"/>
      <c r="EM295" s="123"/>
      <c r="EN295" s="123"/>
      <c r="EO295" s="123"/>
      <c r="EP295" s="123"/>
      <c r="EQ295" s="123"/>
      <c r="ER295" s="123"/>
      <c r="ES295" s="123"/>
      <c r="ET295" s="123"/>
      <c r="EU295" s="123"/>
      <c r="EV295" s="123"/>
      <c r="EW295" s="123"/>
      <c r="EX295" s="123"/>
      <c r="EY295" s="123"/>
      <c r="EZ295" s="123"/>
      <c r="FA295" s="123"/>
      <c r="FB295" s="123"/>
      <c r="FC295" s="123"/>
      <c r="FD295" s="123"/>
      <c r="FE295" s="123"/>
      <c r="FF295" s="123"/>
      <c r="FG295" s="123"/>
      <c r="FH295" s="123"/>
      <c r="FI295" s="123"/>
      <c r="FJ295" s="123"/>
      <c r="FK295" s="123"/>
      <c r="FL295" s="123"/>
      <c r="FM295" s="123"/>
      <c r="FN295" s="123"/>
      <c r="FO295" s="123"/>
      <c r="FP295" s="123"/>
      <c r="FQ295" s="123"/>
      <c r="FR295" s="123"/>
      <c r="FS295" s="123"/>
      <c r="FT295" s="123"/>
      <c r="FU295" s="123"/>
      <c r="FV295" s="123"/>
      <c r="FW295" s="123"/>
      <c r="FX295" s="123"/>
      <c r="FY295" s="123"/>
      <c r="FZ295" s="123"/>
      <c r="GA295" s="123"/>
      <c r="GB295" s="123"/>
      <c r="GC295" s="123"/>
      <c r="GD295" s="123"/>
      <c r="GE295" s="123"/>
      <c r="GF295" s="123"/>
      <c r="GG295" s="123"/>
      <c r="GH295" s="123"/>
      <c r="GI295" s="123"/>
      <c r="GJ295" s="123"/>
      <c r="GK295" s="123"/>
      <c r="GL295" s="123"/>
      <c r="GM295" s="123"/>
      <c r="GN295" s="123"/>
      <c r="GO295" s="123"/>
      <c r="GP295" s="123"/>
      <c r="GQ295" s="123"/>
      <c r="GR295" s="123"/>
      <c r="GS295" s="123"/>
      <c r="GT295" s="123"/>
      <c r="GU295" s="123"/>
      <c r="GV295" s="123"/>
      <c r="GW295" s="123"/>
      <c r="GX295" s="123"/>
      <c r="GY295" s="123"/>
      <c r="GZ295" s="123"/>
      <c r="HA295" s="123"/>
      <c r="HB295" s="123"/>
      <c r="HC295" s="123"/>
      <c r="HD295" s="123"/>
      <c r="HE295" s="123"/>
      <c r="HF295" s="123"/>
      <c r="HG295" s="123"/>
      <c r="HH295" s="123"/>
      <c r="HI295" s="123"/>
      <c r="HJ295" s="123"/>
      <c r="HK295" s="123"/>
      <c r="HL295" s="123"/>
      <c r="HM295" s="123"/>
      <c r="HN295" s="123"/>
      <c r="HO295" s="123"/>
      <c r="HP295" s="123"/>
      <c r="HQ295" s="123"/>
      <c r="HR295" s="123"/>
      <c r="HS295" s="123"/>
      <c r="HT295" s="123"/>
      <c r="HU295" s="123"/>
      <c r="HV295" s="123"/>
      <c r="HW295" s="123"/>
      <c r="HX295" s="123"/>
      <c r="HY295" s="123"/>
      <c r="HZ295" s="123"/>
      <c r="IA295" s="123"/>
      <c r="IB295" s="123"/>
    </row>
    <row r="296" spans="1:236" ht="13" customHeight="1">
      <c r="A296" s="65">
        <v>9781338161397</v>
      </c>
      <c r="B296" s="84" t="s">
        <v>1542</v>
      </c>
      <c r="C296" s="86">
        <v>3.99</v>
      </c>
      <c r="D296" s="20"/>
      <c r="E296" s="22">
        <f t="shared" si="5"/>
        <v>0</v>
      </c>
      <c r="F296" s="67" t="s">
        <v>323</v>
      </c>
      <c r="G296" s="45" t="s">
        <v>28</v>
      </c>
      <c r="H296" s="24">
        <v>50</v>
      </c>
      <c r="I296" s="20" t="s">
        <v>628</v>
      </c>
      <c r="J296" s="14" t="s">
        <v>30</v>
      </c>
      <c r="K296" s="70">
        <v>42976</v>
      </c>
      <c r="L296" s="24" t="s">
        <v>1159</v>
      </c>
      <c r="M296" s="24" t="s">
        <v>650</v>
      </c>
      <c r="N296" s="70" t="s">
        <v>316</v>
      </c>
      <c r="O296" s="20" t="s">
        <v>41</v>
      </c>
      <c r="P296" s="74"/>
      <c r="Q296" s="74"/>
      <c r="R296" s="20" t="s">
        <v>975</v>
      </c>
      <c r="S296" s="20"/>
      <c r="T296" s="88" t="s">
        <v>37</v>
      </c>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123"/>
      <c r="BL296" s="123"/>
      <c r="BM296" s="123"/>
      <c r="BN296" s="123"/>
      <c r="BO296" s="123"/>
      <c r="BP296" s="123"/>
      <c r="BQ296" s="123"/>
      <c r="BR296" s="123"/>
      <c r="BS296" s="123"/>
      <c r="BT296" s="123"/>
      <c r="BU296" s="123"/>
      <c r="BV296" s="123"/>
      <c r="BW296" s="123"/>
      <c r="BX296" s="123"/>
      <c r="BY296" s="123"/>
      <c r="BZ296" s="123"/>
      <c r="CA296" s="123"/>
      <c r="CB296" s="123"/>
      <c r="CC296" s="123"/>
      <c r="CD296" s="123"/>
      <c r="CE296" s="123"/>
      <c r="CF296" s="123"/>
      <c r="CG296" s="123"/>
      <c r="CH296" s="123"/>
      <c r="CI296" s="123"/>
      <c r="CJ296" s="123"/>
      <c r="CK296" s="123"/>
      <c r="CL296" s="123"/>
      <c r="CM296" s="123"/>
      <c r="CN296" s="123"/>
      <c r="CO296" s="123"/>
      <c r="CP296" s="123"/>
      <c r="CQ296" s="123"/>
      <c r="CR296" s="123"/>
      <c r="CS296" s="123"/>
      <c r="CT296" s="123"/>
      <c r="CU296" s="123"/>
      <c r="CV296" s="123"/>
      <c r="CW296" s="123"/>
      <c r="CX296" s="123"/>
      <c r="CY296" s="123"/>
      <c r="CZ296" s="123"/>
      <c r="DA296" s="123"/>
      <c r="DB296" s="123"/>
      <c r="DC296" s="123"/>
      <c r="DD296" s="123"/>
      <c r="DE296" s="123"/>
      <c r="DF296" s="123"/>
      <c r="DG296" s="123"/>
      <c r="DH296" s="123"/>
      <c r="DI296" s="123"/>
      <c r="DJ296" s="123"/>
      <c r="DK296" s="123"/>
      <c r="DL296" s="123"/>
      <c r="DM296" s="123"/>
      <c r="DN296" s="123"/>
      <c r="DO296" s="123"/>
      <c r="DP296" s="123"/>
      <c r="DQ296" s="123"/>
      <c r="DR296" s="123"/>
      <c r="DS296" s="123"/>
      <c r="DT296" s="123"/>
      <c r="DU296" s="123"/>
      <c r="DV296" s="123"/>
      <c r="DW296" s="123"/>
      <c r="DX296" s="123"/>
      <c r="DY296" s="123"/>
      <c r="DZ296" s="123"/>
      <c r="EA296" s="123"/>
      <c r="EB296" s="123"/>
      <c r="EC296" s="123"/>
      <c r="ED296" s="123"/>
      <c r="EE296" s="123"/>
      <c r="EF296" s="123"/>
      <c r="EG296" s="123"/>
      <c r="EH296" s="123"/>
      <c r="EI296" s="123"/>
      <c r="EJ296" s="123"/>
      <c r="EK296" s="123"/>
      <c r="EL296" s="123"/>
      <c r="EM296" s="123"/>
      <c r="EN296" s="123"/>
      <c r="EO296" s="123"/>
      <c r="EP296" s="123"/>
      <c r="EQ296" s="123"/>
      <c r="ER296" s="123"/>
      <c r="ES296" s="123"/>
      <c r="ET296" s="123"/>
      <c r="EU296" s="123"/>
      <c r="EV296" s="123"/>
      <c r="EW296" s="123"/>
      <c r="EX296" s="123"/>
      <c r="EY296" s="123"/>
      <c r="EZ296" s="123"/>
      <c r="FA296" s="123"/>
      <c r="FB296" s="123"/>
      <c r="FC296" s="123"/>
      <c r="FD296" s="123"/>
      <c r="FE296" s="123"/>
      <c r="FF296" s="123"/>
      <c r="FG296" s="123"/>
      <c r="FH296" s="123"/>
      <c r="FI296" s="123"/>
      <c r="FJ296" s="123"/>
      <c r="FK296" s="123"/>
      <c r="FL296" s="123"/>
      <c r="FM296" s="123"/>
      <c r="FN296" s="123"/>
      <c r="FO296" s="123"/>
      <c r="FP296" s="123"/>
      <c r="FQ296" s="123"/>
      <c r="FR296" s="123"/>
      <c r="FS296" s="123"/>
      <c r="FT296" s="123"/>
      <c r="FU296" s="123"/>
      <c r="FV296" s="123"/>
      <c r="FW296" s="123"/>
      <c r="FX296" s="123"/>
      <c r="FY296" s="123"/>
      <c r="FZ296" s="123"/>
      <c r="GA296" s="123"/>
      <c r="GB296" s="123"/>
      <c r="GC296" s="123"/>
      <c r="GD296" s="123"/>
      <c r="GE296" s="123"/>
      <c r="GF296" s="123"/>
      <c r="GG296" s="123"/>
      <c r="GH296" s="123"/>
      <c r="GI296" s="123"/>
      <c r="GJ296" s="123"/>
      <c r="GK296" s="123"/>
      <c r="GL296" s="123"/>
      <c r="GM296" s="123"/>
      <c r="GN296" s="123"/>
      <c r="GO296" s="123"/>
      <c r="GP296" s="123"/>
      <c r="GQ296" s="123"/>
      <c r="GR296" s="123"/>
      <c r="GS296" s="123"/>
      <c r="GT296" s="123"/>
      <c r="GU296" s="123"/>
      <c r="GV296" s="123"/>
      <c r="GW296" s="123"/>
      <c r="GX296" s="123"/>
      <c r="GY296" s="123"/>
      <c r="GZ296" s="123"/>
      <c r="HA296" s="123"/>
      <c r="HB296" s="123"/>
      <c r="HC296" s="123"/>
      <c r="HD296" s="123"/>
      <c r="HE296" s="123"/>
      <c r="HF296" s="123"/>
      <c r="HG296" s="123"/>
      <c r="HH296" s="123"/>
      <c r="HI296" s="123"/>
      <c r="HJ296" s="123"/>
      <c r="HK296" s="123"/>
      <c r="HL296" s="123"/>
      <c r="HM296" s="123"/>
      <c r="HN296" s="123"/>
      <c r="HO296" s="123"/>
      <c r="HP296" s="123"/>
      <c r="HQ296" s="123"/>
      <c r="HR296" s="123"/>
      <c r="HS296" s="123"/>
      <c r="HT296" s="123"/>
      <c r="HU296" s="123"/>
      <c r="HV296" s="123"/>
      <c r="HW296" s="123"/>
      <c r="HX296" s="123"/>
      <c r="HY296" s="123"/>
      <c r="HZ296" s="123"/>
      <c r="IA296" s="123"/>
      <c r="IB296" s="123"/>
    </row>
    <row r="297" spans="1:236" ht="13" customHeight="1">
      <c r="A297" s="20">
        <v>9781338272260</v>
      </c>
      <c r="B297" s="84" t="s">
        <v>1543</v>
      </c>
      <c r="C297" s="86">
        <v>8.99</v>
      </c>
      <c r="D297" s="20"/>
      <c r="E297" s="22">
        <f t="shared" si="5"/>
        <v>0</v>
      </c>
      <c r="F297" s="67" t="s">
        <v>323</v>
      </c>
      <c r="G297" s="45" t="s">
        <v>28</v>
      </c>
      <c r="H297" s="24">
        <v>22</v>
      </c>
      <c r="I297" s="20" t="s">
        <v>628</v>
      </c>
      <c r="J297" s="14" t="s">
        <v>30</v>
      </c>
      <c r="K297" s="70">
        <v>43249</v>
      </c>
      <c r="L297" s="24" t="s">
        <v>1159</v>
      </c>
      <c r="M297" s="24" t="s">
        <v>650</v>
      </c>
      <c r="N297" s="70" t="s">
        <v>629</v>
      </c>
      <c r="O297" s="20" t="s">
        <v>41</v>
      </c>
      <c r="P297" s="35"/>
      <c r="Q297" s="35"/>
      <c r="R297" s="20" t="s">
        <v>630</v>
      </c>
      <c r="S297" s="20"/>
      <c r="T297" s="88" t="s">
        <v>37</v>
      </c>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123"/>
      <c r="BL297" s="123"/>
      <c r="BM297" s="123"/>
      <c r="BN297" s="123"/>
      <c r="BO297" s="123"/>
      <c r="BP297" s="123"/>
      <c r="BQ297" s="123"/>
      <c r="BR297" s="123"/>
      <c r="BS297" s="123"/>
      <c r="BT297" s="123"/>
      <c r="BU297" s="123"/>
      <c r="BV297" s="123"/>
      <c r="BW297" s="123"/>
      <c r="BX297" s="123"/>
      <c r="BY297" s="123"/>
      <c r="BZ297" s="123"/>
      <c r="CA297" s="123"/>
      <c r="CB297" s="123"/>
      <c r="CC297" s="123"/>
      <c r="CD297" s="123"/>
      <c r="CE297" s="123"/>
      <c r="CF297" s="123"/>
      <c r="CG297" s="123"/>
      <c r="CH297" s="123"/>
      <c r="CI297" s="123"/>
      <c r="CJ297" s="123"/>
      <c r="CK297" s="123"/>
      <c r="CL297" s="123"/>
      <c r="CM297" s="123"/>
      <c r="CN297" s="123"/>
      <c r="CO297" s="123"/>
      <c r="CP297" s="123"/>
      <c r="CQ297" s="123"/>
      <c r="CR297" s="123"/>
      <c r="CS297" s="123"/>
      <c r="CT297" s="123"/>
      <c r="CU297" s="123"/>
      <c r="CV297" s="123"/>
      <c r="CW297" s="123"/>
      <c r="CX297" s="123"/>
      <c r="CY297" s="123"/>
      <c r="CZ297" s="123"/>
      <c r="DA297" s="123"/>
      <c r="DB297" s="123"/>
      <c r="DC297" s="123"/>
      <c r="DD297" s="123"/>
      <c r="DE297" s="123"/>
      <c r="DF297" s="123"/>
      <c r="DG297" s="123"/>
      <c r="DH297" s="123"/>
      <c r="DI297" s="123"/>
      <c r="DJ297" s="123"/>
      <c r="DK297" s="123"/>
      <c r="DL297" s="123"/>
      <c r="DM297" s="123"/>
      <c r="DN297" s="123"/>
      <c r="DO297" s="123"/>
      <c r="DP297" s="123"/>
      <c r="DQ297" s="123"/>
      <c r="DR297" s="123"/>
      <c r="DS297" s="123"/>
      <c r="DT297" s="123"/>
      <c r="DU297" s="123"/>
      <c r="DV297" s="123"/>
      <c r="DW297" s="123"/>
      <c r="DX297" s="123"/>
      <c r="DY297" s="123"/>
      <c r="DZ297" s="123"/>
      <c r="EA297" s="123"/>
      <c r="EB297" s="123"/>
      <c r="EC297" s="123"/>
      <c r="ED297" s="123"/>
      <c r="EE297" s="123"/>
      <c r="EF297" s="123"/>
      <c r="EG297" s="123"/>
      <c r="EH297" s="123"/>
      <c r="EI297" s="123"/>
      <c r="EJ297" s="123"/>
      <c r="EK297" s="123"/>
      <c r="EL297" s="123"/>
      <c r="EM297" s="123"/>
      <c r="EN297" s="123"/>
      <c r="EO297" s="123"/>
      <c r="EP297" s="123"/>
      <c r="EQ297" s="123"/>
      <c r="ER297" s="123"/>
      <c r="ES297" s="123"/>
      <c r="ET297" s="123"/>
      <c r="EU297" s="123"/>
      <c r="EV297" s="123"/>
      <c r="EW297" s="123"/>
      <c r="EX297" s="123"/>
      <c r="EY297" s="123"/>
      <c r="EZ297" s="123"/>
      <c r="FA297" s="123"/>
      <c r="FB297" s="123"/>
      <c r="FC297" s="123"/>
      <c r="FD297" s="123"/>
      <c r="FE297" s="123"/>
      <c r="FF297" s="123"/>
      <c r="FG297" s="123"/>
      <c r="FH297" s="123"/>
      <c r="FI297" s="123"/>
      <c r="FJ297" s="123"/>
      <c r="FK297" s="123"/>
      <c r="FL297" s="123"/>
      <c r="FM297" s="123"/>
      <c r="FN297" s="123"/>
      <c r="FO297" s="123"/>
      <c r="FP297" s="123"/>
      <c r="FQ297" s="123"/>
      <c r="FR297" s="123"/>
      <c r="FS297" s="123"/>
      <c r="FT297" s="123"/>
      <c r="FU297" s="123"/>
      <c r="FV297" s="123"/>
      <c r="FW297" s="123"/>
      <c r="FX297" s="123"/>
      <c r="FY297" s="123"/>
      <c r="FZ297" s="123"/>
      <c r="GA297" s="123"/>
      <c r="GB297" s="123"/>
      <c r="GC297" s="123"/>
      <c r="GD297" s="123"/>
      <c r="GE297" s="123"/>
      <c r="GF297" s="123"/>
      <c r="GG297" s="123"/>
      <c r="GH297" s="123"/>
      <c r="GI297" s="123"/>
      <c r="GJ297" s="123"/>
      <c r="GK297" s="123"/>
      <c r="GL297" s="123"/>
      <c r="GM297" s="123"/>
      <c r="GN297" s="123"/>
      <c r="GO297" s="123"/>
      <c r="GP297" s="123"/>
      <c r="GQ297" s="123"/>
      <c r="GR297" s="123"/>
      <c r="GS297" s="123"/>
      <c r="GT297" s="123"/>
      <c r="GU297" s="123"/>
      <c r="GV297" s="123"/>
      <c r="GW297" s="123"/>
      <c r="GX297" s="123"/>
      <c r="GY297" s="123"/>
      <c r="GZ297" s="123"/>
      <c r="HA297" s="123"/>
      <c r="HB297" s="123"/>
      <c r="HC297" s="123"/>
      <c r="HD297" s="123"/>
      <c r="HE297" s="123"/>
      <c r="HF297" s="123"/>
      <c r="HG297" s="123"/>
      <c r="HH297" s="123"/>
      <c r="HI297" s="123"/>
      <c r="HJ297" s="123"/>
      <c r="HK297" s="123"/>
      <c r="HL297" s="123"/>
      <c r="HM297" s="123"/>
      <c r="HN297" s="123"/>
      <c r="HO297" s="123"/>
      <c r="HP297" s="123"/>
      <c r="HQ297" s="123"/>
      <c r="HR297" s="123"/>
      <c r="HS297" s="123"/>
      <c r="HT297" s="123"/>
      <c r="HU297" s="123"/>
      <c r="HV297" s="123"/>
      <c r="HW297" s="123"/>
      <c r="HX297" s="123"/>
      <c r="HY297" s="123"/>
      <c r="HZ297" s="123"/>
      <c r="IA297" s="123"/>
      <c r="IB297" s="123"/>
    </row>
    <row r="298" spans="1:236" ht="13" customHeight="1">
      <c r="A298" s="20">
        <v>9781338272284</v>
      </c>
      <c r="B298" s="84" t="s">
        <v>1544</v>
      </c>
      <c r="C298" s="86">
        <v>6.99</v>
      </c>
      <c r="D298" s="20"/>
      <c r="E298" s="22">
        <f t="shared" si="5"/>
        <v>0</v>
      </c>
      <c r="F298" s="67" t="s">
        <v>323</v>
      </c>
      <c r="G298" s="45" t="s">
        <v>28</v>
      </c>
      <c r="H298" s="24">
        <v>30</v>
      </c>
      <c r="I298" s="20" t="s">
        <v>628</v>
      </c>
      <c r="J298" s="14" t="s">
        <v>30</v>
      </c>
      <c r="K298" s="20" t="s">
        <v>80</v>
      </c>
      <c r="L298" s="22" t="s">
        <v>1159</v>
      </c>
      <c r="M298" s="22" t="s">
        <v>650</v>
      </c>
      <c r="N298" s="20" t="s">
        <v>316</v>
      </c>
      <c r="O298" s="20" t="s">
        <v>41</v>
      </c>
      <c r="P298" s="35"/>
      <c r="Q298" s="35"/>
      <c r="R298" s="20" t="s">
        <v>630</v>
      </c>
      <c r="S298" s="20"/>
      <c r="T298" s="88" t="s">
        <v>37</v>
      </c>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123"/>
      <c r="BL298" s="123"/>
      <c r="BM298" s="123"/>
      <c r="BN298" s="123"/>
      <c r="BO298" s="123"/>
      <c r="BP298" s="123"/>
      <c r="BQ298" s="123"/>
      <c r="BR298" s="123"/>
      <c r="BS298" s="123"/>
      <c r="BT298" s="123"/>
      <c r="BU298" s="123"/>
      <c r="BV298" s="123"/>
      <c r="BW298" s="123"/>
      <c r="BX298" s="123"/>
      <c r="BY298" s="123"/>
      <c r="BZ298" s="123"/>
      <c r="CA298" s="123"/>
      <c r="CB298" s="123"/>
      <c r="CC298" s="123"/>
      <c r="CD298" s="123"/>
      <c r="CE298" s="123"/>
      <c r="CF298" s="123"/>
      <c r="CG298" s="123"/>
      <c r="CH298" s="123"/>
      <c r="CI298" s="123"/>
      <c r="CJ298" s="123"/>
      <c r="CK298" s="123"/>
      <c r="CL298" s="123"/>
      <c r="CM298" s="123"/>
      <c r="CN298" s="123"/>
      <c r="CO298" s="123"/>
      <c r="CP298" s="123"/>
      <c r="CQ298" s="123"/>
      <c r="CR298" s="123"/>
      <c r="CS298" s="123"/>
      <c r="CT298" s="123"/>
      <c r="CU298" s="123"/>
      <c r="CV298" s="123"/>
      <c r="CW298" s="123"/>
      <c r="CX298" s="123"/>
      <c r="CY298" s="123"/>
      <c r="CZ298" s="123"/>
      <c r="DA298" s="123"/>
      <c r="DB298" s="123"/>
      <c r="DC298" s="123"/>
      <c r="DD298" s="123"/>
      <c r="DE298" s="123"/>
      <c r="DF298" s="123"/>
      <c r="DG298" s="123"/>
      <c r="DH298" s="123"/>
      <c r="DI298" s="123"/>
      <c r="DJ298" s="123"/>
      <c r="DK298" s="123"/>
      <c r="DL298" s="123"/>
      <c r="DM298" s="123"/>
      <c r="DN298" s="123"/>
      <c r="DO298" s="123"/>
      <c r="DP298" s="123"/>
      <c r="DQ298" s="123"/>
      <c r="DR298" s="123"/>
      <c r="DS298" s="123"/>
      <c r="DT298" s="123"/>
      <c r="DU298" s="123"/>
      <c r="DV298" s="123"/>
      <c r="DW298" s="123"/>
      <c r="DX298" s="123"/>
      <c r="DY298" s="123"/>
      <c r="DZ298" s="123"/>
      <c r="EA298" s="123"/>
      <c r="EB298" s="123"/>
      <c r="EC298" s="123"/>
      <c r="ED298" s="123"/>
      <c r="EE298" s="123"/>
      <c r="EF298" s="123"/>
      <c r="EG298" s="123"/>
      <c r="EH298" s="123"/>
      <c r="EI298" s="123"/>
      <c r="EJ298" s="123"/>
      <c r="EK298" s="123"/>
      <c r="EL298" s="123"/>
      <c r="EM298" s="123"/>
      <c r="EN298" s="123"/>
      <c r="EO298" s="123"/>
      <c r="EP298" s="123"/>
      <c r="EQ298" s="123"/>
      <c r="ER298" s="123"/>
      <c r="ES298" s="123"/>
      <c r="ET298" s="123"/>
      <c r="EU298" s="123"/>
      <c r="EV298" s="123"/>
      <c r="EW298" s="123"/>
      <c r="EX298" s="123"/>
      <c r="EY298" s="123"/>
      <c r="EZ298" s="123"/>
      <c r="FA298" s="123"/>
      <c r="FB298" s="123"/>
      <c r="FC298" s="123"/>
      <c r="FD298" s="123"/>
      <c r="FE298" s="123"/>
      <c r="FF298" s="123"/>
      <c r="FG298" s="123"/>
      <c r="FH298" s="123"/>
      <c r="FI298" s="123"/>
      <c r="FJ298" s="123"/>
      <c r="FK298" s="123"/>
      <c r="FL298" s="123"/>
      <c r="FM298" s="123"/>
      <c r="FN298" s="123"/>
      <c r="FO298" s="123"/>
      <c r="FP298" s="123"/>
      <c r="FQ298" s="123"/>
      <c r="FR298" s="123"/>
      <c r="FS298" s="123"/>
      <c r="FT298" s="123"/>
      <c r="FU298" s="123"/>
      <c r="FV298" s="123"/>
      <c r="FW298" s="123"/>
      <c r="FX298" s="123"/>
      <c r="FY298" s="123"/>
      <c r="FZ298" s="123"/>
      <c r="GA298" s="123"/>
      <c r="GB298" s="123"/>
      <c r="GC298" s="123"/>
      <c r="GD298" s="123"/>
      <c r="GE298" s="123"/>
      <c r="GF298" s="123"/>
      <c r="GG298" s="123"/>
      <c r="GH298" s="123"/>
      <c r="GI298" s="123"/>
      <c r="GJ298" s="123"/>
      <c r="GK298" s="123"/>
      <c r="GL298" s="123"/>
      <c r="GM298" s="123"/>
      <c r="GN298" s="123"/>
      <c r="GO298" s="123"/>
      <c r="GP298" s="123"/>
      <c r="GQ298" s="123"/>
      <c r="GR298" s="123"/>
      <c r="GS298" s="123"/>
      <c r="GT298" s="123"/>
      <c r="GU298" s="123"/>
      <c r="GV298" s="123"/>
      <c r="GW298" s="123"/>
      <c r="GX298" s="123"/>
      <c r="GY298" s="123"/>
      <c r="GZ298" s="123"/>
      <c r="HA298" s="123"/>
      <c r="HB298" s="123"/>
      <c r="HC298" s="123"/>
      <c r="HD298" s="123"/>
      <c r="HE298" s="123"/>
      <c r="HF298" s="123"/>
      <c r="HG298" s="123"/>
      <c r="HH298" s="123"/>
      <c r="HI298" s="123"/>
      <c r="HJ298" s="123"/>
      <c r="HK298" s="123"/>
      <c r="HL298" s="123"/>
      <c r="HM298" s="123"/>
      <c r="HN298" s="123"/>
      <c r="HO298" s="123"/>
      <c r="HP298" s="123"/>
      <c r="HQ298" s="123"/>
      <c r="HR298" s="123"/>
      <c r="HS298" s="123"/>
      <c r="HT298" s="123"/>
      <c r="HU298" s="123"/>
      <c r="HV298" s="123"/>
      <c r="HW298" s="123"/>
      <c r="HX298" s="123"/>
      <c r="HY298" s="123"/>
      <c r="HZ298" s="123"/>
      <c r="IA298" s="123"/>
      <c r="IB298" s="123"/>
    </row>
    <row r="299" spans="1:236" ht="13" customHeight="1">
      <c r="A299" s="20">
        <v>9781338272291</v>
      </c>
      <c r="B299" s="84" t="s">
        <v>1545</v>
      </c>
      <c r="C299" s="86">
        <v>6.99</v>
      </c>
      <c r="D299" s="20"/>
      <c r="E299" s="22">
        <f t="shared" si="5"/>
        <v>0</v>
      </c>
      <c r="F299" s="67" t="s">
        <v>323</v>
      </c>
      <c r="G299" s="45" t="s">
        <v>28</v>
      </c>
      <c r="H299" s="24">
        <v>30</v>
      </c>
      <c r="I299" s="20" t="s">
        <v>628</v>
      </c>
      <c r="J299" s="14" t="s">
        <v>30</v>
      </c>
      <c r="K299" s="20" t="s">
        <v>80</v>
      </c>
      <c r="L299" s="22" t="s">
        <v>1159</v>
      </c>
      <c r="M299" s="22" t="s">
        <v>650</v>
      </c>
      <c r="N299" s="20" t="s">
        <v>316</v>
      </c>
      <c r="O299" s="20" t="s">
        <v>41</v>
      </c>
      <c r="P299" s="35"/>
      <c r="Q299" s="35"/>
      <c r="R299" s="20" t="s">
        <v>630</v>
      </c>
      <c r="S299" s="20"/>
      <c r="T299" s="88" t="s">
        <v>37</v>
      </c>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123"/>
      <c r="BL299" s="123"/>
      <c r="BM299" s="123"/>
      <c r="BN299" s="123"/>
      <c r="BO299" s="123"/>
      <c r="BP299" s="123"/>
      <c r="BQ299" s="123"/>
      <c r="BR299" s="123"/>
      <c r="BS299" s="123"/>
      <c r="BT299" s="123"/>
      <c r="BU299" s="123"/>
      <c r="BV299" s="123"/>
      <c r="BW299" s="123"/>
      <c r="BX299" s="123"/>
      <c r="BY299" s="123"/>
      <c r="BZ299" s="123"/>
      <c r="CA299" s="123"/>
      <c r="CB299" s="123"/>
      <c r="CC299" s="123"/>
      <c r="CD299" s="123"/>
      <c r="CE299" s="123"/>
      <c r="CF299" s="123"/>
      <c r="CG299" s="123"/>
      <c r="CH299" s="123"/>
      <c r="CI299" s="123"/>
      <c r="CJ299" s="123"/>
      <c r="CK299" s="123"/>
      <c r="CL299" s="123"/>
      <c r="CM299" s="123"/>
      <c r="CN299" s="123"/>
      <c r="CO299" s="123"/>
      <c r="CP299" s="123"/>
      <c r="CQ299" s="123"/>
      <c r="CR299" s="123"/>
      <c r="CS299" s="123"/>
      <c r="CT299" s="123"/>
      <c r="CU299" s="123"/>
      <c r="CV299" s="123"/>
      <c r="CW299" s="123"/>
      <c r="CX299" s="123"/>
      <c r="CY299" s="123"/>
      <c r="CZ299" s="123"/>
      <c r="DA299" s="123"/>
      <c r="DB299" s="123"/>
      <c r="DC299" s="123"/>
      <c r="DD299" s="123"/>
      <c r="DE299" s="123"/>
      <c r="DF299" s="123"/>
      <c r="DG299" s="123"/>
      <c r="DH299" s="123"/>
      <c r="DI299" s="123"/>
      <c r="DJ299" s="123"/>
      <c r="DK299" s="123"/>
      <c r="DL299" s="123"/>
      <c r="DM299" s="123"/>
      <c r="DN299" s="123"/>
      <c r="DO299" s="123"/>
      <c r="DP299" s="123"/>
      <c r="DQ299" s="123"/>
      <c r="DR299" s="123"/>
      <c r="DS299" s="123"/>
      <c r="DT299" s="123"/>
      <c r="DU299" s="123"/>
      <c r="DV299" s="123"/>
      <c r="DW299" s="123"/>
      <c r="DX299" s="123"/>
      <c r="DY299" s="123"/>
      <c r="DZ299" s="123"/>
      <c r="EA299" s="123"/>
      <c r="EB299" s="123"/>
      <c r="EC299" s="123"/>
      <c r="ED299" s="123"/>
      <c r="EE299" s="123"/>
      <c r="EF299" s="123"/>
      <c r="EG299" s="123"/>
      <c r="EH299" s="123"/>
      <c r="EI299" s="123"/>
      <c r="EJ299" s="123"/>
      <c r="EK299" s="123"/>
      <c r="EL299" s="123"/>
      <c r="EM299" s="123"/>
      <c r="EN299" s="123"/>
      <c r="EO299" s="123"/>
      <c r="EP299" s="123"/>
      <c r="EQ299" s="123"/>
      <c r="ER299" s="123"/>
      <c r="ES299" s="123"/>
      <c r="ET299" s="123"/>
      <c r="EU299" s="123"/>
      <c r="EV299" s="123"/>
      <c r="EW299" s="123"/>
      <c r="EX299" s="123"/>
      <c r="EY299" s="123"/>
      <c r="EZ299" s="123"/>
      <c r="FA299" s="123"/>
      <c r="FB299" s="123"/>
      <c r="FC299" s="123"/>
      <c r="FD299" s="123"/>
      <c r="FE299" s="123"/>
      <c r="FF299" s="123"/>
      <c r="FG299" s="123"/>
      <c r="FH299" s="123"/>
      <c r="FI299" s="123"/>
      <c r="FJ299" s="123"/>
      <c r="FK299" s="123"/>
      <c r="FL299" s="123"/>
      <c r="FM299" s="123"/>
      <c r="FN299" s="123"/>
      <c r="FO299" s="123"/>
      <c r="FP299" s="123"/>
      <c r="FQ299" s="123"/>
      <c r="FR299" s="123"/>
      <c r="FS299" s="123"/>
      <c r="FT299" s="123"/>
      <c r="FU299" s="123"/>
      <c r="FV299" s="123"/>
      <c r="FW299" s="123"/>
      <c r="FX299" s="123"/>
      <c r="FY299" s="123"/>
      <c r="FZ299" s="123"/>
      <c r="GA299" s="123"/>
      <c r="GB299" s="123"/>
      <c r="GC299" s="123"/>
      <c r="GD299" s="123"/>
      <c r="GE299" s="123"/>
      <c r="GF299" s="123"/>
      <c r="GG299" s="123"/>
      <c r="GH299" s="123"/>
      <c r="GI299" s="123"/>
      <c r="GJ299" s="123"/>
      <c r="GK299" s="123"/>
      <c r="GL299" s="123"/>
      <c r="GM299" s="123"/>
      <c r="GN299" s="123"/>
      <c r="GO299" s="123"/>
      <c r="GP299" s="123"/>
      <c r="GQ299" s="123"/>
      <c r="GR299" s="123"/>
      <c r="GS299" s="123"/>
      <c r="GT299" s="123"/>
      <c r="GU299" s="123"/>
      <c r="GV299" s="123"/>
      <c r="GW299" s="123"/>
      <c r="GX299" s="123"/>
      <c r="GY299" s="123"/>
      <c r="GZ299" s="123"/>
      <c r="HA299" s="123"/>
      <c r="HB299" s="123"/>
      <c r="HC299" s="123"/>
      <c r="HD299" s="123"/>
      <c r="HE299" s="123"/>
      <c r="HF299" s="123"/>
      <c r="HG299" s="123"/>
      <c r="HH299" s="123"/>
      <c r="HI299" s="123"/>
      <c r="HJ299" s="123"/>
      <c r="HK299" s="123"/>
      <c r="HL299" s="123"/>
      <c r="HM299" s="123"/>
      <c r="HN299" s="123"/>
      <c r="HO299" s="123"/>
      <c r="HP299" s="123"/>
      <c r="HQ299" s="123"/>
      <c r="HR299" s="123"/>
      <c r="HS299" s="123"/>
      <c r="HT299" s="123"/>
      <c r="HU299" s="123"/>
      <c r="HV299" s="123"/>
      <c r="HW299" s="123"/>
      <c r="HX299" s="123"/>
      <c r="HY299" s="123"/>
      <c r="HZ299" s="123"/>
      <c r="IA299" s="123"/>
      <c r="IB299" s="123"/>
    </row>
    <row r="300" spans="1:236" ht="13" customHeight="1">
      <c r="A300" s="20">
        <v>9780545831833</v>
      </c>
      <c r="B300" s="84" t="s">
        <v>1546</v>
      </c>
      <c r="C300" s="86">
        <v>6.99</v>
      </c>
      <c r="D300" s="20"/>
      <c r="E300" s="22">
        <f t="shared" si="5"/>
        <v>0</v>
      </c>
      <c r="F300" s="67" t="s">
        <v>1547</v>
      </c>
      <c r="G300" s="128" t="s">
        <v>1053</v>
      </c>
      <c r="H300" s="24">
        <v>54</v>
      </c>
      <c r="I300" s="20" t="s">
        <v>628</v>
      </c>
      <c r="J300" s="14" t="s">
        <v>30</v>
      </c>
      <c r="K300" s="70">
        <v>42241</v>
      </c>
      <c r="L300" s="24" t="s">
        <v>1548</v>
      </c>
      <c r="M300" s="24" t="s">
        <v>1549</v>
      </c>
      <c r="N300" s="70" t="s">
        <v>629</v>
      </c>
      <c r="O300" s="20" t="s">
        <v>41</v>
      </c>
      <c r="P300" s="74"/>
      <c r="Q300" s="74"/>
      <c r="R300" s="20" t="s">
        <v>630</v>
      </c>
      <c r="S300" s="20"/>
      <c r="T300" s="88" t="s">
        <v>37</v>
      </c>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123"/>
      <c r="BL300" s="123"/>
      <c r="BM300" s="123"/>
      <c r="BN300" s="123"/>
      <c r="BO300" s="123"/>
      <c r="BP300" s="123"/>
      <c r="BQ300" s="123"/>
      <c r="BR300" s="123"/>
      <c r="BS300" s="123"/>
      <c r="BT300" s="123"/>
      <c r="BU300" s="123"/>
      <c r="BV300" s="123"/>
      <c r="BW300" s="123"/>
      <c r="BX300" s="123"/>
      <c r="BY300" s="123"/>
      <c r="BZ300" s="123"/>
      <c r="CA300" s="123"/>
      <c r="CB300" s="123"/>
      <c r="CC300" s="123"/>
      <c r="CD300" s="123"/>
      <c r="CE300" s="123"/>
      <c r="CF300" s="123"/>
      <c r="CG300" s="123"/>
      <c r="CH300" s="123"/>
      <c r="CI300" s="123"/>
      <c r="CJ300" s="123"/>
      <c r="CK300" s="123"/>
      <c r="CL300" s="123"/>
      <c r="CM300" s="123"/>
      <c r="CN300" s="123"/>
      <c r="CO300" s="123"/>
      <c r="CP300" s="123"/>
      <c r="CQ300" s="123"/>
      <c r="CR300" s="123"/>
      <c r="CS300" s="123"/>
      <c r="CT300" s="123"/>
      <c r="CU300" s="123"/>
      <c r="CV300" s="123"/>
      <c r="CW300" s="123"/>
      <c r="CX300" s="123"/>
      <c r="CY300" s="123"/>
      <c r="CZ300" s="123"/>
      <c r="DA300" s="123"/>
      <c r="DB300" s="123"/>
      <c r="DC300" s="123"/>
      <c r="DD300" s="123"/>
      <c r="DE300" s="123"/>
      <c r="DF300" s="123"/>
      <c r="DG300" s="123"/>
      <c r="DH300" s="123"/>
      <c r="DI300" s="123"/>
      <c r="DJ300" s="123"/>
      <c r="DK300" s="123"/>
      <c r="DL300" s="123"/>
      <c r="DM300" s="123"/>
      <c r="DN300" s="123"/>
      <c r="DO300" s="123"/>
      <c r="DP300" s="123"/>
      <c r="DQ300" s="123"/>
      <c r="DR300" s="123"/>
      <c r="DS300" s="123"/>
      <c r="DT300" s="123"/>
      <c r="DU300" s="123"/>
      <c r="DV300" s="123"/>
      <c r="DW300" s="123"/>
      <c r="DX300" s="123"/>
      <c r="DY300" s="123"/>
      <c r="DZ300" s="123"/>
      <c r="EA300" s="123"/>
      <c r="EB300" s="123"/>
      <c r="EC300" s="123"/>
      <c r="ED300" s="123"/>
      <c r="EE300" s="123"/>
      <c r="EF300" s="123"/>
      <c r="EG300" s="123"/>
      <c r="EH300" s="123"/>
      <c r="EI300" s="123"/>
      <c r="EJ300" s="123"/>
      <c r="EK300" s="123"/>
      <c r="EL300" s="123"/>
      <c r="EM300" s="123"/>
      <c r="EN300" s="123"/>
      <c r="EO300" s="123"/>
      <c r="EP300" s="123"/>
      <c r="EQ300" s="123"/>
      <c r="ER300" s="123"/>
      <c r="ES300" s="123"/>
      <c r="ET300" s="123"/>
      <c r="EU300" s="123"/>
      <c r="EV300" s="123"/>
      <c r="EW300" s="123"/>
      <c r="EX300" s="123"/>
      <c r="EY300" s="123"/>
      <c r="EZ300" s="123"/>
      <c r="FA300" s="123"/>
      <c r="FB300" s="123"/>
      <c r="FC300" s="123"/>
      <c r="FD300" s="123"/>
      <c r="FE300" s="123"/>
      <c r="FF300" s="123"/>
      <c r="FG300" s="123"/>
      <c r="FH300" s="123"/>
      <c r="FI300" s="123"/>
      <c r="FJ300" s="123"/>
      <c r="FK300" s="123"/>
      <c r="FL300" s="123"/>
      <c r="FM300" s="123"/>
      <c r="FN300" s="123"/>
      <c r="FO300" s="123"/>
      <c r="FP300" s="123"/>
      <c r="FQ300" s="123"/>
      <c r="FR300" s="123"/>
      <c r="FS300" s="123"/>
      <c r="FT300" s="123"/>
      <c r="FU300" s="123"/>
      <c r="FV300" s="123"/>
      <c r="FW300" s="123"/>
      <c r="FX300" s="123"/>
      <c r="FY300" s="123"/>
      <c r="FZ300" s="123"/>
      <c r="GA300" s="123"/>
      <c r="GB300" s="123"/>
      <c r="GC300" s="123"/>
      <c r="GD300" s="123"/>
      <c r="GE300" s="123"/>
      <c r="GF300" s="123"/>
      <c r="GG300" s="123"/>
      <c r="GH300" s="123"/>
      <c r="GI300" s="123"/>
      <c r="GJ300" s="123"/>
      <c r="GK300" s="123"/>
      <c r="GL300" s="123"/>
      <c r="GM300" s="123"/>
      <c r="GN300" s="123"/>
      <c r="GO300" s="123"/>
      <c r="GP300" s="123"/>
      <c r="GQ300" s="123"/>
      <c r="GR300" s="123"/>
      <c r="GS300" s="123"/>
      <c r="GT300" s="123"/>
      <c r="GU300" s="123"/>
      <c r="GV300" s="123"/>
      <c r="GW300" s="123"/>
      <c r="GX300" s="123"/>
      <c r="GY300" s="123"/>
      <c r="GZ300" s="123"/>
      <c r="HA300" s="123"/>
      <c r="HB300" s="123"/>
      <c r="HC300" s="123"/>
      <c r="HD300" s="123"/>
      <c r="HE300" s="123"/>
      <c r="HF300" s="123"/>
      <c r="HG300" s="123"/>
      <c r="HH300" s="123"/>
      <c r="HI300" s="123"/>
      <c r="HJ300" s="123"/>
      <c r="HK300" s="123"/>
      <c r="HL300" s="123"/>
      <c r="HM300" s="123"/>
      <c r="HN300" s="123"/>
      <c r="HO300" s="123"/>
      <c r="HP300" s="123"/>
      <c r="HQ300" s="123"/>
      <c r="HR300" s="123"/>
      <c r="HS300" s="123"/>
      <c r="HT300" s="123"/>
      <c r="HU300" s="123"/>
      <c r="HV300" s="123"/>
      <c r="HW300" s="123"/>
      <c r="HX300" s="123"/>
      <c r="HY300" s="123"/>
      <c r="HZ300" s="123"/>
      <c r="IA300" s="123"/>
      <c r="IB300" s="123"/>
    </row>
    <row r="301" spans="1:236" ht="13" customHeight="1">
      <c r="A301" s="66">
        <v>9781338564754</v>
      </c>
      <c r="B301" s="84" t="s">
        <v>1550</v>
      </c>
      <c r="C301" s="86">
        <v>3.99</v>
      </c>
      <c r="D301" s="78"/>
      <c r="E301" s="22">
        <f t="shared" si="5"/>
        <v>0</v>
      </c>
      <c r="F301" s="67" t="s">
        <v>1551</v>
      </c>
      <c r="G301" s="45" t="s">
        <v>28</v>
      </c>
      <c r="H301" s="24">
        <v>100</v>
      </c>
      <c r="I301" s="20" t="s">
        <v>628</v>
      </c>
      <c r="J301" s="14" t="s">
        <v>30</v>
      </c>
      <c r="K301" s="79">
        <v>43739</v>
      </c>
      <c r="L301" s="24" t="s">
        <v>1201</v>
      </c>
      <c r="M301" s="24"/>
      <c r="N301" s="20" t="s">
        <v>99</v>
      </c>
      <c r="O301" s="20" t="s">
        <v>41</v>
      </c>
      <c r="P301" s="35"/>
      <c r="Q301" s="35"/>
      <c r="R301" s="20" t="s">
        <v>630</v>
      </c>
      <c r="S301" s="20"/>
      <c r="T301" s="88" t="s">
        <v>37</v>
      </c>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123"/>
      <c r="BL301" s="123"/>
      <c r="BM301" s="123"/>
      <c r="BN301" s="123"/>
      <c r="BO301" s="123"/>
      <c r="BP301" s="123"/>
      <c r="BQ301" s="123"/>
      <c r="BR301" s="123"/>
      <c r="BS301" s="123"/>
      <c r="BT301" s="123"/>
      <c r="BU301" s="123"/>
      <c r="BV301" s="123"/>
      <c r="BW301" s="123"/>
      <c r="BX301" s="123"/>
      <c r="BY301" s="123"/>
      <c r="BZ301" s="123"/>
      <c r="CA301" s="123"/>
      <c r="CB301" s="123"/>
      <c r="CC301" s="123"/>
      <c r="CD301" s="123"/>
      <c r="CE301" s="123"/>
      <c r="CF301" s="123"/>
      <c r="CG301" s="123"/>
      <c r="CH301" s="123"/>
      <c r="CI301" s="123"/>
      <c r="CJ301" s="123"/>
      <c r="CK301" s="123"/>
      <c r="CL301" s="123"/>
      <c r="CM301" s="123"/>
      <c r="CN301" s="123"/>
      <c r="CO301" s="123"/>
      <c r="CP301" s="123"/>
      <c r="CQ301" s="123"/>
      <c r="CR301" s="123"/>
      <c r="CS301" s="123"/>
      <c r="CT301" s="123"/>
      <c r="CU301" s="123"/>
      <c r="CV301" s="123"/>
      <c r="CW301" s="123"/>
      <c r="CX301" s="123"/>
      <c r="CY301" s="123"/>
      <c r="CZ301" s="123"/>
      <c r="DA301" s="123"/>
      <c r="DB301" s="123"/>
      <c r="DC301" s="123"/>
      <c r="DD301" s="123"/>
      <c r="DE301" s="123"/>
      <c r="DF301" s="123"/>
      <c r="DG301" s="123"/>
      <c r="DH301" s="123"/>
      <c r="DI301" s="123"/>
      <c r="DJ301" s="123"/>
      <c r="DK301" s="123"/>
      <c r="DL301" s="123"/>
      <c r="DM301" s="123"/>
      <c r="DN301" s="123"/>
      <c r="DO301" s="123"/>
      <c r="DP301" s="123"/>
      <c r="DQ301" s="123"/>
      <c r="DR301" s="123"/>
      <c r="DS301" s="123"/>
      <c r="DT301" s="123"/>
      <c r="DU301" s="123"/>
      <c r="DV301" s="123"/>
      <c r="DW301" s="123"/>
      <c r="DX301" s="123"/>
      <c r="DY301" s="123"/>
      <c r="DZ301" s="123"/>
      <c r="EA301" s="123"/>
      <c r="EB301" s="123"/>
      <c r="EC301" s="123"/>
      <c r="ED301" s="123"/>
      <c r="EE301" s="123"/>
      <c r="EF301" s="123"/>
      <c r="EG301" s="123"/>
      <c r="EH301" s="123"/>
      <c r="EI301" s="123"/>
      <c r="EJ301" s="123"/>
      <c r="EK301" s="123"/>
      <c r="EL301" s="123"/>
      <c r="EM301" s="123"/>
      <c r="EN301" s="123"/>
      <c r="EO301" s="123"/>
      <c r="EP301" s="123"/>
      <c r="EQ301" s="123"/>
      <c r="ER301" s="123"/>
      <c r="ES301" s="123"/>
      <c r="ET301" s="123"/>
      <c r="EU301" s="123"/>
      <c r="EV301" s="123"/>
      <c r="EW301" s="123"/>
      <c r="EX301" s="123"/>
      <c r="EY301" s="123"/>
      <c r="EZ301" s="123"/>
      <c r="FA301" s="123"/>
      <c r="FB301" s="123"/>
      <c r="FC301" s="123"/>
      <c r="FD301" s="123"/>
      <c r="FE301" s="123"/>
      <c r="FF301" s="123"/>
      <c r="FG301" s="123"/>
      <c r="FH301" s="123"/>
      <c r="FI301" s="123"/>
      <c r="FJ301" s="123"/>
      <c r="FK301" s="123"/>
      <c r="FL301" s="123"/>
      <c r="FM301" s="123"/>
      <c r="FN301" s="123"/>
      <c r="FO301" s="123"/>
      <c r="FP301" s="123"/>
      <c r="FQ301" s="123"/>
      <c r="FR301" s="123"/>
      <c r="FS301" s="123"/>
      <c r="FT301" s="123"/>
      <c r="FU301" s="123"/>
      <c r="FV301" s="123"/>
      <c r="FW301" s="123"/>
      <c r="FX301" s="123"/>
      <c r="FY301" s="123"/>
      <c r="FZ301" s="123"/>
      <c r="GA301" s="123"/>
      <c r="GB301" s="123"/>
      <c r="GC301" s="123"/>
      <c r="GD301" s="123"/>
      <c r="GE301" s="123"/>
      <c r="GF301" s="123"/>
      <c r="GG301" s="123"/>
      <c r="GH301" s="123"/>
      <c r="GI301" s="123"/>
      <c r="GJ301" s="123"/>
      <c r="GK301" s="123"/>
      <c r="GL301" s="123"/>
      <c r="GM301" s="123"/>
      <c r="GN301" s="123"/>
      <c r="GO301" s="123"/>
      <c r="GP301" s="123"/>
      <c r="GQ301" s="123"/>
      <c r="GR301" s="123"/>
      <c r="GS301" s="123"/>
      <c r="GT301" s="123"/>
      <c r="GU301" s="123"/>
      <c r="GV301" s="123"/>
      <c r="GW301" s="123"/>
      <c r="GX301" s="123"/>
      <c r="GY301" s="123"/>
      <c r="GZ301" s="123"/>
      <c r="HA301" s="123"/>
      <c r="HB301" s="123"/>
      <c r="HC301" s="123"/>
      <c r="HD301" s="123"/>
      <c r="HE301" s="123"/>
      <c r="HF301" s="123"/>
      <c r="HG301" s="123"/>
      <c r="HH301" s="123"/>
      <c r="HI301" s="123"/>
      <c r="HJ301" s="123"/>
      <c r="HK301" s="123"/>
      <c r="HL301" s="123"/>
      <c r="HM301" s="123"/>
      <c r="HN301" s="123"/>
      <c r="HO301" s="123"/>
      <c r="HP301" s="123"/>
      <c r="HQ301" s="123"/>
      <c r="HR301" s="123"/>
      <c r="HS301" s="123"/>
      <c r="HT301" s="123"/>
      <c r="HU301" s="123"/>
      <c r="HV301" s="123"/>
      <c r="HW301" s="123"/>
      <c r="HX301" s="123"/>
      <c r="HY301" s="123"/>
      <c r="HZ301" s="123"/>
      <c r="IA301" s="123"/>
      <c r="IB301" s="123"/>
    </row>
    <row r="302" spans="1:236" ht="13" customHeight="1">
      <c r="A302" s="34">
        <v>9780545698306</v>
      </c>
      <c r="B302" s="84" t="s">
        <v>1552</v>
      </c>
      <c r="C302" s="86">
        <v>6.99</v>
      </c>
      <c r="D302" s="35"/>
      <c r="E302" s="22">
        <f t="shared" si="5"/>
        <v>0</v>
      </c>
      <c r="F302" s="25" t="s">
        <v>1553</v>
      </c>
      <c r="G302" s="45" t="s">
        <v>28</v>
      </c>
      <c r="H302" s="24">
        <v>60</v>
      </c>
      <c r="I302" s="18" t="s">
        <v>628</v>
      </c>
      <c r="J302" s="14" t="s">
        <v>30</v>
      </c>
      <c r="K302" s="40"/>
      <c r="L302" s="22" t="s">
        <v>972</v>
      </c>
      <c r="M302" s="18"/>
      <c r="N302" s="25" t="s">
        <v>629</v>
      </c>
      <c r="O302" s="27" t="s">
        <v>41</v>
      </c>
      <c r="P302" s="35"/>
      <c r="Q302" s="35"/>
      <c r="R302" s="18" t="s">
        <v>630</v>
      </c>
      <c r="S302" s="20"/>
      <c r="T302" s="88" t="s">
        <v>450</v>
      </c>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123"/>
      <c r="BL302" s="123"/>
      <c r="BM302" s="123"/>
      <c r="BN302" s="123"/>
      <c r="BO302" s="123"/>
      <c r="BP302" s="123"/>
      <c r="BQ302" s="123"/>
      <c r="BR302" s="123"/>
      <c r="BS302" s="123"/>
      <c r="BT302" s="123"/>
      <c r="BU302" s="123"/>
      <c r="BV302" s="123"/>
      <c r="BW302" s="123"/>
      <c r="BX302" s="123"/>
      <c r="BY302" s="123"/>
      <c r="BZ302" s="123"/>
      <c r="CA302" s="123"/>
      <c r="CB302" s="123"/>
      <c r="CC302" s="123"/>
      <c r="CD302" s="123"/>
      <c r="CE302" s="123"/>
      <c r="CF302" s="123"/>
      <c r="CG302" s="123"/>
      <c r="CH302" s="123"/>
      <c r="CI302" s="123"/>
      <c r="CJ302" s="123"/>
      <c r="CK302" s="123"/>
      <c r="CL302" s="123"/>
      <c r="CM302" s="123"/>
      <c r="CN302" s="123"/>
      <c r="CO302" s="123"/>
      <c r="CP302" s="123"/>
      <c r="CQ302" s="123"/>
      <c r="CR302" s="123"/>
      <c r="CS302" s="123"/>
      <c r="CT302" s="123"/>
      <c r="CU302" s="123"/>
      <c r="CV302" s="123"/>
      <c r="CW302" s="123"/>
      <c r="CX302" s="123"/>
      <c r="CY302" s="123"/>
      <c r="CZ302" s="123"/>
      <c r="DA302" s="123"/>
      <c r="DB302" s="123"/>
      <c r="DC302" s="123"/>
      <c r="DD302" s="123"/>
      <c r="DE302" s="123"/>
      <c r="DF302" s="123"/>
      <c r="DG302" s="123"/>
      <c r="DH302" s="123"/>
      <c r="DI302" s="123"/>
      <c r="DJ302" s="123"/>
      <c r="DK302" s="123"/>
      <c r="DL302" s="123"/>
      <c r="DM302" s="123"/>
      <c r="DN302" s="123"/>
      <c r="DO302" s="123"/>
      <c r="DP302" s="123"/>
      <c r="DQ302" s="123"/>
      <c r="DR302" s="123"/>
      <c r="DS302" s="123"/>
      <c r="DT302" s="123"/>
      <c r="DU302" s="123"/>
      <c r="DV302" s="123"/>
      <c r="DW302" s="123"/>
      <c r="DX302" s="123"/>
      <c r="DY302" s="123"/>
      <c r="DZ302" s="123"/>
      <c r="EA302" s="123"/>
      <c r="EB302" s="123"/>
      <c r="EC302" s="123"/>
      <c r="ED302" s="123"/>
      <c r="EE302" s="123"/>
      <c r="EF302" s="123"/>
      <c r="EG302" s="123"/>
      <c r="EH302" s="123"/>
      <c r="EI302" s="123"/>
      <c r="EJ302" s="123"/>
      <c r="EK302" s="123"/>
      <c r="EL302" s="123"/>
      <c r="EM302" s="123"/>
      <c r="EN302" s="123"/>
      <c r="EO302" s="123"/>
      <c r="EP302" s="123"/>
      <c r="EQ302" s="123"/>
      <c r="ER302" s="123"/>
      <c r="ES302" s="123"/>
      <c r="ET302" s="123"/>
      <c r="EU302" s="123"/>
      <c r="EV302" s="123"/>
      <c r="EW302" s="123"/>
      <c r="EX302" s="123"/>
      <c r="EY302" s="123"/>
      <c r="EZ302" s="123"/>
      <c r="FA302" s="123"/>
      <c r="FB302" s="123"/>
      <c r="FC302" s="123"/>
      <c r="FD302" s="123"/>
      <c r="FE302" s="123"/>
      <c r="FF302" s="123"/>
      <c r="FG302" s="123"/>
      <c r="FH302" s="123"/>
      <c r="FI302" s="123"/>
      <c r="FJ302" s="123"/>
      <c r="FK302" s="123"/>
      <c r="FL302" s="123"/>
      <c r="FM302" s="123"/>
      <c r="FN302" s="123"/>
      <c r="FO302" s="123"/>
      <c r="FP302" s="123"/>
      <c r="FQ302" s="123"/>
      <c r="FR302" s="123"/>
      <c r="FS302" s="123"/>
      <c r="FT302" s="123"/>
      <c r="FU302" s="123"/>
      <c r="FV302" s="123"/>
      <c r="FW302" s="123"/>
      <c r="FX302" s="123"/>
      <c r="FY302" s="123"/>
      <c r="FZ302" s="123"/>
      <c r="GA302" s="123"/>
      <c r="GB302" s="123"/>
      <c r="GC302" s="123"/>
      <c r="GD302" s="123"/>
      <c r="GE302" s="123"/>
      <c r="GF302" s="123"/>
      <c r="GG302" s="123"/>
      <c r="GH302" s="123"/>
      <c r="GI302" s="123"/>
      <c r="GJ302" s="123"/>
      <c r="GK302" s="123"/>
      <c r="GL302" s="123"/>
      <c r="GM302" s="123"/>
      <c r="GN302" s="123"/>
      <c r="GO302" s="123"/>
      <c r="GP302" s="123"/>
      <c r="GQ302" s="123"/>
      <c r="GR302" s="123"/>
      <c r="GS302" s="123"/>
      <c r="GT302" s="123"/>
      <c r="GU302" s="123"/>
      <c r="GV302" s="123"/>
      <c r="GW302" s="123"/>
      <c r="GX302" s="123"/>
      <c r="GY302" s="123"/>
      <c r="GZ302" s="123"/>
      <c r="HA302" s="123"/>
      <c r="HB302" s="123"/>
      <c r="HC302" s="123"/>
      <c r="HD302" s="123"/>
      <c r="HE302" s="123"/>
      <c r="HF302" s="123"/>
      <c r="HG302" s="123"/>
      <c r="HH302" s="123"/>
      <c r="HI302" s="123"/>
      <c r="HJ302" s="123"/>
      <c r="HK302" s="123"/>
      <c r="HL302" s="123"/>
      <c r="HM302" s="123"/>
      <c r="HN302" s="123"/>
      <c r="HO302" s="123"/>
      <c r="HP302" s="123"/>
      <c r="HQ302" s="123"/>
      <c r="HR302" s="123"/>
      <c r="HS302" s="123"/>
      <c r="HT302" s="123"/>
      <c r="HU302" s="123"/>
      <c r="HV302" s="123"/>
      <c r="HW302" s="123"/>
      <c r="HX302" s="123"/>
      <c r="HY302" s="123"/>
      <c r="HZ302" s="123"/>
      <c r="IA302" s="123"/>
      <c r="IB302" s="123"/>
    </row>
    <row r="303" spans="1:236" ht="13" customHeight="1">
      <c r="A303" s="34">
        <v>9781338601121</v>
      </c>
      <c r="B303" s="84" t="s">
        <v>1554</v>
      </c>
      <c r="C303" s="86">
        <v>6.99</v>
      </c>
      <c r="D303" s="25"/>
      <c r="E303" s="22">
        <f t="shared" si="5"/>
        <v>0</v>
      </c>
      <c r="F303" s="25" t="s">
        <v>1555</v>
      </c>
      <c r="G303" s="45" t="s">
        <v>28</v>
      </c>
      <c r="H303" s="24">
        <v>190</v>
      </c>
      <c r="I303" s="18" t="s">
        <v>628</v>
      </c>
      <c r="J303" s="14" t="s">
        <v>30</v>
      </c>
      <c r="K303" s="40">
        <v>43831</v>
      </c>
      <c r="L303" s="22" t="s">
        <v>972</v>
      </c>
      <c r="M303" s="22"/>
      <c r="N303" s="25" t="s">
        <v>99</v>
      </c>
      <c r="O303" s="18" t="s">
        <v>41</v>
      </c>
      <c r="P303" s="37"/>
      <c r="Q303" s="37"/>
      <c r="R303" s="18" t="s">
        <v>630</v>
      </c>
      <c r="S303" s="20">
        <v>180</v>
      </c>
      <c r="T303" s="88" t="s">
        <v>1064</v>
      </c>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123"/>
      <c r="BL303" s="123"/>
      <c r="BM303" s="123"/>
      <c r="BN303" s="123"/>
      <c r="BO303" s="123"/>
      <c r="BP303" s="123"/>
      <c r="BQ303" s="123"/>
      <c r="BR303" s="123"/>
      <c r="BS303" s="123"/>
      <c r="BT303" s="123"/>
      <c r="BU303" s="123"/>
      <c r="BV303" s="123"/>
      <c r="BW303" s="123"/>
      <c r="BX303" s="123"/>
      <c r="BY303" s="123"/>
      <c r="BZ303" s="123"/>
      <c r="CA303" s="123"/>
      <c r="CB303" s="123"/>
      <c r="CC303" s="123"/>
      <c r="CD303" s="123"/>
      <c r="CE303" s="123"/>
      <c r="CF303" s="123"/>
      <c r="CG303" s="123"/>
      <c r="CH303" s="123"/>
      <c r="CI303" s="123"/>
      <c r="CJ303" s="123"/>
      <c r="CK303" s="123"/>
      <c r="CL303" s="123"/>
      <c r="CM303" s="123"/>
      <c r="CN303" s="123"/>
      <c r="CO303" s="123"/>
      <c r="CP303" s="123"/>
      <c r="CQ303" s="123"/>
      <c r="CR303" s="123"/>
      <c r="CS303" s="123"/>
      <c r="CT303" s="123"/>
      <c r="CU303" s="123"/>
      <c r="CV303" s="123"/>
      <c r="CW303" s="123"/>
      <c r="CX303" s="123"/>
      <c r="CY303" s="123"/>
      <c r="CZ303" s="123"/>
      <c r="DA303" s="123"/>
      <c r="DB303" s="123"/>
      <c r="DC303" s="123"/>
      <c r="DD303" s="123"/>
      <c r="DE303" s="123"/>
      <c r="DF303" s="123"/>
      <c r="DG303" s="123"/>
      <c r="DH303" s="123"/>
      <c r="DI303" s="123"/>
      <c r="DJ303" s="123"/>
      <c r="DK303" s="123"/>
      <c r="DL303" s="123"/>
      <c r="DM303" s="123"/>
      <c r="DN303" s="123"/>
      <c r="DO303" s="123"/>
      <c r="DP303" s="123"/>
      <c r="DQ303" s="123"/>
      <c r="DR303" s="123"/>
      <c r="DS303" s="123"/>
      <c r="DT303" s="123"/>
      <c r="DU303" s="123"/>
      <c r="DV303" s="123"/>
      <c r="DW303" s="123"/>
      <c r="DX303" s="123"/>
      <c r="DY303" s="123"/>
      <c r="DZ303" s="123"/>
      <c r="EA303" s="123"/>
      <c r="EB303" s="123"/>
      <c r="EC303" s="123"/>
      <c r="ED303" s="123"/>
      <c r="EE303" s="123"/>
      <c r="EF303" s="123"/>
      <c r="EG303" s="123"/>
      <c r="EH303" s="123"/>
      <c r="EI303" s="123"/>
      <c r="EJ303" s="123"/>
      <c r="EK303" s="123"/>
      <c r="EL303" s="123"/>
      <c r="EM303" s="123"/>
      <c r="EN303" s="123"/>
      <c r="EO303" s="123"/>
      <c r="EP303" s="123"/>
      <c r="EQ303" s="123"/>
      <c r="ER303" s="123"/>
      <c r="ES303" s="123"/>
      <c r="ET303" s="123"/>
      <c r="EU303" s="123"/>
      <c r="EV303" s="123"/>
      <c r="EW303" s="123"/>
      <c r="EX303" s="123"/>
      <c r="EY303" s="123"/>
      <c r="EZ303" s="123"/>
      <c r="FA303" s="123"/>
      <c r="FB303" s="123"/>
      <c r="FC303" s="123"/>
      <c r="FD303" s="123"/>
      <c r="FE303" s="123"/>
      <c r="FF303" s="123"/>
      <c r="FG303" s="123"/>
      <c r="FH303" s="123"/>
      <c r="FI303" s="123"/>
      <c r="FJ303" s="123"/>
      <c r="FK303" s="123"/>
      <c r="FL303" s="123"/>
      <c r="FM303" s="123"/>
      <c r="FN303" s="123"/>
      <c r="FO303" s="123"/>
      <c r="FP303" s="123"/>
      <c r="FQ303" s="123"/>
      <c r="FR303" s="123"/>
      <c r="FS303" s="123"/>
      <c r="FT303" s="123"/>
      <c r="FU303" s="123"/>
      <c r="FV303" s="123"/>
      <c r="FW303" s="123"/>
      <c r="FX303" s="123"/>
      <c r="FY303" s="123"/>
      <c r="FZ303" s="123"/>
      <c r="GA303" s="123"/>
      <c r="GB303" s="123"/>
      <c r="GC303" s="123"/>
      <c r="GD303" s="123"/>
      <c r="GE303" s="123"/>
      <c r="GF303" s="123"/>
      <c r="GG303" s="123"/>
      <c r="GH303" s="123"/>
      <c r="GI303" s="123"/>
      <c r="GJ303" s="123"/>
      <c r="GK303" s="123"/>
      <c r="GL303" s="123"/>
      <c r="GM303" s="123"/>
      <c r="GN303" s="123"/>
      <c r="GO303" s="123"/>
      <c r="GP303" s="123"/>
      <c r="GQ303" s="123"/>
      <c r="GR303" s="123"/>
      <c r="GS303" s="123"/>
      <c r="GT303" s="123"/>
      <c r="GU303" s="123"/>
      <c r="GV303" s="123"/>
      <c r="GW303" s="123"/>
      <c r="GX303" s="123"/>
      <c r="GY303" s="123"/>
      <c r="GZ303" s="123"/>
      <c r="HA303" s="123"/>
      <c r="HB303" s="123"/>
      <c r="HC303" s="123"/>
      <c r="HD303" s="123"/>
      <c r="HE303" s="123"/>
      <c r="HF303" s="123"/>
      <c r="HG303" s="123"/>
      <c r="HH303" s="123"/>
      <c r="HI303" s="123"/>
      <c r="HJ303" s="123"/>
      <c r="HK303" s="123"/>
      <c r="HL303" s="123"/>
      <c r="HM303" s="123"/>
      <c r="HN303" s="123"/>
      <c r="HO303" s="123"/>
      <c r="HP303" s="123"/>
      <c r="HQ303" s="123"/>
      <c r="HR303" s="123"/>
      <c r="HS303" s="123"/>
      <c r="HT303" s="123"/>
      <c r="HU303" s="123"/>
      <c r="HV303" s="123"/>
      <c r="HW303" s="123"/>
      <c r="HX303" s="123"/>
      <c r="HY303" s="123"/>
      <c r="HZ303" s="123"/>
      <c r="IA303" s="123"/>
      <c r="IB303" s="123"/>
    </row>
    <row r="304" spans="1:236" ht="13" customHeight="1">
      <c r="A304" s="34">
        <v>9781338630992</v>
      </c>
      <c r="B304" s="84" t="s">
        <v>1556</v>
      </c>
      <c r="C304" s="86">
        <v>6.99</v>
      </c>
      <c r="D304" s="35"/>
      <c r="E304" s="22">
        <f t="shared" si="5"/>
        <v>0</v>
      </c>
      <c r="F304" s="25" t="s">
        <v>1557</v>
      </c>
      <c r="G304" s="45" t="s">
        <v>28</v>
      </c>
      <c r="H304" s="24">
        <v>190</v>
      </c>
      <c r="I304" s="18" t="s">
        <v>628</v>
      </c>
      <c r="J304" s="14" t="s">
        <v>30</v>
      </c>
      <c r="K304" s="40">
        <v>44044</v>
      </c>
      <c r="L304" s="22" t="s">
        <v>972</v>
      </c>
      <c r="M304" s="18"/>
      <c r="N304" s="25" t="s">
        <v>99</v>
      </c>
      <c r="O304" s="18" t="s">
        <v>41</v>
      </c>
      <c r="P304" s="35"/>
      <c r="Q304" s="35"/>
      <c r="R304" s="18" t="s">
        <v>630</v>
      </c>
      <c r="S304" s="20">
        <v>150</v>
      </c>
      <c r="T304" s="88" t="s">
        <v>457</v>
      </c>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123"/>
      <c r="BL304" s="123"/>
      <c r="BM304" s="123"/>
      <c r="BN304" s="123"/>
      <c r="BO304" s="123"/>
      <c r="BP304" s="123"/>
      <c r="BQ304" s="123"/>
      <c r="BR304" s="123"/>
      <c r="BS304" s="123"/>
      <c r="BT304" s="123"/>
      <c r="BU304" s="123"/>
      <c r="BV304" s="123"/>
      <c r="BW304" s="123"/>
      <c r="BX304" s="123"/>
      <c r="BY304" s="123"/>
      <c r="BZ304" s="123"/>
      <c r="CA304" s="123"/>
      <c r="CB304" s="123"/>
      <c r="CC304" s="123"/>
      <c r="CD304" s="123"/>
      <c r="CE304" s="123"/>
      <c r="CF304" s="123"/>
      <c r="CG304" s="123"/>
      <c r="CH304" s="123"/>
      <c r="CI304" s="123"/>
      <c r="CJ304" s="123"/>
      <c r="CK304" s="123"/>
      <c r="CL304" s="123"/>
      <c r="CM304" s="123"/>
      <c r="CN304" s="123"/>
      <c r="CO304" s="123"/>
      <c r="CP304" s="123"/>
      <c r="CQ304" s="123"/>
      <c r="CR304" s="123"/>
      <c r="CS304" s="123"/>
      <c r="CT304" s="123"/>
      <c r="CU304" s="123"/>
      <c r="CV304" s="123"/>
      <c r="CW304" s="123"/>
      <c r="CX304" s="123"/>
      <c r="CY304" s="123"/>
      <c r="CZ304" s="123"/>
      <c r="DA304" s="123"/>
      <c r="DB304" s="123"/>
      <c r="DC304" s="123"/>
      <c r="DD304" s="123"/>
      <c r="DE304" s="123"/>
      <c r="DF304" s="123"/>
      <c r="DG304" s="123"/>
      <c r="DH304" s="123"/>
      <c r="DI304" s="123"/>
      <c r="DJ304" s="123"/>
      <c r="DK304" s="123"/>
      <c r="DL304" s="123"/>
      <c r="DM304" s="123"/>
      <c r="DN304" s="123"/>
      <c r="DO304" s="123"/>
      <c r="DP304" s="123"/>
      <c r="DQ304" s="123"/>
      <c r="DR304" s="123"/>
      <c r="DS304" s="123"/>
      <c r="DT304" s="123"/>
      <c r="DU304" s="123"/>
      <c r="DV304" s="123"/>
      <c r="DW304" s="123"/>
      <c r="DX304" s="123"/>
      <c r="DY304" s="123"/>
      <c r="DZ304" s="123"/>
      <c r="EA304" s="123"/>
      <c r="EB304" s="123"/>
      <c r="EC304" s="123"/>
      <c r="ED304" s="123"/>
      <c r="EE304" s="123"/>
      <c r="EF304" s="123"/>
      <c r="EG304" s="123"/>
      <c r="EH304" s="123"/>
      <c r="EI304" s="123"/>
      <c r="EJ304" s="123"/>
      <c r="EK304" s="123"/>
      <c r="EL304" s="123"/>
      <c r="EM304" s="123"/>
      <c r="EN304" s="123"/>
      <c r="EO304" s="123"/>
      <c r="EP304" s="123"/>
      <c r="EQ304" s="123"/>
      <c r="ER304" s="123"/>
      <c r="ES304" s="123"/>
      <c r="ET304" s="123"/>
      <c r="EU304" s="123"/>
      <c r="EV304" s="123"/>
      <c r="EW304" s="123"/>
      <c r="EX304" s="123"/>
      <c r="EY304" s="123"/>
      <c r="EZ304" s="123"/>
      <c r="FA304" s="123"/>
      <c r="FB304" s="123"/>
      <c r="FC304" s="123"/>
      <c r="FD304" s="123"/>
      <c r="FE304" s="123"/>
      <c r="FF304" s="123"/>
      <c r="FG304" s="123"/>
      <c r="FH304" s="123"/>
      <c r="FI304" s="123"/>
      <c r="FJ304" s="123"/>
      <c r="FK304" s="123"/>
      <c r="FL304" s="123"/>
      <c r="FM304" s="123"/>
      <c r="FN304" s="123"/>
      <c r="FO304" s="123"/>
      <c r="FP304" s="123"/>
      <c r="FQ304" s="123"/>
      <c r="FR304" s="123"/>
      <c r="FS304" s="123"/>
      <c r="FT304" s="123"/>
      <c r="FU304" s="123"/>
      <c r="FV304" s="123"/>
      <c r="FW304" s="123"/>
      <c r="FX304" s="123"/>
      <c r="FY304" s="123"/>
      <c r="FZ304" s="123"/>
      <c r="GA304" s="123"/>
      <c r="GB304" s="123"/>
      <c r="GC304" s="123"/>
      <c r="GD304" s="123"/>
      <c r="GE304" s="123"/>
      <c r="GF304" s="123"/>
      <c r="GG304" s="123"/>
      <c r="GH304" s="123"/>
      <c r="GI304" s="123"/>
      <c r="GJ304" s="123"/>
      <c r="GK304" s="123"/>
      <c r="GL304" s="123"/>
      <c r="GM304" s="123"/>
      <c r="GN304" s="123"/>
      <c r="GO304" s="123"/>
      <c r="GP304" s="123"/>
      <c r="GQ304" s="123"/>
      <c r="GR304" s="123"/>
      <c r="GS304" s="123"/>
      <c r="GT304" s="123"/>
      <c r="GU304" s="123"/>
      <c r="GV304" s="123"/>
      <c r="GW304" s="123"/>
      <c r="GX304" s="123"/>
      <c r="GY304" s="123"/>
      <c r="GZ304" s="123"/>
      <c r="HA304" s="123"/>
      <c r="HB304" s="123"/>
      <c r="HC304" s="123"/>
      <c r="HD304" s="123"/>
      <c r="HE304" s="123"/>
      <c r="HF304" s="123"/>
      <c r="HG304" s="123"/>
      <c r="HH304" s="123"/>
      <c r="HI304" s="123"/>
      <c r="HJ304" s="123"/>
      <c r="HK304" s="123"/>
      <c r="HL304" s="123"/>
      <c r="HM304" s="123"/>
      <c r="HN304" s="123"/>
      <c r="HO304" s="123"/>
      <c r="HP304" s="123"/>
      <c r="HQ304" s="123"/>
      <c r="HR304" s="123"/>
      <c r="HS304" s="123"/>
      <c r="HT304" s="123"/>
      <c r="HU304" s="123"/>
      <c r="HV304" s="123"/>
      <c r="HW304" s="123"/>
      <c r="HX304" s="123"/>
      <c r="HY304" s="123"/>
      <c r="HZ304" s="123"/>
      <c r="IA304" s="123"/>
      <c r="IB304" s="123"/>
    </row>
    <row r="305" spans="1:236" ht="13" customHeight="1">
      <c r="A305" s="34">
        <v>9781338603620</v>
      </c>
      <c r="B305" s="84" t="s">
        <v>1558</v>
      </c>
      <c r="C305" s="86">
        <v>3.99</v>
      </c>
      <c r="D305" s="35"/>
      <c r="E305" s="22">
        <f t="shared" si="5"/>
        <v>0</v>
      </c>
      <c r="F305" s="25" t="s">
        <v>675</v>
      </c>
      <c r="G305" s="45" t="s">
        <v>28</v>
      </c>
      <c r="H305" s="24">
        <v>100</v>
      </c>
      <c r="I305" s="18" t="s">
        <v>628</v>
      </c>
      <c r="J305" s="14" t="s">
        <v>30</v>
      </c>
      <c r="K305" s="40">
        <v>44075</v>
      </c>
      <c r="L305" s="22" t="s">
        <v>972</v>
      </c>
      <c r="M305" s="18"/>
      <c r="N305" s="25" t="s">
        <v>99</v>
      </c>
      <c r="O305" s="18" t="s">
        <v>41</v>
      </c>
      <c r="P305" s="35"/>
      <c r="Q305" s="35"/>
      <c r="R305" s="18" t="s">
        <v>630</v>
      </c>
      <c r="S305" s="20"/>
      <c r="T305" s="88" t="s">
        <v>37</v>
      </c>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123"/>
      <c r="BL305" s="123"/>
      <c r="BM305" s="123"/>
      <c r="BN305" s="123"/>
      <c r="BO305" s="123"/>
      <c r="BP305" s="123"/>
      <c r="BQ305" s="123"/>
      <c r="BR305" s="123"/>
      <c r="BS305" s="123"/>
      <c r="BT305" s="123"/>
      <c r="BU305" s="123"/>
      <c r="BV305" s="123"/>
      <c r="BW305" s="123"/>
      <c r="BX305" s="123"/>
      <c r="BY305" s="123"/>
      <c r="BZ305" s="123"/>
      <c r="CA305" s="123"/>
      <c r="CB305" s="123"/>
      <c r="CC305" s="123"/>
      <c r="CD305" s="123"/>
      <c r="CE305" s="123"/>
      <c r="CF305" s="123"/>
      <c r="CG305" s="123"/>
      <c r="CH305" s="123"/>
      <c r="CI305" s="123"/>
      <c r="CJ305" s="123"/>
      <c r="CK305" s="123"/>
      <c r="CL305" s="123"/>
      <c r="CM305" s="123"/>
      <c r="CN305" s="123"/>
      <c r="CO305" s="123"/>
      <c r="CP305" s="123"/>
      <c r="CQ305" s="123"/>
      <c r="CR305" s="123"/>
      <c r="CS305" s="123"/>
      <c r="CT305" s="123"/>
      <c r="CU305" s="123"/>
      <c r="CV305" s="123"/>
      <c r="CW305" s="123"/>
      <c r="CX305" s="123"/>
      <c r="CY305" s="123"/>
      <c r="CZ305" s="123"/>
      <c r="DA305" s="123"/>
      <c r="DB305" s="123"/>
      <c r="DC305" s="123"/>
      <c r="DD305" s="123"/>
      <c r="DE305" s="123"/>
      <c r="DF305" s="123"/>
      <c r="DG305" s="123"/>
      <c r="DH305" s="123"/>
      <c r="DI305" s="123"/>
      <c r="DJ305" s="123"/>
      <c r="DK305" s="123"/>
      <c r="DL305" s="123"/>
      <c r="DM305" s="123"/>
      <c r="DN305" s="123"/>
      <c r="DO305" s="123"/>
      <c r="DP305" s="123"/>
      <c r="DQ305" s="123"/>
      <c r="DR305" s="123"/>
      <c r="DS305" s="123"/>
      <c r="DT305" s="123"/>
      <c r="DU305" s="123"/>
      <c r="DV305" s="123"/>
      <c r="DW305" s="123"/>
      <c r="DX305" s="123"/>
      <c r="DY305" s="123"/>
      <c r="DZ305" s="123"/>
      <c r="EA305" s="123"/>
      <c r="EB305" s="123"/>
      <c r="EC305" s="123"/>
      <c r="ED305" s="123"/>
      <c r="EE305" s="123"/>
      <c r="EF305" s="123"/>
      <c r="EG305" s="123"/>
      <c r="EH305" s="123"/>
      <c r="EI305" s="123"/>
      <c r="EJ305" s="123"/>
      <c r="EK305" s="123"/>
      <c r="EL305" s="123"/>
      <c r="EM305" s="123"/>
      <c r="EN305" s="123"/>
      <c r="EO305" s="123"/>
      <c r="EP305" s="123"/>
      <c r="EQ305" s="123"/>
      <c r="ER305" s="123"/>
      <c r="ES305" s="123"/>
      <c r="ET305" s="123"/>
      <c r="EU305" s="123"/>
      <c r="EV305" s="123"/>
      <c r="EW305" s="123"/>
      <c r="EX305" s="123"/>
      <c r="EY305" s="123"/>
      <c r="EZ305" s="123"/>
      <c r="FA305" s="123"/>
      <c r="FB305" s="123"/>
      <c r="FC305" s="123"/>
      <c r="FD305" s="123"/>
      <c r="FE305" s="123"/>
      <c r="FF305" s="123"/>
      <c r="FG305" s="123"/>
      <c r="FH305" s="123"/>
      <c r="FI305" s="123"/>
      <c r="FJ305" s="123"/>
      <c r="FK305" s="123"/>
      <c r="FL305" s="123"/>
      <c r="FM305" s="123"/>
      <c r="FN305" s="123"/>
      <c r="FO305" s="123"/>
      <c r="FP305" s="123"/>
      <c r="FQ305" s="123"/>
      <c r="FR305" s="123"/>
      <c r="FS305" s="123"/>
      <c r="FT305" s="123"/>
      <c r="FU305" s="123"/>
      <c r="FV305" s="123"/>
      <c r="FW305" s="123"/>
      <c r="FX305" s="123"/>
      <c r="FY305" s="123"/>
      <c r="FZ305" s="123"/>
      <c r="GA305" s="123"/>
      <c r="GB305" s="123"/>
      <c r="GC305" s="123"/>
      <c r="GD305" s="123"/>
      <c r="GE305" s="123"/>
      <c r="GF305" s="123"/>
      <c r="GG305" s="123"/>
      <c r="GH305" s="123"/>
      <c r="GI305" s="123"/>
      <c r="GJ305" s="123"/>
      <c r="GK305" s="123"/>
      <c r="GL305" s="123"/>
      <c r="GM305" s="123"/>
      <c r="GN305" s="123"/>
      <c r="GO305" s="123"/>
      <c r="GP305" s="123"/>
      <c r="GQ305" s="123"/>
      <c r="GR305" s="123"/>
      <c r="GS305" s="123"/>
      <c r="GT305" s="123"/>
      <c r="GU305" s="123"/>
      <c r="GV305" s="123"/>
      <c r="GW305" s="123"/>
      <c r="GX305" s="123"/>
      <c r="GY305" s="123"/>
      <c r="GZ305" s="123"/>
      <c r="HA305" s="123"/>
      <c r="HB305" s="123"/>
      <c r="HC305" s="123"/>
      <c r="HD305" s="123"/>
      <c r="HE305" s="123"/>
      <c r="HF305" s="123"/>
      <c r="HG305" s="123"/>
      <c r="HH305" s="123"/>
      <c r="HI305" s="123"/>
      <c r="HJ305" s="123"/>
      <c r="HK305" s="123"/>
      <c r="HL305" s="123"/>
      <c r="HM305" s="123"/>
      <c r="HN305" s="123"/>
      <c r="HO305" s="123"/>
      <c r="HP305" s="123"/>
      <c r="HQ305" s="123"/>
      <c r="HR305" s="123"/>
      <c r="HS305" s="123"/>
      <c r="HT305" s="123"/>
      <c r="HU305" s="123"/>
      <c r="HV305" s="123"/>
      <c r="HW305" s="123"/>
      <c r="HX305" s="123"/>
      <c r="HY305" s="123"/>
      <c r="HZ305" s="123"/>
      <c r="IA305" s="123"/>
      <c r="IB305" s="123"/>
    </row>
    <row r="306" spans="1:236" ht="13" customHeight="1">
      <c r="A306" s="20">
        <v>9780439691383</v>
      </c>
      <c r="B306" s="84" t="s">
        <v>1559</v>
      </c>
      <c r="C306" s="86">
        <v>6.99</v>
      </c>
      <c r="D306" s="20"/>
      <c r="E306" s="22">
        <f t="shared" si="5"/>
        <v>0</v>
      </c>
      <c r="F306" s="67" t="s">
        <v>1010</v>
      </c>
      <c r="G306" s="45" t="s">
        <v>28</v>
      </c>
      <c r="H306" s="24">
        <v>48</v>
      </c>
      <c r="I306" s="20" t="s">
        <v>628</v>
      </c>
      <c r="J306" s="14" t="s">
        <v>30</v>
      </c>
      <c r="K306" s="70">
        <v>38596</v>
      </c>
      <c r="L306" s="24"/>
      <c r="M306" s="24" t="s">
        <v>1560</v>
      </c>
      <c r="N306" s="70" t="s">
        <v>629</v>
      </c>
      <c r="O306" s="20" t="s">
        <v>41</v>
      </c>
      <c r="P306" s="35"/>
      <c r="Q306" s="35"/>
      <c r="R306" s="20" t="s">
        <v>630</v>
      </c>
      <c r="S306" s="20">
        <v>140</v>
      </c>
      <c r="T306" s="88" t="s">
        <v>1064</v>
      </c>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123"/>
      <c r="BL306" s="123"/>
      <c r="BM306" s="123"/>
      <c r="BN306" s="123"/>
      <c r="BO306" s="123"/>
      <c r="BP306" s="123"/>
      <c r="BQ306" s="123"/>
      <c r="BR306" s="123"/>
      <c r="BS306" s="123"/>
      <c r="BT306" s="123"/>
      <c r="BU306" s="123"/>
      <c r="BV306" s="123"/>
      <c r="BW306" s="123"/>
      <c r="BX306" s="123"/>
      <c r="BY306" s="123"/>
      <c r="BZ306" s="123"/>
      <c r="CA306" s="123"/>
      <c r="CB306" s="123"/>
      <c r="CC306" s="123"/>
      <c r="CD306" s="123"/>
      <c r="CE306" s="123"/>
      <c r="CF306" s="123"/>
      <c r="CG306" s="123"/>
      <c r="CH306" s="123"/>
      <c r="CI306" s="123"/>
      <c r="CJ306" s="123"/>
      <c r="CK306" s="123"/>
      <c r="CL306" s="123"/>
      <c r="CM306" s="123"/>
      <c r="CN306" s="123"/>
      <c r="CO306" s="123"/>
      <c r="CP306" s="123"/>
      <c r="CQ306" s="123"/>
      <c r="CR306" s="123"/>
      <c r="CS306" s="123"/>
      <c r="CT306" s="123"/>
      <c r="CU306" s="123"/>
      <c r="CV306" s="123"/>
      <c r="CW306" s="123"/>
      <c r="CX306" s="123"/>
      <c r="CY306" s="123"/>
      <c r="CZ306" s="123"/>
      <c r="DA306" s="123"/>
      <c r="DB306" s="123"/>
      <c r="DC306" s="123"/>
      <c r="DD306" s="123"/>
      <c r="DE306" s="123"/>
      <c r="DF306" s="123"/>
      <c r="DG306" s="123"/>
      <c r="DH306" s="123"/>
      <c r="DI306" s="123"/>
      <c r="DJ306" s="123"/>
      <c r="DK306" s="123"/>
      <c r="DL306" s="123"/>
      <c r="DM306" s="123"/>
      <c r="DN306" s="123"/>
      <c r="DO306" s="123"/>
      <c r="DP306" s="123"/>
      <c r="DQ306" s="123"/>
      <c r="DR306" s="123"/>
      <c r="DS306" s="123"/>
      <c r="DT306" s="123"/>
      <c r="DU306" s="123"/>
      <c r="DV306" s="123"/>
      <c r="DW306" s="123"/>
      <c r="DX306" s="123"/>
      <c r="DY306" s="123"/>
      <c r="DZ306" s="123"/>
      <c r="EA306" s="123"/>
      <c r="EB306" s="123"/>
      <c r="EC306" s="123"/>
      <c r="ED306" s="123"/>
      <c r="EE306" s="123"/>
      <c r="EF306" s="123"/>
      <c r="EG306" s="123"/>
      <c r="EH306" s="123"/>
      <c r="EI306" s="123"/>
      <c r="EJ306" s="123"/>
      <c r="EK306" s="123"/>
      <c r="EL306" s="123"/>
      <c r="EM306" s="123"/>
      <c r="EN306" s="123"/>
      <c r="EO306" s="123"/>
      <c r="EP306" s="123"/>
      <c r="EQ306" s="123"/>
      <c r="ER306" s="123"/>
      <c r="ES306" s="123"/>
      <c r="ET306" s="123"/>
      <c r="EU306" s="123"/>
      <c r="EV306" s="123"/>
      <c r="EW306" s="123"/>
      <c r="EX306" s="123"/>
      <c r="EY306" s="123"/>
      <c r="EZ306" s="123"/>
      <c r="FA306" s="123"/>
      <c r="FB306" s="123"/>
      <c r="FC306" s="123"/>
      <c r="FD306" s="123"/>
      <c r="FE306" s="123"/>
      <c r="FF306" s="123"/>
      <c r="FG306" s="123"/>
      <c r="FH306" s="123"/>
      <c r="FI306" s="123"/>
      <c r="FJ306" s="123"/>
      <c r="FK306" s="123"/>
      <c r="FL306" s="123"/>
      <c r="FM306" s="123"/>
      <c r="FN306" s="123"/>
      <c r="FO306" s="123"/>
      <c r="FP306" s="123"/>
      <c r="FQ306" s="123"/>
      <c r="FR306" s="123"/>
      <c r="FS306" s="123"/>
      <c r="FT306" s="123"/>
      <c r="FU306" s="123"/>
      <c r="FV306" s="123"/>
      <c r="FW306" s="123"/>
      <c r="FX306" s="123"/>
      <c r="FY306" s="123"/>
      <c r="FZ306" s="123"/>
      <c r="GA306" s="123"/>
      <c r="GB306" s="123"/>
      <c r="GC306" s="123"/>
      <c r="GD306" s="123"/>
      <c r="GE306" s="123"/>
      <c r="GF306" s="123"/>
      <c r="GG306" s="123"/>
      <c r="GH306" s="123"/>
      <c r="GI306" s="123"/>
      <c r="GJ306" s="123"/>
      <c r="GK306" s="123"/>
      <c r="GL306" s="123"/>
      <c r="GM306" s="123"/>
      <c r="GN306" s="123"/>
      <c r="GO306" s="123"/>
      <c r="GP306" s="123"/>
      <c r="GQ306" s="123"/>
      <c r="GR306" s="123"/>
      <c r="GS306" s="123"/>
      <c r="GT306" s="123"/>
      <c r="GU306" s="123"/>
      <c r="GV306" s="123"/>
      <c r="GW306" s="123"/>
      <c r="GX306" s="123"/>
      <c r="GY306" s="123"/>
      <c r="GZ306" s="123"/>
      <c r="HA306" s="123"/>
      <c r="HB306" s="123"/>
      <c r="HC306" s="123"/>
      <c r="HD306" s="123"/>
      <c r="HE306" s="123"/>
      <c r="HF306" s="123"/>
      <c r="HG306" s="123"/>
      <c r="HH306" s="123"/>
      <c r="HI306" s="123"/>
      <c r="HJ306" s="123"/>
      <c r="HK306" s="123"/>
      <c r="HL306" s="123"/>
      <c r="HM306" s="123"/>
      <c r="HN306" s="123"/>
      <c r="HO306" s="123"/>
      <c r="HP306" s="123"/>
      <c r="HQ306" s="123"/>
      <c r="HR306" s="123"/>
      <c r="HS306" s="123"/>
      <c r="HT306" s="123"/>
      <c r="HU306" s="123"/>
      <c r="HV306" s="123"/>
      <c r="HW306" s="123"/>
      <c r="HX306" s="123"/>
      <c r="HY306" s="123"/>
      <c r="HZ306" s="123"/>
      <c r="IA306" s="123"/>
      <c r="IB306" s="123"/>
    </row>
    <row r="307" spans="1:236" ht="13" customHeight="1">
      <c r="A307" s="20">
        <v>9780439688819</v>
      </c>
      <c r="B307" s="84" t="s">
        <v>1561</v>
      </c>
      <c r="C307" s="86">
        <v>6.99</v>
      </c>
      <c r="D307" s="20"/>
      <c r="E307" s="22">
        <f t="shared" si="5"/>
        <v>0</v>
      </c>
      <c r="F307" s="67" t="s">
        <v>1010</v>
      </c>
      <c r="G307" s="45" t="s">
        <v>28</v>
      </c>
      <c r="H307" s="24">
        <v>48</v>
      </c>
      <c r="I307" s="20" t="s">
        <v>628</v>
      </c>
      <c r="J307" s="14" t="s">
        <v>30</v>
      </c>
      <c r="K307" s="70">
        <v>38384</v>
      </c>
      <c r="L307" s="24"/>
      <c r="M307" s="24" t="s">
        <v>1560</v>
      </c>
      <c r="N307" s="70" t="s">
        <v>629</v>
      </c>
      <c r="O307" s="20" t="s">
        <v>41</v>
      </c>
      <c r="P307" s="35"/>
      <c r="Q307" s="35"/>
      <c r="R307" s="20" t="s">
        <v>630</v>
      </c>
      <c r="S307" s="20"/>
      <c r="T307" s="88" t="s">
        <v>1069</v>
      </c>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123"/>
      <c r="BL307" s="123"/>
      <c r="BM307" s="123"/>
      <c r="BN307" s="123"/>
      <c r="BO307" s="123"/>
      <c r="BP307" s="123"/>
      <c r="BQ307" s="123"/>
      <c r="BR307" s="123"/>
      <c r="BS307" s="123"/>
      <c r="BT307" s="123"/>
      <c r="BU307" s="123"/>
      <c r="BV307" s="123"/>
      <c r="BW307" s="123"/>
      <c r="BX307" s="123"/>
      <c r="BY307" s="123"/>
      <c r="BZ307" s="123"/>
      <c r="CA307" s="123"/>
      <c r="CB307" s="123"/>
      <c r="CC307" s="123"/>
      <c r="CD307" s="123"/>
      <c r="CE307" s="123"/>
      <c r="CF307" s="123"/>
      <c r="CG307" s="123"/>
      <c r="CH307" s="123"/>
      <c r="CI307" s="123"/>
      <c r="CJ307" s="123"/>
      <c r="CK307" s="123"/>
      <c r="CL307" s="123"/>
      <c r="CM307" s="123"/>
      <c r="CN307" s="123"/>
      <c r="CO307" s="123"/>
      <c r="CP307" s="123"/>
      <c r="CQ307" s="123"/>
      <c r="CR307" s="123"/>
      <c r="CS307" s="123"/>
      <c r="CT307" s="123"/>
      <c r="CU307" s="123"/>
      <c r="CV307" s="123"/>
      <c r="CW307" s="123"/>
      <c r="CX307" s="123"/>
      <c r="CY307" s="123"/>
      <c r="CZ307" s="123"/>
      <c r="DA307" s="123"/>
      <c r="DB307" s="123"/>
      <c r="DC307" s="123"/>
      <c r="DD307" s="123"/>
      <c r="DE307" s="123"/>
      <c r="DF307" s="123"/>
      <c r="DG307" s="123"/>
      <c r="DH307" s="123"/>
      <c r="DI307" s="123"/>
      <c r="DJ307" s="123"/>
      <c r="DK307" s="123"/>
      <c r="DL307" s="123"/>
      <c r="DM307" s="123"/>
      <c r="DN307" s="123"/>
      <c r="DO307" s="123"/>
      <c r="DP307" s="123"/>
      <c r="DQ307" s="123"/>
      <c r="DR307" s="123"/>
      <c r="DS307" s="123"/>
      <c r="DT307" s="123"/>
      <c r="DU307" s="123"/>
      <c r="DV307" s="123"/>
      <c r="DW307" s="123"/>
      <c r="DX307" s="123"/>
      <c r="DY307" s="123"/>
      <c r="DZ307" s="123"/>
      <c r="EA307" s="123"/>
      <c r="EB307" s="123"/>
      <c r="EC307" s="123"/>
      <c r="ED307" s="123"/>
      <c r="EE307" s="123"/>
      <c r="EF307" s="123"/>
      <c r="EG307" s="123"/>
      <c r="EH307" s="123"/>
      <c r="EI307" s="123"/>
      <c r="EJ307" s="123"/>
      <c r="EK307" s="123"/>
      <c r="EL307" s="123"/>
      <c r="EM307" s="123"/>
      <c r="EN307" s="123"/>
      <c r="EO307" s="123"/>
      <c r="EP307" s="123"/>
      <c r="EQ307" s="123"/>
      <c r="ER307" s="123"/>
      <c r="ES307" s="123"/>
      <c r="ET307" s="123"/>
      <c r="EU307" s="123"/>
      <c r="EV307" s="123"/>
      <c r="EW307" s="123"/>
      <c r="EX307" s="123"/>
      <c r="EY307" s="123"/>
      <c r="EZ307" s="123"/>
      <c r="FA307" s="123"/>
      <c r="FB307" s="123"/>
      <c r="FC307" s="123"/>
      <c r="FD307" s="123"/>
      <c r="FE307" s="123"/>
      <c r="FF307" s="123"/>
      <c r="FG307" s="123"/>
      <c r="FH307" s="123"/>
      <c r="FI307" s="123"/>
      <c r="FJ307" s="123"/>
      <c r="FK307" s="123"/>
      <c r="FL307" s="123"/>
      <c r="FM307" s="123"/>
      <c r="FN307" s="123"/>
      <c r="FO307" s="123"/>
      <c r="FP307" s="123"/>
      <c r="FQ307" s="123"/>
      <c r="FR307" s="123"/>
      <c r="FS307" s="123"/>
      <c r="FT307" s="123"/>
      <c r="FU307" s="123"/>
      <c r="FV307" s="123"/>
      <c r="FW307" s="123"/>
      <c r="FX307" s="123"/>
      <c r="FY307" s="123"/>
      <c r="FZ307" s="123"/>
      <c r="GA307" s="123"/>
      <c r="GB307" s="123"/>
      <c r="GC307" s="123"/>
      <c r="GD307" s="123"/>
      <c r="GE307" s="123"/>
      <c r="GF307" s="123"/>
      <c r="GG307" s="123"/>
      <c r="GH307" s="123"/>
      <c r="GI307" s="123"/>
      <c r="GJ307" s="123"/>
      <c r="GK307" s="123"/>
      <c r="GL307" s="123"/>
      <c r="GM307" s="123"/>
      <c r="GN307" s="123"/>
      <c r="GO307" s="123"/>
      <c r="GP307" s="123"/>
      <c r="GQ307" s="123"/>
      <c r="GR307" s="123"/>
      <c r="GS307" s="123"/>
      <c r="GT307" s="123"/>
      <c r="GU307" s="123"/>
      <c r="GV307" s="123"/>
      <c r="GW307" s="123"/>
      <c r="GX307" s="123"/>
      <c r="GY307" s="123"/>
      <c r="GZ307" s="123"/>
      <c r="HA307" s="123"/>
      <c r="HB307" s="123"/>
      <c r="HC307" s="123"/>
      <c r="HD307" s="123"/>
      <c r="HE307" s="123"/>
      <c r="HF307" s="123"/>
      <c r="HG307" s="123"/>
      <c r="HH307" s="123"/>
      <c r="HI307" s="123"/>
      <c r="HJ307" s="123"/>
      <c r="HK307" s="123"/>
      <c r="HL307" s="123"/>
      <c r="HM307" s="123"/>
      <c r="HN307" s="123"/>
      <c r="HO307" s="123"/>
      <c r="HP307" s="123"/>
      <c r="HQ307" s="123"/>
      <c r="HR307" s="123"/>
      <c r="HS307" s="123"/>
      <c r="HT307" s="123"/>
      <c r="HU307" s="123"/>
      <c r="HV307" s="123"/>
      <c r="HW307" s="123"/>
      <c r="HX307" s="123"/>
      <c r="HY307" s="123"/>
      <c r="HZ307" s="123"/>
      <c r="IA307" s="123"/>
      <c r="IB307" s="123"/>
    </row>
    <row r="308" spans="1:236" ht="13" customHeight="1">
      <c r="A308" s="20">
        <v>9780439688826</v>
      </c>
      <c r="B308" s="84" t="s">
        <v>1562</v>
      </c>
      <c r="C308" s="86">
        <v>7.99</v>
      </c>
      <c r="D308" s="20"/>
      <c r="E308" s="22">
        <f t="shared" si="5"/>
        <v>0</v>
      </c>
      <c r="F308" s="67" t="s">
        <v>1010</v>
      </c>
      <c r="G308" s="45" t="s">
        <v>28</v>
      </c>
      <c r="H308" s="24">
        <v>48</v>
      </c>
      <c r="I308" s="20" t="s">
        <v>628</v>
      </c>
      <c r="J308" s="14" t="s">
        <v>30</v>
      </c>
      <c r="K308" s="70">
        <v>38384</v>
      </c>
      <c r="L308" s="24"/>
      <c r="M308" s="24" t="s">
        <v>1560</v>
      </c>
      <c r="N308" s="70" t="s">
        <v>629</v>
      </c>
      <c r="O308" s="20" t="s">
        <v>41</v>
      </c>
      <c r="P308" s="35"/>
      <c r="Q308" s="35"/>
      <c r="R308" s="20" t="s">
        <v>630</v>
      </c>
      <c r="S308" s="20">
        <v>100</v>
      </c>
      <c r="T308" s="88" t="s">
        <v>1069</v>
      </c>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123"/>
      <c r="BL308" s="123"/>
      <c r="BM308" s="123"/>
      <c r="BN308" s="123"/>
      <c r="BO308" s="123"/>
      <c r="BP308" s="123"/>
      <c r="BQ308" s="123"/>
      <c r="BR308" s="123"/>
      <c r="BS308" s="123"/>
      <c r="BT308" s="123"/>
      <c r="BU308" s="123"/>
      <c r="BV308" s="123"/>
      <c r="BW308" s="123"/>
      <c r="BX308" s="123"/>
      <c r="BY308" s="123"/>
      <c r="BZ308" s="123"/>
      <c r="CA308" s="123"/>
      <c r="CB308" s="123"/>
      <c r="CC308" s="123"/>
      <c r="CD308" s="123"/>
      <c r="CE308" s="123"/>
      <c r="CF308" s="123"/>
      <c r="CG308" s="123"/>
      <c r="CH308" s="123"/>
      <c r="CI308" s="123"/>
      <c r="CJ308" s="123"/>
      <c r="CK308" s="123"/>
      <c r="CL308" s="123"/>
      <c r="CM308" s="123"/>
      <c r="CN308" s="123"/>
      <c r="CO308" s="123"/>
      <c r="CP308" s="123"/>
      <c r="CQ308" s="123"/>
      <c r="CR308" s="123"/>
      <c r="CS308" s="123"/>
      <c r="CT308" s="123"/>
      <c r="CU308" s="123"/>
      <c r="CV308" s="123"/>
      <c r="CW308" s="123"/>
      <c r="CX308" s="123"/>
      <c r="CY308" s="123"/>
      <c r="CZ308" s="123"/>
      <c r="DA308" s="123"/>
      <c r="DB308" s="123"/>
      <c r="DC308" s="123"/>
      <c r="DD308" s="123"/>
      <c r="DE308" s="123"/>
      <c r="DF308" s="123"/>
      <c r="DG308" s="123"/>
      <c r="DH308" s="123"/>
      <c r="DI308" s="123"/>
      <c r="DJ308" s="123"/>
      <c r="DK308" s="123"/>
      <c r="DL308" s="123"/>
      <c r="DM308" s="123"/>
      <c r="DN308" s="123"/>
      <c r="DO308" s="123"/>
      <c r="DP308" s="123"/>
      <c r="DQ308" s="123"/>
      <c r="DR308" s="123"/>
      <c r="DS308" s="123"/>
      <c r="DT308" s="123"/>
      <c r="DU308" s="123"/>
      <c r="DV308" s="123"/>
      <c r="DW308" s="123"/>
      <c r="DX308" s="123"/>
      <c r="DY308" s="123"/>
      <c r="DZ308" s="123"/>
      <c r="EA308" s="123"/>
      <c r="EB308" s="123"/>
      <c r="EC308" s="123"/>
      <c r="ED308" s="123"/>
      <c r="EE308" s="123"/>
      <c r="EF308" s="123"/>
      <c r="EG308" s="123"/>
      <c r="EH308" s="123"/>
      <c r="EI308" s="123"/>
      <c r="EJ308" s="123"/>
      <c r="EK308" s="123"/>
      <c r="EL308" s="123"/>
      <c r="EM308" s="123"/>
      <c r="EN308" s="123"/>
      <c r="EO308" s="123"/>
      <c r="EP308" s="123"/>
      <c r="EQ308" s="123"/>
      <c r="ER308" s="123"/>
      <c r="ES308" s="123"/>
      <c r="ET308" s="123"/>
      <c r="EU308" s="123"/>
      <c r="EV308" s="123"/>
      <c r="EW308" s="123"/>
      <c r="EX308" s="123"/>
      <c r="EY308" s="123"/>
      <c r="EZ308" s="123"/>
      <c r="FA308" s="123"/>
      <c r="FB308" s="123"/>
      <c r="FC308" s="123"/>
      <c r="FD308" s="123"/>
      <c r="FE308" s="123"/>
      <c r="FF308" s="123"/>
      <c r="FG308" s="123"/>
      <c r="FH308" s="123"/>
      <c r="FI308" s="123"/>
      <c r="FJ308" s="123"/>
      <c r="FK308" s="123"/>
      <c r="FL308" s="123"/>
      <c r="FM308" s="123"/>
      <c r="FN308" s="123"/>
      <c r="FO308" s="123"/>
      <c r="FP308" s="123"/>
      <c r="FQ308" s="123"/>
      <c r="FR308" s="123"/>
      <c r="FS308" s="123"/>
      <c r="FT308" s="123"/>
      <c r="FU308" s="123"/>
      <c r="FV308" s="123"/>
      <c r="FW308" s="123"/>
      <c r="FX308" s="123"/>
      <c r="FY308" s="123"/>
      <c r="FZ308" s="123"/>
      <c r="GA308" s="123"/>
      <c r="GB308" s="123"/>
      <c r="GC308" s="123"/>
      <c r="GD308" s="123"/>
      <c r="GE308" s="123"/>
      <c r="GF308" s="123"/>
      <c r="GG308" s="123"/>
      <c r="GH308" s="123"/>
      <c r="GI308" s="123"/>
      <c r="GJ308" s="123"/>
      <c r="GK308" s="123"/>
      <c r="GL308" s="123"/>
      <c r="GM308" s="123"/>
      <c r="GN308" s="123"/>
      <c r="GO308" s="123"/>
      <c r="GP308" s="123"/>
      <c r="GQ308" s="123"/>
      <c r="GR308" s="123"/>
      <c r="GS308" s="123"/>
      <c r="GT308" s="123"/>
      <c r="GU308" s="123"/>
      <c r="GV308" s="123"/>
      <c r="GW308" s="123"/>
      <c r="GX308" s="123"/>
      <c r="GY308" s="123"/>
      <c r="GZ308" s="123"/>
      <c r="HA308" s="123"/>
      <c r="HB308" s="123"/>
      <c r="HC308" s="123"/>
      <c r="HD308" s="123"/>
      <c r="HE308" s="123"/>
      <c r="HF308" s="123"/>
      <c r="HG308" s="123"/>
      <c r="HH308" s="123"/>
      <c r="HI308" s="123"/>
      <c r="HJ308" s="123"/>
      <c r="HK308" s="123"/>
      <c r="HL308" s="123"/>
      <c r="HM308" s="123"/>
      <c r="HN308" s="123"/>
      <c r="HO308" s="123"/>
      <c r="HP308" s="123"/>
      <c r="HQ308" s="123"/>
      <c r="HR308" s="123"/>
      <c r="HS308" s="123"/>
      <c r="HT308" s="123"/>
      <c r="HU308" s="123"/>
      <c r="HV308" s="123"/>
      <c r="HW308" s="123"/>
      <c r="HX308" s="123"/>
      <c r="HY308" s="123"/>
      <c r="HZ308" s="123"/>
      <c r="IA308" s="123"/>
      <c r="IB308" s="123"/>
    </row>
    <row r="309" spans="1:236" ht="13" customHeight="1">
      <c r="A309" s="20">
        <v>9780439649506</v>
      </c>
      <c r="B309" s="84" t="s">
        <v>1563</v>
      </c>
      <c r="C309" s="86">
        <v>7.99</v>
      </c>
      <c r="D309" s="20"/>
      <c r="E309" s="22">
        <f t="shared" si="5"/>
        <v>0</v>
      </c>
      <c r="F309" s="67" t="s">
        <v>646</v>
      </c>
      <c r="G309" s="45" t="s">
        <v>28</v>
      </c>
      <c r="H309" s="24">
        <v>48</v>
      </c>
      <c r="I309" s="20" t="s">
        <v>628</v>
      </c>
      <c r="J309" s="14" t="s">
        <v>1564</v>
      </c>
      <c r="K309" s="70">
        <v>38231</v>
      </c>
      <c r="L309" s="24"/>
      <c r="M309" s="24" t="s">
        <v>1420</v>
      </c>
      <c r="N309" s="70" t="s">
        <v>629</v>
      </c>
      <c r="O309" s="20" t="s">
        <v>41</v>
      </c>
      <c r="P309" s="35"/>
      <c r="Q309" s="35"/>
      <c r="R309" s="20" t="s">
        <v>975</v>
      </c>
      <c r="S309" s="20">
        <v>500</v>
      </c>
      <c r="T309" s="88" t="s">
        <v>403</v>
      </c>
    </row>
    <row r="310" spans="1:236" ht="13" customHeight="1">
      <c r="A310" s="20">
        <v>9780439649490</v>
      </c>
      <c r="B310" s="84" t="s">
        <v>1565</v>
      </c>
      <c r="C310" s="86">
        <v>7.99</v>
      </c>
      <c r="D310" s="20"/>
      <c r="E310" s="22">
        <f t="shared" si="5"/>
        <v>0</v>
      </c>
      <c r="F310" s="67" t="s">
        <v>646</v>
      </c>
      <c r="G310" s="45" t="s">
        <v>28</v>
      </c>
      <c r="H310" s="24">
        <v>48</v>
      </c>
      <c r="I310" s="20" t="s">
        <v>628</v>
      </c>
      <c r="J310" s="14" t="s">
        <v>1564</v>
      </c>
      <c r="K310" s="70">
        <v>38231</v>
      </c>
      <c r="L310" s="24"/>
      <c r="M310" s="24" t="s">
        <v>1420</v>
      </c>
      <c r="N310" s="70" t="s">
        <v>629</v>
      </c>
      <c r="O310" s="20" t="s">
        <v>41</v>
      </c>
      <c r="P310" s="35"/>
      <c r="Q310" s="35"/>
      <c r="R310" s="20" t="s">
        <v>975</v>
      </c>
      <c r="S310" s="20">
        <v>380</v>
      </c>
      <c r="T310" s="88" t="s">
        <v>419</v>
      </c>
    </row>
    <row r="311" spans="1:236" ht="13" customHeight="1">
      <c r="A311" s="20">
        <v>9780545153522</v>
      </c>
      <c r="B311" s="84" t="s">
        <v>1566</v>
      </c>
      <c r="C311" s="86">
        <v>7.99</v>
      </c>
      <c r="D311" s="20"/>
      <c r="E311" s="22">
        <f t="shared" si="5"/>
        <v>0</v>
      </c>
      <c r="F311" s="67" t="s">
        <v>646</v>
      </c>
      <c r="G311" s="45" t="s">
        <v>28</v>
      </c>
      <c r="H311" s="24">
        <v>48</v>
      </c>
      <c r="I311" s="20" t="s">
        <v>628</v>
      </c>
      <c r="J311" s="14" t="s">
        <v>1456</v>
      </c>
      <c r="K311" s="70">
        <v>40179</v>
      </c>
      <c r="L311" s="24"/>
      <c r="M311" s="24" t="s">
        <v>1420</v>
      </c>
      <c r="N311" s="70" t="s">
        <v>629</v>
      </c>
      <c r="O311" s="20" t="s">
        <v>41</v>
      </c>
      <c r="P311" s="35"/>
      <c r="Q311" s="35"/>
      <c r="R311" s="20" t="s">
        <v>630</v>
      </c>
      <c r="S311" s="20">
        <v>730</v>
      </c>
      <c r="T311" s="88" t="s">
        <v>415</v>
      </c>
    </row>
    <row r="312" spans="1:236" ht="13" customHeight="1">
      <c r="A312" s="20">
        <v>9780545153539</v>
      </c>
      <c r="B312" s="84" t="s">
        <v>1567</v>
      </c>
      <c r="C312" s="86">
        <v>7.99</v>
      </c>
      <c r="D312" s="20"/>
      <c r="E312" s="22">
        <f t="shared" si="5"/>
        <v>0</v>
      </c>
      <c r="F312" s="67" t="s">
        <v>646</v>
      </c>
      <c r="G312" s="45" t="s">
        <v>28</v>
      </c>
      <c r="H312" s="24">
        <v>48</v>
      </c>
      <c r="I312" s="20" t="s">
        <v>628</v>
      </c>
      <c r="J312" s="14" t="s">
        <v>1456</v>
      </c>
      <c r="K312" s="70">
        <v>40787</v>
      </c>
      <c r="L312" s="24"/>
      <c r="M312" s="24" t="s">
        <v>1420</v>
      </c>
      <c r="N312" s="70" t="s">
        <v>629</v>
      </c>
      <c r="O312" s="20" t="s">
        <v>41</v>
      </c>
      <c r="P312" s="35"/>
      <c r="Q312" s="35"/>
      <c r="R312" s="20" t="s">
        <v>630</v>
      </c>
      <c r="S312" s="20">
        <v>490</v>
      </c>
      <c r="T312" s="88" t="s">
        <v>403</v>
      </c>
    </row>
    <row r="313" spans="1:236" ht="13" customHeight="1">
      <c r="A313" s="20">
        <v>9780545220965</v>
      </c>
      <c r="B313" s="84" t="s">
        <v>1568</v>
      </c>
      <c r="C313" s="86">
        <v>7.99</v>
      </c>
      <c r="D313" s="20"/>
      <c r="E313" s="22">
        <f t="shared" si="5"/>
        <v>0</v>
      </c>
      <c r="F313" s="67" t="s">
        <v>1186</v>
      </c>
      <c r="G313" s="128" t="s">
        <v>1053</v>
      </c>
      <c r="H313" s="24">
        <v>40</v>
      </c>
      <c r="I313" s="20" t="s">
        <v>628</v>
      </c>
      <c r="J313" s="14" t="s">
        <v>30</v>
      </c>
      <c r="K313" s="70">
        <v>40787</v>
      </c>
      <c r="L313" s="24"/>
      <c r="M313" s="24" t="s">
        <v>1108</v>
      </c>
      <c r="N313" s="70" t="s">
        <v>629</v>
      </c>
      <c r="O313" s="20" t="s">
        <v>41</v>
      </c>
      <c r="P313" s="35"/>
      <c r="Q313" s="35"/>
      <c r="R313" s="20" t="s">
        <v>630</v>
      </c>
      <c r="S313" s="20"/>
      <c r="T313" s="88" t="s">
        <v>37</v>
      </c>
    </row>
    <row r="314" spans="1:236" ht="13" customHeight="1">
      <c r="A314" s="20">
        <v>9780531229637</v>
      </c>
      <c r="B314" s="84" t="s">
        <v>1569</v>
      </c>
      <c r="C314" s="86">
        <v>5.95</v>
      </c>
      <c r="D314" s="20"/>
      <c r="E314" s="22">
        <f t="shared" si="5"/>
        <v>0</v>
      </c>
      <c r="F314" s="67"/>
      <c r="G314" s="45" t="s">
        <v>28</v>
      </c>
      <c r="H314" s="24">
        <v>100</v>
      </c>
      <c r="I314" s="20" t="s">
        <v>628</v>
      </c>
      <c r="J314" s="14" t="s">
        <v>30</v>
      </c>
      <c r="K314" s="70">
        <v>42614</v>
      </c>
      <c r="L314" s="24"/>
      <c r="M314" s="24" t="s">
        <v>1240</v>
      </c>
      <c r="N314" s="70" t="s">
        <v>99</v>
      </c>
      <c r="O314" s="20" t="s">
        <v>41</v>
      </c>
      <c r="P314" s="35"/>
      <c r="Q314" s="35"/>
      <c r="R314" s="20" t="s">
        <v>630</v>
      </c>
      <c r="S314" s="20">
        <v>270</v>
      </c>
      <c r="T314" s="88" t="s">
        <v>457</v>
      </c>
    </row>
    <row r="315" spans="1:236" ht="13" customHeight="1">
      <c r="A315" s="20">
        <v>9780531267097</v>
      </c>
      <c r="B315" s="84" t="s">
        <v>1570</v>
      </c>
      <c r="C315" s="86">
        <v>5.95</v>
      </c>
      <c r="D315" s="20"/>
      <c r="E315" s="22">
        <f t="shared" si="5"/>
        <v>0</v>
      </c>
      <c r="F315" s="67" t="s">
        <v>1571</v>
      </c>
      <c r="G315" s="45" t="s">
        <v>28</v>
      </c>
      <c r="H315" s="24">
        <v>100</v>
      </c>
      <c r="I315" s="20" t="s">
        <v>628</v>
      </c>
      <c r="J315" s="14" t="s">
        <v>30</v>
      </c>
      <c r="K315" s="70">
        <v>40575</v>
      </c>
      <c r="L315" s="24"/>
      <c r="M315" s="24" t="s">
        <v>1240</v>
      </c>
      <c r="N315" s="70" t="s">
        <v>99</v>
      </c>
      <c r="O315" s="20" t="s">
        <v>41</v>
      </c>
      <c r="P315" s="35"/>
      <c r="Q315" s="35"/>
      <c r="R315" s="20" t="s">
        <v>630</v>
      </c>
      <c r="S315" s="20">
        <v>150</v>
      </c>
      <c r="T315" s="88" t="s">
        <v>1064</v>
      </c>
    </row>
    <row r="316" spans="1:236" ht="13" customHeight="1">
      <c r="A316" s="20">
        <v>9780531268261</v>
      </c>
      <c r="B316" s="84" t="s">
        <v>1572</v>
      </c>
      <c r="C316" s="86">
        <v>5.95</v>
      </c>
      <c r="D316" s="20"/>
      <c r="E316" s="22">
        <f t="shared" si="5"/>
        <v>0</v>
      </c>
      <c r="F316" s="67" t="s">
        <v>1573</v>
      </c>
      <c r="G316" s="45" t="s">
        <v>28</v>
      </c>
      <c r="H316" s="24">
        <v>100</v>
      </c>
      <c r="I316" s="20" t="s">
        <v>628</v>
      </c>
      <c r="J316" s="14" t="s">
        <v>59</v>
      </c>
      <c r="K316" s="70">
        <v>40787</v>
      </c>
      <c r="L316" s="24"/>
      <c r="M316" s="24" t="s">
        <v>1240</v>
      </c>
      <c r="N316" s="70" t="s">
        <v>99</v>
      </c>
      <c r="O316" s="20" t="s">
        <v>41</v>
      </c>
      <c r="P316" s="35"/>
      <c r="Q316" s="35"/>
      <c r="R316" s="20" t="s">
        <v>630</v>
      </c>
      <c r="S316" s="20">
        <v>170</v>
      </c>
      <c r="T316" s="88" t="s">
        <v>1247</v>
      </c>
    </row>
    <row r="317" spans="1:236" ht="13" customHeight="1">
      <c r="A317" s="20">
        <v>9780531245750</v>
      </c>
      <c r="B317" s="84" t="s">
        <v>1574</v>
      </c>
      <c r="C317" s="86">
        <v>6.95</v>
      </c>
      <c r="D317" s="20"/>
      <c r="E317" s="22">
        <f t="shared" si="5"/>
        <v>0</v>
      </c>
      <c r="F317" s="67"/>
      <c r="G317" s="45" t="s">
        <v>28</v>
      </c>
      <c r="H317" s="24">
        <v>100</v>
      </c>
      <c r="I317" s="20" t="s">
        <v>628</v>
      </c>
      <c r="J317" s="14" t="s">
        <v>30</v>
      </c>
      <c r="K317" s="70">
        <v>40057</v>
      </c>
      <c r="L317" s="24"/>
      <c r="M317" s="24" t="s">
        <v>1240</v>
      </c>
      <c r="N317" s="70" t="s">
        <v>99</v>
      </c>
      <c r="O317" s="20" t="s">
        <v>41</v>
      </c>
      <c r="P317" s="35"/>
      <c r="Q317" s="35"/>
      <c r="R317" s="20" t="s">
        <v>644</v>
      </c>
      <c r="S317" s="20"/>
      <c r="T317" s="88" t="s">
        <v>419</v>
      </c>
    </row>
    <row r="318" spans="1:236" ht="13" customHeight="1">
      <c r="A318" s="20">
        <v>9780531266762</v>
      </c>
      <c r="B318" s="84" t="s">
        <v>1575</v>
      </c>
      <c r="C318" s="86">
        <v>5.95</v>
      </c>
      <c r="D318" s="20"/>
      <c r="E318" s="22">
        <f t="shared" si="5"/>
        <v>0</v>
      </c>
      <c r="F318" s="67" t="s">
        <v>1576</v>
      </c>
      <c r="G318" s="45" t="s">
        <v>28</v>
      </c>
      <c r="H318" s="24">
        <v>100</v>
      </c>
      <c r="I318" s="20" t="s">
        <v>628</v>
      </c>
      <c r="J318" s="14" t="s">
        <v>30</v>
      </c>
      <c r="K318" s="70">
        <v>40575</v>
      </c>
      <c r="L318" s="24"/>
      <c r="M318" s="24" t="s">
        <v>1240</v>
      </c>
      <c r="N318" s="70" t="s">
        <v>99</v>
      </c>
      <c r="O318" s="20" t="s">
        <v>41</v>
      </c>
      <c r="P318" s="35"/>
      <c r="Q318" s="35"/>
      <c r="R318" s="20" t="s">
        <v>630</v>
      </c>
      <c r="S318" s="20">
        <v>200</v>
      </c>
      <c r="T318" s="88" t="s">
        <v>1064</v>
      </c>
    </row>
    <row r="319" spans="1:236" ht="13" customHeight="1">
      <c r="A319" s="20">
        <v>9780531229651</v>
      </c>
      <c r="B319" s="84" t="s">
        <v>1577</v>
      </c>
      <c r="C319" s="86">
        <v>5.95</v>
      </c>
      <c r="D319" s="20"/>
      <c r="E319" s="22">
        <f t="shared" si="5"/>
        <v>0</v>
      </c>
      <c r="F319" s="67"/>
      <c r="G319" s="45" t="s">
        <v>28</v>
      </c>
      <c r="H319" s="24">
        <v>100</v>
      </c>
      <c r="I319" s="20" t="s">
        <v>628</v>
      </c>
      <c r="J319" s="14" t="s">
        <v>1261</v>
      </c>
      <c r="K319" s="70">
        <v>42614</v>
      </c>
      <c r="L319" s="24"/>
      <c r="M319" s="24" t="s">
        <v>1240</v>
      </c>
      <c r="N319" s="70" t="s">
        <v>99</v>
      </c>
      <c r="O319" s="20" t="s">
        <v>41</v>
      </c>
      <c r="P319" s="35"/>
      <c r="Q319" s="35"/>
      <c r="R319" s="20" t="s">
        <v>630</v>
      </c>
      <c r="S319" s="20">
        <v>250</v>
      </c>
      <c r="T319" s="88" t="s">
        <v>457</v>
      </c>
    </row>
    <row r="320" spans="1:236" ht="13" customHeight="1">
      <c r="A320" s="20">
        <v>9780531229644</v>
      </c>
      <c r="B320" s="84" t="s">
        <v>1578</v>
      </c>
      <c r="C320" s="86">
        <v>5.95</v>
      </c>
      <c r="D320" s="20"/>
      <c r="E320" s="22">
        <f t="shared" si="5"/>
        <v>0</v>
      </c>
      <c r="F320" s="67"/>
      <c r="G320" s="45" t="s">
        <v>28</v>
      </c>
      <c r="H320" s="24">
        <v>100</v>
      </c>
      <c r="I320" s="20" t="s">
        <v>628</v>
      </c>
      <c r="J320" s="14" t="s">
        <v>30</v>
      </c>
      <c r="K320" s="70">
        <v>42614</v>
      </c>
      <c r="L320" s="24"/>
      <c r="M320" s="24" t="s">
        <v>1240</v>
      </c>
      <c r="N320" s="70" t="s">
        <v>99</v>
      </c>
      <c r="O320" s="20" t="s">
        <v>41</v>
      </c>
      <c r="P320" s="35"/>
      <c r="Q320" s="35"/>
      <c r="R320" s="20" t="s">
        <v>630</v>
      </c>
      <c r="S320" s="20">
        <v>330</v>
      </c>
      <c r="T320" s="88" t="s">
        <v>457</v>
      </c>
    </row>
    <row r="321" spans="1:20" ht="13" customHeight="1">
      <c r="A321" s="20">
        <v>9780531229620</v>
      </c>
      <c r="B321" s="84" t="s">
        <v>1579</v>
      </c>
      <c r="C321" s="86">
        <v>5.95</v>
      </c>
      <c r="D321" s="20"/>
      <c r="E321" s="22">
        <f t="shared" si="5"/>
        <v>0</v>
      </c>
      <c r="F321" s="67"/>
      <c r="G321" s="45" t="s">
        <v>28</v>
      </c>
      <c r="H321" s="24">
        <v>100</v>
      </c>
      <c r="I321" s="20" t="s">
        <v>628</v>
      </c>
      <c r="J321" s="14" t="s">
        <v>1261</v>
      </c>
      <c r="K321" s="70">
        <v>42614</v>
      </c>
      <c r="L321" s="24"/>
      <c r="M321" s="24" t="s">
        <v>1240</v>
      </c>
      <c r="N321" s="70" t="s">
        <v>99</v>
      </c>
      <c r="O321" s="20" t="s">
        <v>41</v>
      </c>
      <c r="P321" s="35"/>
      <c r="Q321" s="35"/>
      <c r="R321" s="20" t="s">
        <v>630</v>
      </c>
      <c r="S321" s="20">
        <v>270</v>
      </c>
      <c r="T321" s="88" t="s">
        <v>457</v>
      </c>
    </row>
    <row r="322" spans="1:20" ht="13" customHeight="1">
      <c r="A322" s="65">
        <v>9781338157383</v>
      </c>
      <c r="B322" s="84" t="s">
        <v>1580</v>
      </c>
      <c r="C322" s="86">
        <v>5.99</v>
      </c>
      <c r="D322" s="20"/>
      <c r="E322" s="22">
        <f t="shared" si="5"/>
        <v>0</v>
      </c>
      <c r="F322" s="67" t="s">
        <v>675</v>
      </c>
      <c r="G322" s="45" t="s">
        <v>28</v>
      </c>
      <c r="H322" s="24">
        <v>100</v>
      </c>
      <c r="I322" s="20" t="s">
        <v>628</v>
      </c>
      <c r="J322" s="14" t="s">
        <v>30</v>
      </c>
      <c r="K322" s="70">
        <v>43004</v>
      </c>
      <c r="L322" s="24"/>
      <c r="M322" s="24" t="s">
        <v>1581</v>
      </c>
      <c r="N322" s="70" t="s">
        <v>99</v>
      </c>
      <c r="O322" s="20" t="s">
        <v>41</v>
      </c>
      <c r="P322" s="35"/>
      <c r="Q322" s="35"/>
      <c r="R322" s="20" t="s">
        <v>630</v>
      </c>
      <c r="S322" s="20">
        <v>530</v>
      </c>
      <c r="T322" s="88" t="s">
        <v>170</v>
      </c>
    </row>
    <row r="323" spans="1:20" ht="13" customHeight="1">
      <c r="A323" s="65">
        <v>9781338157390</v>
      </c>
      <c r="B323" s="84" t="s">
        <v>1582</v>
      </c>
      <c r="C323" s="86">
        <v>5.99</v>
      </c>
      <c r="D323" s="20"/>
      <c r="E323" s="22">
        <f t="shared" si="5"/>
        <v>0</v>
      </c>
      <c r="F323" s="67" t="s">
        <v>675</v>
      </c>
      <c r="G323" s="45" t="s">
        <v>28</v>
      </c>
      <c r="H323" s="24">
        <v>100</v>
      </c>
      <c r="I323" s="20" t="s">
        <v>628</v>
      </c>
      <c r="J323" s="14" t="s">
        <v>30</v>
      </c>
      <c r="K323" s="70">
        <v>43067</v>
      </c>
      <c r="L323" s="24"/>
      <c r="M323" s="24" t="s">
        <v>1581</v>
      </c>
      <c r="N323" s="70" t="s">
        <v>99</v>
      </c>
      <c r="O323" s="20" t="s">
        <v>41</v>
      </c>
      <c r="P323" s="35"/>
      <c r="Q323" s="35"/>
      <c r="R323" s="20" t="s">
        <v>630</v>
      </c>
      <c r="S323" s="20">
        <v>540</v>
      </c>
      <c r="T323" s="88" t="s">
        <v>170</v>
      </c>
    </row>
    <row r="324" spans="1:20" ht="13" customHeight="1">
      <c r="A324" s="20">
        <v>9781338160208</v>
      </c>
      <c r="B324" s="84" t="s">
        <v>1583</v>
      </c>
      <c r="C324" s="86">
        <v>6.99</v>
      </c>
      <c r="D324" s="20"/>
      <c r="E324" s="22">
        <f t="shared" si="5"/>
        <v>0</v>
      </c>
      <c r="F324" s="67" t="s">
        <v>646</v>
      </c>
      <c r="G324" s="45" t="s">
        <v>28</v>
      </c>
      <c r="H324" s="24">
        <v>50</v>
      </c>
      <c r="I324" s="20" t="s">
        <v>628</v>
      </c>
      <c r="J324" s="14" t="s">
        <v>1584</v>
      </c>
      <c r="K324" s="70">
        <v>42913</v>
      </c>
      <c r="L324" s="24"/>
      <c r="M324" s="24" t="s">
        <v>1201</v>
      </c>
      <c r="N324" s="70" t="s">
        <v>99</v>
      </c>
      <c r="O324" s="20" t="s">
        <v>41</v>
      </c>
      <c r="P324" s="35"/>
      <c r="Q324" s="35"/>
      <c r="R324" s="20" t="s">
        <v>630</v>
      </c>
      <c r="S324" s="20"/>
      <c r="T324" s="88" t="s">
        <v>37</v>
      </c>
    </row>
    <row r="325" spans="1:20" ht="13" customHeight="1">
      <c r="A325" s="20">
        <v>9781338530674</v>
      </c>
      <c r="B325" s="84" t="s">
        <v>1586</v>
      </c>
      <c r="C325" s="86">
        <v>4.99</v>
      </c>
      <c r="D325" s="20"/>
      <c r="E325" s="22">
        <f t="shared" si="5"/>
        <v>0</v>
      </c>
      <c r="F325" s="67" t="s">
        <v>323</v>
      </c>
      <c r="G325" s="45" t="s">
        <v>28</v>
      </c>
      <c r="H325" s="24">
        <v>100</v>
      </c>
      <c r="I325" s="20" t="s">
        <v>628</v>
      </c>
      <c r="J325" s="14" t="s">
        <v>1261</v>
      </c>
      <c r="K325" s="20" t="s">
        <v>580</v>
      </c>
      <c r="L325" s="24"/>
      <c r="M325" s="22" t="s">
        <v>1587</v>
      </c>
      <c r="N325" s="20" t="s">
        <v>99</v>
      </c>
      <c r="O325" s="20" t="s">
        <v>41</v>
      </c>
      <c r="P325" s="35"/>
      <c r="Q325" s="35"/>
      <c r="R325" s="20" t="s">
        <v>410</v>
      </c>
      <c r="S325" s="20">
        <v>590</v>
      </c>
      <c r="T325" s="88" t="s">
        <v>190</v>
      </c>
    </row>
    <row r="326" spans="1:20" ht="13" customHeight="1">
      <c r="A326" s="20">
        <v>9781338277616</v>
      </c>
      <c r="B326" s="84" t="s">
        <v>1588</v>
      </c>
      <c r="C326" s="86">
        <v>5.99</v>
      </c>
      <c r="D326" s="20"/>
      <c r="E326" s="22">
        <f t="shared" si="5"/>
        <v>0</v>
      </c>
      <c r="F326" s="67" t="s">
        <v>1589</v>
      </c>
      <c r="G326" s="45" t="s">
        <v>28</v>
      </c>
      <c r="H326" s="24">
        <v>100</v>
      </c>
      <c r="I326" s="20" t="s">
        <v>628</v>
      </c>
      <c r="J326" s="14" t="s">
        <v>1590</v>
      </c>
      <c r="K326" s="20" t="s">
        <v>143</v>
      </c>
      <c r="L326" s="24"/>
      <c r="M326" s="22"/>
      <c r="N326" s="20" t="s">
        <v>99</v>
      </c>
      <c r="O326" s="20" t="s">
        <v>41</v>
      </c>
      <c r="P326" s="35"/>
      <c r="Q326" s="35"/>
      <c r="R326" s="20" t="s">
        <v>630</v>
      </c>
      <c r="S326" s="20">
        <v>480</v>
      </c>
      <c r="T326" s="88" t="s">
        <v>190</v>
      </c>
    </row>
    <row r="327" spans="1:20" ht="13" customHeight="1">
      <c r="A327" s="64">
        <v>9781338217483</v>
      </c>
      <c r="B327" s="84" t="s">
        <v>1591</v>
      </c>
      <c r="C327" s="86">
        <v>5.99</v>
      </c>
      <c r="D327" s="20"/>
      <c r="E327" s="22">
        <f t="shared" si="5"/>
        <v>0</v>
      </c>
      <c r="F327" s="68" t="s">
        <v>323</v>
      </c>
      <c r="G327" s="45" t="s">
        <v>28</v>
      </c>
      <c r="H327" s="24">
        <v>20</v>
      </c>
      <c r="I327" s="20" t="s">
        <v>628</v>
      </c>
      <c r="J327" s="14" t="s">
        <v>30</v>
      </c>
      <c r="K327" s="24" t="s">
        <v>395</v>
      </c>
      <c r="L327" s="24"/>
      <c r="M327" s="24"/>
      <c r="N327" s="70" t="s">
        <v>1449</v>
      </c>
      <c r="O327" s="20" t="s">
        <v>41</v>
      </c>
      <c r="P327" s="35"/>
      <c r="Q327" s="35"/>
      <c r="R327" s="20" t="s">
        <v>630</v>
      </c>
      <c r="S327" s="20">
        <v>320</v>
      </c>
      <c r="T327" s="88" t="s">
        <v>450</v>
      </c>
    </row>
    <row r="328" spans="1:20" ht="13" customHeight="1">
      <c r="A328" s="64">
        <v>9781338556056</v>
      </c>
      <c r="B328" s="84" t="s">
        <v>1592</v>
      </c>
      <c r="C328" s="86">
        <v>6.99</v>
      </c>
      <c r="D328" s="20"/>
      <c r="E328" s="22">
        <f t="shared" si="5"/>
        <v>0</v>
      </c>
      <c r="F328" s="68" t="s">
        <v>1593</v>
      </c>
      <c r="G328" s="45" t="s">
        <v>28</v>
      </c>
      <c r="H328" s="24">
        <v>190</v>
      </c>
      <c r="I328" s="20" t="s">
        <v>628</v>
      </c>
      <c r="J328" s="14" t="s">
        <v>52</v>
      </c>
      <c r="K328" s="70">
        <v>43434</v>
      </c>
      <c r="L328" s="24"/>
      <c r="M328" s="24"/>
      <c r="N328" s="70" t="s">
        <v>99</v>
      </c>
      <c r="O328" s="20" t="s">
        <v>41</v>
      </c>
      <c r="P328" s="35"/>
      <c r="Q328" s="35"/>
      <c r="R328" s="20" t="s">
        <v>630</v>
      </c>
      <c r="S328" s="20">
        <v>180</v>
      </c>
      <c r="T328" s="88" t="s">
        <v>1064</v>
      </c>
    </row>
    <row r="329" spans="1:20" ht="13" customHeight="1">
      <c r="A329" s="64">
        <v>9780545883801</v>
      </c>
      <c r="B329" s="84" t="s">
        <v>1594</v>
      </c>
      <c r="C329" s="86">
        <v>9.99</v>
      </c>
      <c r="D329" s="20"/>
      <c r="E329" s="22">
        <f t="shared" si="5"/>
        <v>0</v>
      </c>
      <c r="F329" s="68" t="s">
        <v>1595</v>
      </c>
      <c r="G329" s="96" t="s">
        <v>1053</v>
      </c>
      <c r="H329" s="24">
        <v>20</v>
      </c>
      <c r="I329" s="20" t="s">
        <v>628</v>
      </c>
      <c r="J329" s="14" t="s">
        <v>30</v>
      </c>
      <c r="K329" s="24" t="s">
        <v>78</v>
      </c>
      <c r="L329" s="24"/>
      <c r="M329" s="24"/>
      <c r="N329" s="70" t="s">
        <v>1449</v>
      </c>
      <c r="O329" s="20" t="s">
        <v>41</v>
      </c>
      <c r="P329" s="35"/>
      <c r="Q329" s="35"/>
      <c r="R329" s="20" t="s">
        <v>630</v>
      </c>
      <c r="S329" s="20">
        <v>150</v>
      </c>
      <c r="T329" s="88" t="s">
        <v>450</v>
      </c>
    </row>
    <row r="330" spans="1:20" ht="13" customHeight="1">
      <c r="A330" s="64">
        <v>9781338250978</v>
      </c>
      <c r="B330" s="84" t="s">
        <v>1596</v>
      </c>
      <c r="C330" s="86">
        <v>18.989999999999998</v>
      </c>
      <c r="D330" s="20"/>
      <c r="E330" s="22">
        <f t="shared" si="5"/>
        <v>0</v>
      </c>
      <c r="F330" s="68" t="s">
        <v>1220</v>
      </c>
      <c r="G330" s="45" t="s">
        <v>28</v>
      </c>
      <c r="H330" s="24">
        <v>20</v>
      </c>
      <c r="I330" s="20" t="s">
        <v>628</v>
      </c>
      <c r="J330" s="14" t="s">
        <v>30</v>
      </c>
      <c r="K330" s="24" t="s">
        <v>78</v>
      </c>
      <c r="L330" s="24"/>
      <c r="M330" s="24"/>
      <c r="N330" s="70" t="s">
        <v>1284</v>
      </c>
      <c r="O330" s="20" t="s">
        <v>41</v>
      </c>
      <c r="P330" s="35"/>
      <c r="Q330" s="35"/>
      <c r="R330" s="20" t="s">
        <v>630</v>
      </c>
      <c r="S330" s="20">
        <v>140</v>
      </c>
      <c r="T330" s="88" t="s">
        <v>457</v>
      </c>
    </row>
    <row r="331" spans="1:20" ht="13" customHeight="1">
      <c r="A331" s="64">
        <v>9780545810913</v>
      </c>
      <c r="B331" s="84" t="s">
        <v>1597</v>
      </c>
      <c r="C331" s="86">
        <v>3.99</v>
      </c>
      <c r="D331" s="20"/>
      <c r="E331" s="22">
        <f t="shared" si="5"/>
        <v>0</v>
      </c>
      <c r="F331" s="68" t="s">
        <v>1472</v>
      </c>
      <c r="G331" s="45" t="s">
        <v>28</v>
      </c>
      <c r="H331" s="24">
        <v>100</v>
      </c>
      <c r="I331" s="20" t="s">
        <v>628</v>
      </c>
      <c r="J331" s="14" t="s">
        <v>30</v>
      </c>
      <c r="K331" s="24" t="s">
        <v>335</v>
      </c>
      <c r="L331" s="24"/>
      <c r="M331" s="24"/>
      <c r="N331" s="70" t="s">
        <v>99</v>
      </c>
      <c r="O331" s="20" t="s">
        <v>41</v>
      </c>
      <c r="P331" s="35"/>
      <c r="Q331" s="35"/>
      <c r="R331" s="20" t="s">
        <v>630</v>
      </c>
      <c r="S331" s="20">
        <v>390</v>
      </c>
      <c r="T331" s="88" t="s">
        <v>167</v>
      </c>
    </row>
    <row r="332" spans="1:20" ht="13" customHeight="1">
      <c r="A332" s="20">
        <v>9780545261241</v>
      </c>
      <c r="B332" s="84" t="s">
        <v>1598</v>
      </c>
      <c r="C332" s="86">
        <v>7.99</v>
      </c>
      <c r="D332" s="20"/>
      <c r="E332" s="22">
        <f t="shared" si="5"/>
        <v>0</v>
      </c>
      <c r="F332" s="68" t="s">
        <v>1599</v>
      </c>
      <c r="G332" s="45" t="s">
        <v>28</v>
      </c>
      <c r="H332" s="24">
        <v>100</v>
      </c>
      <c r="I332" s="20" t="s">
        <v>628</v>
      </c>
      <c r="J332" s="14" t="s">
        <v>1600</v>
      </c>
      <c r="K332" s="70">
        <v>40299</v>
      </c>
      <c r="L332" s="24"/>
      <c r="M332" s="24"/>
      <c r="N332" s="70" t="s">
        <v>99</v>
      </c>
      <c r="O332" s="20" t="s">
        <v>41</v>
      </c>
      <c r="P332" s="35"/>
      <c r="Q332" s="35"/>
      <c r="R332" s="20" t="s">
        <v>630</v>
      </c>
      <c r="S332" s="20">
        <v>990</v>
      </c>
      <c r="T332" s="88" t="s">
        <v>190</v>
      </c>
    </row>
    <row r="333" spans="1:20" ht="13" customHeight="1">
      <c r="A333" s="64">
        <v>9781338215601</v>
      </c>
      <c r="B333" s="84" t="s">
        <v>1601</v>
      </c>
      <c r="C333" s="86">
        <v>7.99</v>
      </c>
      <c r="D333" s="20"/>
      <c r="E333" s="22">
        <f t="shared" si="5"/>
        <v>0</v>
      </c>
      <c r="F333" s="68" t="s">
        <v>1229</v>
      </c>
      <c r="G333" s="45" t="s">
        <v>28</v>
      </c>
      <c r="H333" s="24">
        <v>40</v>
      </c>
      <c r="I333" s="20" t="s">
        <v>628</v>
      </c>
      <c r="J333" s="14" t="s">
        <v>30</v>
      </c>
      <c r="K333" s="24" t="s">
        <v>396</v>
      </c>
      <c r="L333" s="24"/>
      <c r="M333" s="24"/>
      <c r="N333" s="70" t="s">
        <v>629</v>
      </c>
      <c r="O333" s="20" t="s">
        <v>41</v>
      </c>
      <c r="P333" s="35"/>
      <c r="Q333" s="35"/>
      <c r="R333" s="20" t="s">
        <v>975</v>
      </c>
      <c r="S333" s="20"/>
      <c r="T333" s="88" t="s">
        <v>37</v>
      </c>
    </row>
    <row r="334" spans="1:20" ht="13" customHeight="1">
      <c r="A334" s="20">
        <v>9781338029192</v>
      </c>
      <c r="B334" s="84" t="s">
        <v>1061</v>
      </c>
      <c r="C334" s="86">
        <v>5.99</v>
      </c>
      <c r="D334" s="20"/>
      <c r="E334" s="22">
        <f t="shared" si="5"/>
        <v>0</v>
      </c>
      <c r="F334" s="67" t="s">
        <v>1226</v>
      </c>
      <c r="G334" s="96" t="s">
        <v>1053</v>
      </c>
      <c r="H334" s="24">
        <v>100</v>
      </c>
      <c r="I334" s="20" t="s">
        <v>623</v>
      </c>
      <c r="J334" s="14" t="s">
        <v>30</v>
      </c>
      <c r="K334" s="24" t="s">
        <v>1144</v>
      </c>
      <c r="L334" s="22" t="s">
        <v>1140</v>
      </c>
      <c r="M334" s="22" t="s">
        <v>1140</v>
      </c>
      <c r="N334" s="21" t="s">
        <v>1304</v>
      </c>
      <c r="O334" s="20" t="s">
        <v>41</v>
      </c>
      <c r="P334" s="35"/>
      <c r="Q334" s="35"/>
      <c r="R334" s="20" t="s">
        <v>644</v>
      </c>
      <c r="S334" s="20">
        <v>830</v>
      </c>
      <c r="T334" s="88" t="s">
        <v>170</v>
      </c>
    </row>
    <row r="335" spans="1:20" ht="13" customHeight="1">
      <c r="A335" s="20">
        <v>9780531249758</v>
      </c>
      <c r="B335" s="84" t="s">
        <v>1602</v>
      </c>
      <c r="C335" s="86">
        <v>5.95</v>
      </c>
      <c r="D335" s="20"/>
      <c r="E335" s="22">
        <f t="shared" si="5"/>
        <v>0</v>
      </c>
      <c r="F335" s="67" t="s">
        <v>1603</v>
      </c>
      <c r="G335" s="45" t="s">
        <v>28</v>
      </c>
      <c r="H335" s="24">
        <v>100</v>
      </c>
      <c r="I335" s="20" t="s">
        <v>623</v>
      </c>
      <c r="J335" s="14" t="s">
        <v>30</v>
      </c>
      <c r="K335" s="70">
        <v>41671</v>
      </c>
      <c r="L335" s="24"/>
      <c r="M335" s="24" t="s">
        <v>1240</v>
      </c>
      <c r="N335" s="70" t="s">
        <v>1304</v>
      </c>
      <c r="O335" s="20" t="s">
        <v>41</v>
      </c>
      <c r="P335" s="35"/>
      <c r="Q335" s="35"/>
      <c r="R335" s="20" t="s">
        <v>1604</v>
      </c>
      <c r="S335" s="20">
        <v>550</v>
      </c>
      <c r="T335" s="88" t="s">
        <v>403</v>
      </c>
    </row>
    <row r="336" spans="1:20" ht="13" customHeight="1">
      <c r="A336" s="20">
        <v>9780531228340</v>
      </c>
      <c r="B336" s="84" t="s">
        <v>1605</v>
      </c>
      <c r="C336" s="86">
        <v>5.95</v>
      </c>
      <c r="D336" s="20"/>
      <c r="E336" s="22">
        <f t="shared" si="5"/>
        <v>0</v>
      </c>
      <c r="F336" s="67" t="s">
        <v>1606</v>
      </c>
      <c r="G336" s="96" t="s">
        <v>1053</v>
      </c>
      <c r="H336" s="24">
        <v>100</v>
      </c>
      <c r="I336" s="20" t="s">
        <v>623</v>
      </c>
      <c r="J336" s="14" t="s">
        <v>30</v>
      </c>
      <c r="K336" s="70">
        <v>41883</v>
      </c>
      <c r="L336" s="24"/>
      <c r="M336" s="24" t="s">
        <v>1240</v>
      </c>
      <c r="N336" s="70" t="s">
        <v>99</v>
      </c>
      <c r="O336" s="20" t="s">
        <v>41</v>
      </c>
      <c r="P336" s="35"/>
      <c r="Q336" s="35"/>
      <c r="R336" s="20" t="s">
        <v>1604</v>
      </c>
      <c r="S336" s="20">
        <v>620</v>
      </c>
      <c r="T336" s="88" t="s">
        <v>190</v>
      </c>
    </row>
    <row r="337" spans="1:20" ht="13" customHeight="1">
      <c r="A337" s="20">
        <v>9780531228302</v>
      </c>
      <c r="B337" s="84" t="s">
        <v>1607</v>
      </c>
      <c r="C337" s="86">
        <v>5.95</v>
      </c>
      <c r="D337" s="20"/>
      <c r="E337" s="22">
        <f t="shared" si="5"/>
        <v>0</v>
      </c>
      <c r="F337" s="67" t="s">
        <v>1606</v>
      </c>
      <c r="G337" s="45" t="s">
        <v>28</v>
      </c>
      <c r="H337" s="24">
        <v>100</v>
      </c>
      <c r="I337" s="20" t="s">
        <v>623</v>
      </c>
      <c r="J337" s="14" t="s">
        <v>30</v>
      </c>
      <c r="K337" s="70">
        <v>41883</v>
      </c>
      <c r="L337" s="24"/>
      <c r="M337" s="24" t="s">
        <v>1240</v>
      </c>
      <c r="N337" s="70" t="s">
        <v>99</v>
      </c>
      <c r="O337" s="20" t="s">
        <v>41</v>
      </c>
      <c r="P337" s="35"/>
      <c r="Q337" s="35"/>
      <c r="R337" s="20" t="s">
        <v>1604</v>
      </c>
      <c r="S337" s="20">
        <v>550</v>
      </c>
      <c r="T337" s="88" t="s">
        <v>190</v>
      </c>
    </row>
    <row r="338" spans="1:20" ht="13" customHeight="1">
      <c r="A338" s="20">
        <v>9780531249772</v>
      </c>
      <c r="B338" s="84" t="s">
        <v>1608</v>
      </c>
      <c r="C338" s="86">
        <v>5.95</v>
      </c>
      <c r="D338" s="20"/>
      <c r="E338" s="22">
        <f t="shared" ref="E338:E394" si="6">C338*D338</f>
        <v>0</v>
      </c>
      <c r="F338" s="67" t="s">
        <v>1603</v>
      </c>
      <c r="G338" s="45" t="s">
        <v>28</v>
      </c>
      <c r="H338" s="24">
        <v>100</v>
      </c>
      <c r="I338" s="20" t="s">
        <v>623</v>
      </c>
      <c r="J338" s="14" t="s">
        <v>30</v>
      </c>
      <c r="K338" s="70">
        <v>41671</v>
      </c>
      <c r="L338" s="24"/>
      <c r="M338" s="24" t="s">
        <v>1240</v>
      </c>
      <c r="N338" s="70" t="s">
        <v>1304</v>
      </c>
      <c r="O338" s="20" t="s">
        <v>41</v>
      </c>
      <c r="P338" s="35"/>
      <c r="Q338" s="35"/>
      <c r="R338" s="20" t="s">
        <v>1604</v>
      </c>
      <c r="S338" s="20">
        <v>540</v>
      </c>
      <c r="T338" s="88" t="s">
        <v>403</v>
      </c>
    </row>
    <row r="339" spans="1:20" ht="13" customHeight="1">
      <c r="A339" s="20">
        <v>9780545143110</v>
      </c>
      <c r="B339" s="84" t="s">
        <v>1609</v>
      </c>
      <c r="C339" s="86">
        <v>18.989999999999998</v>
      </c>
      <c r="D339" s="20"/>
      <c r="E339" s="22">
        <f t="shared" si="6"/>
        <v>0</v>
      </c>
      <c r="F339" s="67" t="s">
        <v>1220</v>
      </c>
      <c r="G339" s="45" t="s">
        <v>28</v>
      </c>
      <c r="H339" s="24">
        <v>20</v>
      </c>
      <c r="I339" s="20" t="s">
        <v>1610</v>
      </c>
      <c r="J339" s="14" t="s">
        <v>297</v>
      </c>
      <c r="K339" s="24" t="s">
        <v>388</v>
      </c>
      <c r="L339" s="22" t="s">
        <v>1140</v>
      </c>
      <c r="M339" s="22" t="s">
        <v>1140</v>
      </c>
      <c r="N339" s="21" t="s">
        <v>1284</v>
      </c>
      <c r="O339" s="20" t="s">
        <v>41</v>
      </c>
      <c r="P339" s="74"/>
      <c r="Q339" s="74"/>
      <c r="R339" s="20" t="s">
        <v>92</v>
      </c>
      <c r="S339" s="20">
        <v>300</v>
      </c>
      <c r="T339" s="88" t="s">
        <v>190</v>
      </c>
    </row>
    <row r="340" spans="1:20" ht="13" customHeight="1">
      <c r="A340" s="34">
        <v>9781338565973</v>
      </c>
      <c r="B340" s="84" t="s">
        <v>1611</v>
      </c>
      <c r="C340" s="86">
        <v>7.99</v>
      </c>
      <c r="D340" s="25"/>
      <c r="E340" s="22">
        <f t="shared" si="6"/>
        <v>0</v>
      </c>
      <c r="F340" s="25" t="s">
        <v>1612</v>
      </c>
      <c r="G340" s="45" t="s">
        <v>28</v>
      </c>
      <c r="H340" s="24">
        <v>140</v>
      </c>
      <c r="I340" s="18" t="s">
        <v>1610</v>
      </c>
      <c r="J340" s="14" t="s">
        <v>30</v>
      </c>
      <c r="K340" s="40">
        <v>43727</v>
      </c>
      <c r="L340" s="22" t="s">
        <v>972</v>
      </c>
      <c r="M340" s="22"/>
      <c r="N340" s="25" t="s">
        <v>99</v>
      </c>
      <c r="O340" s="27" t="s">
        <v>41</v>
      </c>
      <c r="P340" s="74"/>
      <c r="Q340" s="74"/>
      <c r="R340" s="25"/>
      <c r="S340" s="20"/>
      <c r="T340" s="88" t="s">
        <v>37</v>
      </c>
    </row>
    <row r="341" spans="1:20" ht="13" customHeight="1">
      <c r="A341" s="34">
        <v>9781338540796</v>
      </c>
      <c r="B341" s="84" t="s">
        <v>1613</v>
      </c>
      <c r="C341" s="86">
        <v>10.99</v>
      </c>
      <c r="D341" s="25"/>
      <c r="E341" s="22">
        <f t="shared" si="6"/>
        <v>0</v>
      </c>
      <c r="F341" s="25"/>
      <c r="G341" s="128" t="s">
        <v>1053</v>
      </c>
      <c r="H341" s="24">
        <v>32</v>
      </c>
      <c r="I341" s="18" t="s">
        <v>1610</v>
      </c>
      <c r="J341" s="14" t="s">
        <v>59</v>
      </c>
      <c r="K341" s="40">
        <v>43709</v>
      </c>
      <c r="L341" s="22" t="s">
        <v>972</v>
      </c>
      <c r="M341" s="22"/>
      <c r="N341" s="25" t="s">
        <v>316</v>
      </c>
      <c r="O341" s="27" t="s">
        <v>41</v>
      </c>
      <c r="P341" s="35"/>
      <c r="Q341" s="35"/>
      <c r="R341" s="25"/>
      <c r="S341" s="20"/>
      <c r="T341" s="88" t="s">
        <v>37</v>
      </c>
    </row>
    <row r="342" spans="1:20" ht="13" customHeight="1">
      <c r="A342" s="34">
        <v>9781338565980</v>
      </c>
      <c r="B342" s="84" t="s">
        <v>1614</v>
      </c>
      <c r="C342" s="86">
        <v>5.99</v>
      </c>
      <c r="D342" s="25"/>
      <c r="E342" s="22">
        <f t="shared" si="6"/>
        <v>0</v>
      </c>
      <c r="F342" s="25" t="s">
        <v>1615</v>
      </c>
      <c r="G342" s="45" t="s">
        <v>28</v>
      </c>
      <c r="H342" s="24">
        <v>110</v>
      </c>
      <c r="I342" s="18" t="s">
        <v>1610</v>
      </c>
      <c r="J342" s="14" t="s">
        <v>30</v>
      </c>
      <c r="K342" s="40">
        <v>43727</v>
      </c>
      <c r="L342" s="22" t="s">
        <v>972</v>
      </c>
      <c r="M342" s="22"/>
      <c r="N342" s="25" t="s">
        <v>99</v>
      </c>
      <c r="O342" s="27" t="s">
        <v>41</v>
      </c>
      <c r="P342" s="35"/>
      <c r="Q342" s="35"/>
      <c r="R342" s="25"/>
      <c r="S342" s="20"/>
      <c r="T342" s="88" t="s">
        <v>37</v>
      </c>
    </row>
    <row r="343" spans="1:20" ht="13" customHeight="1">
      <c r="A343" s="34">
        <v>9781338121186</v>
      </c>
      <c r="B343" s="84" t="s">
        <v>1616</v>
      </c>
      <c r="C343" s="86">
        <v>18.989999999999998</v>
      </c>
      <c r="D343" s="25"/>
      <c r="E343" s="22">
        <f t="shared" si="6"/>
        <v>0</v>
      </c>
      <c r="F343" s="25" t="s">
        <v>1617</v>
      </c>
      <c r="G343" s="45" t="s">
        <v>28</v>
      </c>
      <c r="H343" s="24">
        <v>24</v>
      </c>
      <c r="I343" s="18" t="s">
        <v>1610</v>
      </c>
      <c r="J343" s="14" t="s">
        <v>30</v>
      </c>
      <c r="K343" s="40">
        <v>43831</v>
      </c>
      <c r="L343" s="22" t="s">
        <v>972</v>
      </c>
      <c r="M343" s="22"/>
      <c r="N343" s="25" t="s">
        <v>40</v>
      </c>
      <c r="O343" s="27" t="s">
        <v>41</v>
      </c>
      <c r="P343" s="35"/>
      <c r="Q343" s="35"/>
      <c r="R343" s="25"/>
      <c r="S343" s="20">
        <v>400</v>
      </c>
      <c r="T343" s="88" t="s">
        <v>167</v>
      </c>
    </row>
    <row r="344" spans="1:20" ht="13" customHeight="1">
      <c r="A344" s="34">
        <v>9780545681186</v>
      </c>
      <c r="B344" s="84" t="s">
        <v>1618</v>
      </c>
      <c r="C344" s="86">
        <v>4.99</v>
      </c>
      <c r="D344" s="25"/>
      <c r="E344" s="22">
        <f t="shared" si="6"/>
        <v>0</v>
      </c>
      <c r="F344" s="19" t="s">
        <v>1619</v>
      </c>
      <c r="G344" s="45" t="s">
        <v>28</v>
      </c>
      <c r="H344" s="24">
        <v>100</v>
      </c>
      <c r="I344" s="18" t="s">
        <v>1620</v>
      </c>
      <c r="J344" s="14" t="s">
        <v>30</v>
      </c>
      <c r="K344" s="40">
        <v>44075</v>
      </c>
      <c r="L344" s="18" t="s">
        <v>1621</v>
      </c>
      <c r="M344" s="22"/>
      <c r="N344" s="25" t="s">
        <v>99</v>
      </c>
      <c r="O344" s="18" t="s">
        <v>41</v>
      </c>
      <c r="P344" s="37"/>
      <c r="Q344" s="37"/>
      <c r="R344" s="18" t="s">
        <v>935</v>
      </c>
      <c r="S344" s="20">
        <v>680</v>
      </c>
      <c r="T344" s="88" t="s">
        <v>50</v>
      </c>
    </row>
    <row r="345" spans="1:20" ht="13" customHeight="1">
      <c r="A345" s="20">
        <v>9780545903240</v>
      </c>
      <c r="B345" s="84" t="s">
        <v>1622</v>
      </c>
      <c r="C345" s="86">
        <v>9.99</v>
      </c>
      <c r="D345" s="20"/>
      <c r="E345" s="22">
        <f t="shared" si="6"/>
        <v>0</v>
      </c>
      <c r="F345" s="67" t="s">
        <v>323</v>
      </c>
      <c r="G345" s="45" t="s">
        <v>28</v>
      </c>
      <c r="H345" s="24">
        <v>20</v>
      </c>
      <c r="I345" s="20" t="s">
        <v>1623</v>
      </c>
      <c r="J345" s="14" t="s">
        <v>30</v>
      </c>
      <c r="K345" s="70">
        <v>42241</v>
      </c>
      <c r="L345" s="24" t="s">
        <v>1159</v>
      </c>
      <c r="M345" s="24" t="s">
        <v>650</v>
      </c>
      <c r="N345" s="70" t="s">
        <v>316</v>
      </c>
      <c r="O345" s="20" t="s">
        <v>41</v>
      </c>
      <c r="P345" s="74"/>
      <c r="Q345" s="74"/>
      <c r="R345" s="20" t="s">
        <v>638</v>
      </c>
      <c r="S345" s="20"/>
      <c r="T345" s="88" t="s">
        <v>37</v>
      </c>
    </row>
    <row r="346" spans="1:20" ht="13" customHeight="1">
      <c r="A346" s="66">
        <v>9781338355260</v>
      </c>
      <c r="B346" s="84" t="s">
        <v>1624</v>
      </c>
      <c r="C346" s="86">
        <v>19.989999999999998</v>
      </c>
      <c r="D346" s="72"/>
      <c r="E346" s="22">
        <f t="shared" si="6"/>
        <v>0</v>
      </c>
      <c r="F346" s="77" t="s">
        <v>358</v>
      </c>
      <c r="G346" s="96" t="s">
        <v>1053</v>
      </c>
      <c r="H346" s="24">
        <v>6</v>
      </c>
      <c r="I346" s="20" t="s">
        <v>1625</v>
      </c>
      <c r="J346" s="14" t="s">
        <v>30</v>
      </c>
      <c r="K346" s="73">
        <v>43647</v>
      </c>
      <c r="L346" s="22" t="s">
        <v>360</v>
      </c>
      <c r="M346" s="22" t="s">
        <v>360</v>
      </c>
      <c r="N346" s="20" t="s">
        <v>316</v>
      </c>
      <c r="O346" s="20" t="s">
        <v>41</v>
      </c>
      <c r="P346" s="74"/>
      <c r="Q346" s="74"/>
      <c r="R346" s="20"/>
      <c r="S346" s="20"/>
      <c r="T346" s="88" t="s">
        <v>37</v>
      </c>
    </row>
    <row r="347" spans="1:20" ht="13" customHeight="1">
      <c r="A347" s="65">
        <v>9781338159608</v>
      </c>
      <c r="B347" s="84" t="s">
        <v>1626</v>
      </c>
      <c r="C347" s="86">
        <v>19.989999999999998</v>
      </c>
      <c r="D347" s="20"/>
      <c r="E347" s="22">
        <f t="shared" si="6"/>
        <v>0</v>
      </c>
      <c r="F347" s="67" t="s">
        <v>358</v>
      </c>
      <c r="G347" s="45" t="s">
        <v>28</v>
      </c>
      <c r="H347" s="24">
        <v>6</v>
      </c>
      <c r="I347" s="20" t="s">
        <v>1625</v>
      </c>
      <c r="J347" s="14" t="s">
        <v>59</v>
      </c>
      <c r="K347" s="70">
        <v>42979</v>
      </c>
      <c r="L347" s="24" t="s">
        <v>360</v>
      </c>
      <c r="M347" s="24" t="s">
        <v>360</v>
      </c>
      <c r="N347" s="70" t="s">
        <v>316</v>
      </c>
      <c r="O347" s="20" t="s">
        <v>41</v>
      </c>
      <c r="P347" s="74"/>
      <c r="Q347" s="74"/>
      <c r="R347" s="20"/>
      <c r="S347" s="20"/>
      <c r="T347" s="88" t="s">
        <v>37</v>
      </c>
    </row>
    <row r="348" spans="1:20" ht="13" customHeight="1">
      <c r="A348" s="65">
        <v>9781338159561</v>
      </c>
      <c r="B348" s="84" t="s">
        <v>1627</v>
      </c>
      <c r="C348" s="86">
        <v>14.99</v>
      </c>
      <c r="D348" s="20"/>
      <c r="E348" s="22">
        <f t="shared" si="6"/>
        <v>0</v>
      </c>
      <c r="F348" s="67" t="s">
        <v>358</v>
      </c>
      <c r="G348" s="45" t="s">
        <v>28</v>
      </c>
      <c r="H348" s="24">
        <v>6</v>
      </c>
      <c r="I348" s="20" t="s">
        <v>1625</v>
      </c>
      <c r="J348" s="14" t="s">
        <v>30</v>
      </c>
      <c r="K348" s="70">
        <v>42979</v>
      </c>
      <c r="L348" s="24" t="s">
        <v>360</v>
      </c>
      <c r="M348" s="24" t="s">
        <v>360</v>
      </c>
      <c r="N348" s="70" t="s">
        <v>316</v>
      </c>
      <c r="O348" s="20" t="s">
        <v>41</v>
      </c>
      <c r="P348" s="74"/>
      <c r="Q348" s="74"/>
      <c r="R348" s="20"/>
      <c r="S348" s="20"/>
      <c r="T348" s="88" t="s">
        <v>37</v>
      </c>
    </row>
    <row r="349" spans="1:20" ht="13" customHeight="1">
      <c r="A349" s="64">
        <v>9781338271294</v>
      </c>
      <c r="B349" s="84" t="s">
        <v>1628</v>
      </c>
      <c r="C349" s="86">
        <v>14.99</v>
      </c>
      <c r="D349" s="20"/>
      <c r="E349" s="22">
        <f t="shared" si="6"/>
        <v>0</v>
      </c>
      <c r="F349" s="68" t="s">
        <v>360</v>
      </c>
      <c r="G349" s="45" t="s">
        <v>28</v>
      </c>
      <c r="H349" s="24">
        <v>6</v>
      </c>
      <c r="I349" s="20" t="s">
        <v>1625</v>
      </c>
      <c r="J349" s="14" t="s">
        <v>30</v>
      </c>
      <c r="K349" s="24" t="s">
        <v>1629</v>
      </c>
      <c r="L349" s="24" t="s">
        <v>360</v>
      </c>
      <c r="M349" s="24" t="s">
        <v>360</v>
      </c>
      <c r="N349" s="70" t="s">
        <v>316</v>
      </c>
      <c r="O349" s="20" t="s">
        <v>41</v>
      </c>
      <c r="P349" s="74"/>
      <c r="Q349" s="74"/>
      <c r="R349" s="20"/>
      <c r="S349" s="20"/>
      <c r="T349" s="88" t="s">
        <v>37</v>
      </c>
    </row>
    <row r="350" spans="1:20" ht="13" customHeight="1">
      <c r="A350" s="20">
        <v>9781338321517</v>
      </c>
      <c r="B350" s="84" t="s">
        <v>1630</v>
      </c>
      <c r="C350" s="86">
        <v>19.989999999999998</v>
      </c>
      <c r="D350" s="20"/>
      <c r="E350" s="22">
        <f t="shared" si="6"/>
        <v>0</v>
      </c>
      <c r="F350" s="67" t="s">
        <v>358</v>
      </c>
      <c r="G350" s="96" t="s">
        <v>1053</v>
      </c>
      <c r="H350" s="24">
        <v>6</v>
      </c>
      <c r="I350" s="20" t="s">
        <v>1625</v>
      </c>
      <c r="J350" s="14" t="s">
        <v>59</v>
      </c>
      <c r="K350" s="20" t="s">
        <v>1631</v>
      </c>
      <c r="L350" s="22" t="s">
        <v>360</v>
      </c>
      <c r="M350" s="22" t="s">
        <v>360</v>
      </c>
      <c r="N350" s="20" t="s">
        <v>316</v>
      </c>
      <c r="O350" s="20" t="s">
        <v>41</v>
      </c>
      <c r="P350" s="74"/>
      <c r="Q350" s="74"/>
      <c r="R350" s="20"/>
      <c r="S350" s="20"/>
      <c r="T350" s="88" t="s">
        <v>37</v>
      </c>
    </row>
    <row r="351" spans="1:20" ht="13" customHeight="1">
      <c r="A351" s="34">
        <v>9781338643923</v>
      </c>
      <c r="B351" s="84" t="s">
        <v>1632</v>
      </c>
      <c r="C351" s="86">
        <v>19.989999999999998</v>
      </c>
      <c r="D351" s="25"/>
      <c r="E351" s="22">
        <f t="shared" si="6"/>
        <v>0</v>
      </c>
      <c r="F351" s="25" t="s">
        <v>360</v>
      </c>
      <c r="G351" s="45" t="s">
        <v>28</v>
      </c>
      <c r="H351" s="24">
        <v>6</v>
      </c>
      <c r="I351" s="18" t="s">
        <v>1625</v>
      </c>
      <c r="J351" s="14" t="s">
        <v>30</v>
      </c>
      <c r="K351" s="40">
        <v>44044</v>
      </c>
      <c r="L351" s="18" t="s">
        <v>360</v>
      </c>
      <c r="M351" s="18" t="s">
        <v>1633</v>
      </c>
      <c r="N351" s="25" t="s">
        <v>1266</v>
      </c>
      <c r="O351" s="18" t="s">
        <v>41</v>
      </c>
      <c r="P351" s="37"/>
      <c r="Q351" s="37"/>
      <c r="R351" s="20" t="s">
        <v>644</v>
      </c>
      <c r="S351" s="20"/>
      <c r="T351" s="88" t="s">
        <v>37</v>
      </c>
    </row>
    <row r="352" spans="1:20" ht="13" customHeight="1">
      <c r="A352" s="34">
        <v>9781338643930</v>
      </c>
      <c r="B352" s="84" t="s">
        <v>1634</v>
      </c>
      <c r="C352" s="86">
        <v>19.989999999999998</v>
      </c>
      <c r="D352" s="25"/>
      <c r="E352" s="22">
        <f t="shared" si="6"/>
        <v>0</v>
      </c>
      <c r="F352" s="25" t="s">
        <v>360</v>
      </c>
      <c r="G352" s="45" t="s">
        <v>28</v>
      </c>
      <c r="H352" s="24">
        <v>6</v>
      </c>
      <c r="I352" s="18" t="s">
        <v>1625</v>
      </c>
      <c r="J352" s="14" t="s">
        <v>59</v>
      </c>
      <c r="K352" s="40">
        <v>44044</v>
      </c>
      <c r="L352" s="18" t="s">
        <v>360</v>
      </c>
      <c r="M352" s="18" t="s">
        <v>1633</v>
      </c>
      <c r="N352" s="25" t="s">
        <v>1266</v>
      </c>
      <c r="O352" s="18" t="s">
        <v>41</v>
      </c>
      <c r="P352" s="37"/>
      <c r="Q352" s="37"/>
      <c r="R352" s="20" t="s">
        <v>644</v>
      </c>
      <c r="S352" s="20"/>
      <c r="T352" s="88" t="s">
        <v>37</v>
      </c>
    </row>
    <row r="353" spans="1:236" ht="13" customHeight="1">
      <c r="A353" s="60">
        <v>9781338589238</v>
      </c>
      <c r="B353" s="84" t="s">
        <v>1635</v>
      </c>
      <c r="C353" s="86">
        <v>19.989999999999998</v>
      </c>
      <c r="D353" s="25"/>
      <c r="E353" s="22">
        <f t="shared" si="6"/>
        <v>0</v>
      </c>
      <c r="F353" s="25" t="s">
        <v>358</v>
      </c>
      <c r="G353" s="96" t="s">
        <v>1053</v>
      </c>
      <c r="H353" s="24">
        <v>6</v>
      </c>
      <c r="I353" s="18" t="s">
        <v>1625</v>
      </c>
      <c r="J353" s="14" t="s">
        <v>59</v>
      </c>
      <c r="K353" s="40">
        <v>43891</v>
      </c>
      <c r="L353" s="18" t="s">
        <v>360</v>
      </c>
      <c r="M353" s="18" t="s">
        <v>1633</v>
      </c>
      <c r="N353" s="25" t="s">
        <v>1266</v>
      </c>
      <c r="O353" s="18" t="s">
        <v>41</v>
      </c>
      <c r="P353" s="74"/>
      <c r="Q353" s="74"/>
      <c r="R353" s="18" t="s">
        <v>1130</v>
      </c>
      <c r="S353" s="20"/>
      <c r="T353" s="88" t="s">
        <v>37</v>
      </c>
    </row>
    <row r="354" spans="1:236" ht="13" customHeight="1">
      <c r="A354" s="60">
        <v>9781338589221</v>
      </c>
      <c r="B354" s="84" t="s">
        <v>1636</v>
      </c>
      <c r="C354" s="86">
        <v>19.989999999999998</v>
      </c>
      <c r="D354" s="25"/>
      <c r="E354" s="22">
        <f t="shared" si="6"/>
        <v>0</v>
      </c>
      <c r="F354" s="25" t="s">
        <v>358</v>
      </c>
      <c r="G354" s="96" t="s">
        <v>1053</v>
      </c>
      <c r="H354" s="24">
        <v>6</v>
      </c>
      <c r="I354" s="18" t="s">
        <v>1625</v>
      </c>
      <c r="J354" s="14" t="s">
        <v>59</v>
      </c>
      <c r="K354" s="40">
        <v>43891</v>
      </c>
      <c r="L354" s="18" t="s">
        <v>360</v>
      </c>
      <c r="M354" s="18" t="s">
        <v>1633</v>
      </c>
      <c r="N354" s="25" t="s">
        <v>1266</v>
      </c>
      <c r="O354" s="18" t="s">
        <v>41</v>
      </c>
      <c r="P354" s="74"/>
      <c r="Q354" s="74"/>
      <c r="R354" s="18" t="s">
        <v>1130</v>
      </c>
      <c r="S354" s="20"/>
      <c r="T354" s="88" t="s">
        <v>37</v>
      </c>
    </row>
    <row r="355" spans="1:236" ht="13" customHeight="1">
      <c r="A355" s="34">
        <v>9781546100560</v>
      </c>
      <c r="B355" s="84" t="s">
        <v>1637</v>
      </c>
      <c r="C355" s="86">
        <v>5.99</v>
      </c>
      <c r="D355" s="25"/>
      <c r="E355" s="22">
        <f t="shared" si="6"/>
        <v>0</v>
      </c>
      <c r="F355" s="25" t="s">
        <v>1523</v>
      </c>
      <c r="G355" s="45" t="s">
        <v>28</v>
      </c>
      <c r="H355" s="24">
        <v>130</v>
      </c>
      <c r="I355" s="18" t="s">
        <v>1638</v>
      </c>
      <c r="J355" s="14" t="s">
        <v>30</v>
      </c>
      <c r="K355" s="40">
        <v>44075</v>
      </c>
      <c r="L355" s="18" t="s">
        <v>1621</v>
      </c>
      <c r="M355" s="22"/>
      <c r="N355" s="25" t="s">
        <v>99</v>
      </c>
      <c r="O355" s="18" t="s">
        <v>41</v>
      </c>
      <c r="P355" s="37"/>
      <c r="Q355" s="37"/>
      <c r="R355" s="18" t="s">
        <v>630</v>
      </c>
      <c r="S355" s="20">
        <v>460</v>
      </c>
      <c r="T355" s="88" t="s">
        <v>457</v>
      </c>
    </row>
    <row r="356" spans="1:236" ht="13" customHeight="1">
      <c r="A356" s="34">
        <v>9780531131589</v>
      </c>
      <c r="B356" s="84" t="s">
        <v>1639</v>
      </c>
      <c r="C356" s="86">
        <v>5.99</v>
      </c>
      <c r="D356" s="25"/>
      <c r="E356" s="22">
        <f t="shared" si="6"/>
        <v>0</v>
      </c>
      <c r="F356" s="25" t="s">
        <v>1523</v>
      </c>
      <c r="G356" s="45" t="s">
        <v>28</v>
      </c>
      <c r="H356" s="24">
        <v>190</v>
      </c>
      <c r="I356" s="18" t="s">
        <v>1638</v>
      </c>
      <c r="J356" s="14" t="s">
        <v>30</v>
      </c>
      <c r="K356" s="40">
        <v>44075</v>
      </c>
      <c r="L356" s="18" t="s">
        <v>1621</v>
      </c>
      <c r="M356" s="22"/>
      <c r="N356" s="25" t="s">
        <v>99</v>
      </c>
      <c r="O356" s="18" t="s">
        <v>41</v>
      </c>
      <c r="P356" s="37"/>
      <c r="Q356" s="37"/>
      <c r="R356" s="18" t="s">
        <v>630</v>
      </c>
      <c r="S356" s="20">
        <v>430</v>
      </c>
      <c r="T356" s="88" t="s">
        <v>450</v>
      </c>
    </row>
    <row r="357" spans="1:236" ht="13" customHeight="1">
      <c r="A357" s="34">
        <v>9780531131602</v>
      </c>
      <c r="B357" s="84" t="s">
        <v>1640</v>
      </c>
      <c r="C357" s="86">
        <v>5.95</v>
      </c>
      <c r="D357" s="25"/>
      <c r="E357" s="22">
        <f t="shared" si="6"/>
        <v>0</v>
      </c>
      <c r="F357" s="25" t="s">
        <v>1523</v>
      </c>
      <c r="G357" s="45" t="s">
        <v>28</v>
      </c>
      <c r="H357" s="24">
        <v>100</v>
      </c>
      <c r="I357" s="18" t="s">
        <v>1638</v>
      </c>
      <c r="J357" s="14" t="s">
        <v>30</v>
      </c>
      <c r="K357" s="40">
        <v>44075</v>
      </c>
      <c r="L357" s="18" t="s">
        <v>1621</v>
      </c>
      <c r="M357" s="22"/>
      <c r="N357" s="25" t="s">
        <v>99</v>
      </c>
      <c r="O357" s="18" t="s">
        <v>41</v>
      </c>
      <c r="P357" s="37"/>
      <c r="Q357" s="37"/>
      <c r="R357" s="18" t="s">
        <v>630</v>
      </c>
      <c r="S357" s="20">
        <v>470</v>
      </c>
      <c r="T357" s="88" t="s">
        <v>457</v>
      </c>
    </row>
    <row r="358" spans="1:236" ht="13" customHeight="1">
      <c r="A358" s="20">
        <v>9781338315127</v>
      </c>
      <c r="B358" s="84" t="s">
        <v>1641</v>
      </c>
      <c r="C358" s="86">
        <v>17.989999999999998</v>
      </c>
      <c r="D358" s="20"/>
      <c r="E358" s="22">
        <f t="shared" si="6"/>
        <v>0</v>
      </c>
      <c r="F358" s="67" t="s">
        <v>1642</v>
      </c>
      <c r="G358" s="45" t="s">
        <v>28</v>
      </c>
      <c r="H358" s="24">
        <v>16</v>
      </c>
      <c r="I358" s="20" t="s">
        <v>1638</v>
      </c>
      <c r="J358" s="14" t="s">
        <v>4692</v>
      </c>
      <c r="K358" s="20" t="s">
        <v>580</v>
      </c>
      <c r="L358" s="24"/>
      <c r="M358" s="22" t="s">
        <v>1643</v>
      </c>
      <c r="N358" s="20" t="s">
        <v>61</v>
      </c>
      <c r="O358" s="20" t="s">
        <v>41</v>
      </c>
      <c r="P358" s="74"/>
      <c r="Q358" s="74"/>
      <c r="R358" s="20" t="s">
        <v>1130</v>
      </c>
      <c r="S358" s="20"/>
      <c r="T358" s="88" t="s">
        <v>37</v>
      </c>
    </row>
    <row r="359" spans="1:236" ht="13" customHeight="1">
      <c r="A359" s="34">
        <v>9781338281507</v>
      </c>
      <c r="B359" s="84" t="s">
        <v>1644</v>
      </c>
      <c r="C359" s="86">
        <v>4.99</v>
      </c>
      <c r="D359" s="25"/>
      <c r="E359" s="22">
        <f t="shared" si="6"/>
        <v>0</v>
      </c>
      <c r="F359" s="25" t="s">
        <v>1645</v>
      </c>
      <c r="G359" s="45" t="s">
        <v>28</v>
      </c>
      <c r="H359" s="24">
        <v>120</v>
      </c>
      <c r="I359" s="20" t="s">
        <v>409</v>
      </c>
      <c r="J359" s="14" t="s">
        <v>1264</v>
      </c>
      <c r="K359" s="40">
        <v>43586</v>
      </c>
      <c r="L359" s="18" t="s">
        <v>400</v>
      </c>
      <c r="M359" s="18" t="s">
        <v>413</v>
      </c>
      <c r="N359" s="25" t="s">
        <v>99</v>
      </c>
      <c r="O359" s="27" t="s">
        <v>41</v>
      </c>
      <c r="P359" s="75"/>
      <c r="Q359" s="75"/>
      <c r="R359" s="20" t="s">
        <v>402</v>
      </c>
      <c r="S359" s="20">
        <v>370</v>
      </c>
      <c r="T359" s="88" t="s">
        <v>419</v>
      </c>
    </row>
    <row r="360" spans="1:236" ht="13" customHeight="1">
      <c r="A360" s="34">
        <v>9781338281552</v>
      </c>
      <c r="B360" s="84" t="s">
        <v>1646</v>
      </c>
      <c r="C360" s="86">
        <v>4.99</v>
      </c>
      <c r="D360" s="25"/>
      <c r="E360" s="22">
        <f t="shared" si="6"/>
        <v>0</v>
      </c>
      <c r="F360" s="25" t="s">
        <v>1645</v>
      </c>
      <c r="G360" s="45" t="s">
        <v>28</v>
      </c>
      <c r="H360" s="24">
        <v>120</v>
      </c>
      <c r="I360" s="18" t="s">
        <v>409</v>
      </c>
      <c r="J360" s="14" t="s">
        <v>1261</v>
      </c>
      <c r="K360" s="40" t="s">
        <v>511</v>
      </c>
      <c r="L360" s="18" t="s">
        <v>400</v>
      </c>
      <c r="M360" s="18" t="s">
        <v>413</v>
      </c>
      <c r="N360" s="25" t="s">
        <v>99</v>
      </c>
      <c r="O360" s="27" t="s">
        <v>41</v>
      </c>
      <c r="P360" s="74"/>
      <c r="Q360" s="74"/>
      <c r="R360" s="18" t="s">
        <v>410</v>
      </c>
      <c r="S360" s="20">
        <v>290</v>
      </c>
      <c r="T360" s="88" t="s">
        <v>419</v>
      </c>
    </row>
    <row r="361" spans="1:236" ht="13" customHeight="1">
      <c r="A361" s="63">
        <v>9781338281613</v>
      </c>
      <c r="B361" s="84" t="s">
        <v>1647</v>
      </c>
      <c r="C361" s="86">
        <v>4.99</v>
      </c>
      <c r="D361" s="25"/>
      <c r="E361" s="22">
        <f t="shared" si="6"/>
        <v>0</v>
      </c>
      <c r="F361" s="25" t="s">
        <v>1645</v>
      </c>
      <c r="G361" s="45" t="s">
        <v>28</v>
      </c>
      <c r="H361" s="24">
        <v>150</v>
      </c>
      <c r="I361" s="18" t="s">
        <v>409</v>
      </c>
      <c r="J361" s="14" t="s">
        <v>30</v>
      </c>
      <c r="K361" s="40">
        <v>43770</v>
      </c>
      <c r="L361" s="18" t="s">
        <v>400</v>
      </c>
      <c r="M361" s="18" t="s">
        <v>413</v>
      </c>
      <c r="N361" s="25" t="s">
        <v>99</v>
      </c>
      <c r="O361" s="27" t="s">
        <v>41</v>
      </c>
      <c r="P361" s="37"/>
      <c r="Q361" s="37"/>
      <c r="R361" s="18" t="s">
        <v>410</v>
      </c>
      <c r="S361" s="20">
        <v>420</v>
      </c>
      <c r="T361" s="88" t="s">
        <v>419</v>
      </c>
    </row>
    <row r="362" spans="1:236" ht="13" customHeight="1">
      <c r="A362" s="34">
        <v>9781338540390</v>
      </c>
      <c r="B362" s="84" t="s">
        <v>1648</v>
      </c>
      <c r="C362" s="86">
        <v>5.99</v>
      </c>
      <c r="D362" s="25"/>
      <c r="E362" s="22">
        <f t="shared" si="6"/>
        <v>0</v>
      </c>
      <c r="F362" s="25" t="s">
        <v>1649</v>
      </c>
      <c r="G362" s="45" t="s">
        <v>28</v>
      </c>
      <c r="H362" s="24">
        <v>120</v>
      </c>
      <c r="I362" s="18" t="s">
        <v>409</v>
      </c>
      <c r="J362" s="14" t="s">
        <v>52</v>
      </c>
      <c r="K362" s="40">
        <v>43952</v>
      </c>
      <c r="L362" s="18" t="s">
        <v>400</v>
      </c>
      <c r="M362" s="18" t="s">
        <v>456</v>
      </c>
      <c r="N362" s="25" t="s">
        <v>99</v>
      </c>
      <c r="O362" s="18" t="s">
        <v>41</v>
      </c>
      <c r="P362" s="37"/>
      <c r="Q362" s="37"/>
      <c r="R362" s="18" t="s">
        <v>1650</v>
      </c>
      <c r="S362" s="20">
        <v>50</v>
      </c>
      <c r="T362" s="88" t="s">
        <v>457</v>
      </c>
    </row>
    <row r="363" spans="1:236" ht="13" customHeight="1">
      <c r="A363" s="34">
        <v>9781338540475</v>
      </c>
      <c r="B363" s="84" t="s">
        <v>1651</v>
      </c>
      <c r="C363" s="86">
        <v>4.99</v>
      </c>
      <c r="D363" s="25"/>
      <c r="E363" s="22">
        <f t="shared" si="6"/>
        <v>0</v>
      </c>
      <c r="F363" s="25" t="s">
        <v>1649</v>
      </c>
      <c r="G363" s="96" t="s">
        <v>1053</v>
      </c>
      <c r="H363" s="24">
        <v>120</v>
      </c>
      <c r="I363" s="18" t="s">
        <v>409</v>
      </c>
      <c r="J363" s="14" t="s">
        <v>30</v>
      </c>
      <c r="K363" s="40">
        <v>44105</v>
      </c>
      <c r="L363" s="18" t="s">
        <v>400</v>
      </c>
      <c r="M363" s="18" t="s">
        <v>456</v>
      </c>
      <c r="N363" s="25" t="s">
        <v>99</v>
      </c>
      <c r="O363" s="18" t="s">
        <v>41</v>
      </c>
      <c r="P363" s="37"/>
      <c r="Q363" s="37"/>
      <c r="R363" s="18" t="s">
        <v>410</v>
      </c>
      <c r="S363" s="20">
        <v>180</v>
      </c>
      <c r="T363" s="88" t="s">
        <v>457</v>
      </c>
    </row>
    <row r="364" spans="1:236" ht="13" customHeight="1">
      <c r="A364" s="34">
        <v>9781338504927</v>
      </c>
      <c r="B364" s="84" t="s">
        <v>1652</v>
      </c>
      <c r="C364" s="86">
        <v>5.99</v>
      </c>
      <c r="D364" s="25"/>
      <c r="E364" s="22">
        <f t="shared" si="6"/>
        <v>0</v>
      </c>
      <c r="F364" s="25" t="s">
        <v>1253</v>
      </c>
      <c r="G364" s="45" t="s">
        <v>28</v>
      </c>
      <c r="H364" s="24">
        <v>120</v>
      </c>
      <c r="I364" s="18" t="s">
        <v>409</v>
      </c>
      <c r="J364" s="14" t="s">
        <v>52</v>
      </c>
      <c r="K364" s="40" t="s">
        <v>145</v>
      </c>
      <c r="L364" s="18" t="s">
        <v>400</v>
      </c>
      <c r="M364" s="18" t="s">
        <v>461</v>
      </c>
      <c r="N364" s="25" t="s">
        <v>99</v>
      </c>
      <c r="O364" s="27" t="s">
        <v>41</v>
      </c>
      <c r="P364" s="74"/>
      <c r="Q364" s="74"/>
      <c r="R364" s="18" t="s">
        <v>402</v>
      </c>
      <c r="S364" s="20">
        <v>350</v>
      </c>
      <c r="T364" s="88" t="s">
        <v>419</v>
      </c>
    </row>
    <row r="365" spans="1:236" ht="13" customHeight="1">
      <c r="A365" s="63">
        <v>9781338505887</v>
      </c>
      <c r="B365" s="84" t="s">
        <v>1653</v>
      </c>
      <c r="C365" s="86">
        <v>4.99</v>
      </c>
      <c r="D365" s="25"/>
      <c r="E365" s="22">
        <f t="shared" si="6"/>
        <v>0</v>
      </c>
      <c r="F365" s="25" t="s">
        <v>1253</v>
      </c>
      <c r="G365" s="45" t="s">
        <v>28</v>
      </c>
      <c r="H365" s="24">
        <v>120</v>
      </c>
      <c r="I365" s="18" t="s">
        <v>409</v>
      </c>
      <c r="J365" s="14" t="s">
        <v>30</v>
      </c>
      <c r="K365" s="40">
        <v>44075</v>
      </c>
      <c r="L365" s="18" t="s">
        <v>400</v>
      </c>
      <c r="M365" s="18" t="s">
        <v>461</v>
      </c>
      <c r="N365" s="25" t="s">
        <v>99</v>
      </c>
      <c r="O365" s="18" t="s">
        <v>41</v>
      </c>
      <c r="P365" s="37"/>
      <c r="Q365" s="37"/>
      <c r="R365" s="18" t="s">
        <v>410</v>
      </c>
      <c r="S365" s="20">
        <v>360</v>
      </c>
      <c r="T365" s="88" t="s">
        <v>419</v>
      </c>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123"/>
      <c r="BL365" s="123"/>
      <c r="BM365" s="123"/>
      <c r="BN365" s="123"/>
      <c r="BO365" s="123"/>
      <c r="BP365" s="123"/>
      <c r="BQ365" s="123"/>
      <c r="BR365" s="123"/>
      <c r="BS365" s="123"/>
      <c r="BT365" s="123"/>
      <c r="BU365" s="123"/>
      <c r="BV365" s="123"/>
      <c r="BW365" s="123"/>
      <c r="BX365" s="123"/>
      <c r="BY365" s="123"/>
      <c r="BZ365" s="123"/>
      <c r="CA365" s="123"/>
      <c r="CB365" s="123"/>
      <c r="CC365" s="123"/>
      <c r="CD365" s="123"/>
      <c r="CE365" s="123"/>
      <c r="CF365" s="123"/>
      <c r="CG365" s="123"/>
      <c r="CH365" s="123"/>
      <c r="CI365" s="123"/>
      <c r="CJ365" s="123"/>
      <c r="CK365" s="123"/>
      <c r="CL365" s="123"/>
      <c r="CM365" s="123"/>
      <c r="CN365" s="123"/>
      <c r="CO365" s="123"/>
      <c r="CP365" s="123"/>
      <c r="CQ365" s="123"/>
      <c r="CR365" s="123"/>
      <c r="CS365" s="123"/>
      <c r="CT365" s="123"/>
      <c r="CU365" s="123"/>
      <c r="CV365" s="123"/>
      <c r="CW365" s="123"/>
      <c r="CX365" s="123"/>
      <c r="CY365" s="123"/>
      <c r="CZ365" s="123"/>
      <c r="DA365" s="123"/>
      <c r="DB365" s="123"/>
      <c r="DC365" s="123"/>
      <c r="DD365" s="123"/>
      <c r="DE365" s="123"/>
      <c r="DF365" s="123"/>
      <c r="DG365" s="123"/>
      <c r="DH365" s="123"/>
      <c r="DI365" s="123"/>
      <c r="DJ365" s="123"/>
      <c r="DK365" s="123"/>
      <c r="DL365" s="123"/>
      <c r="DM365" s="123"/>
      <c r="DN365" s="123"/>
      <c r="DO365" s="123"/>
      <c r="DP365" s="123"/>
      <c r="DQ365" s="123"/>
      <c r="DR365" s="123"/>
      <c r="DS365" s="123"/>
      <c r="DT365" s="123"/>
      <c r="DU365" s="123"/>
      <c r="DV365" s="123"/>
      <c r="DW365" s="123"/>
      <c r="DX365" s="123"/>
      <c r="DY365" s="123"/>
      <c r="DZ365" s="123"/>
      <c r="EA365" s="123"/>
      <c r="EB365" s="123"/>
      <c r="EC365" s="123"/>
      <c r="ED365" s="123"/>
      <c r="EE365" s="123"/>
      <c r="EF365" s="123"/>
      <c r="EG365" s="123"/>
      <c r="EH365" s="123"/>
      <c r="EI365" s="123"/>
      <c r="EJ365" s="123"/>
      <c r="EK365" s="123"/>
      <c r="EL365" s="123"/>
      <c r="EM365" s="123"/>
      <c r="EN365" s="123"/>
      <c r="EO365" s="123"/>
      <c r="EP365" s="123"/>
      <c r="EQ365" s="123"/>
      <c r="ER365" s="123"/>
      <c r="ES365" s="123"/>
      <c r="ET365" s="123"/>
      <c r="EU365" s="123"/>
      <c r="EV365" s="123"/>
      <c r="EW365" s="123"/>
      <c r="EX365" s="123"/>
      <c r="EY365" s="123"/>
      <c r="EZ365" s="123"/>
      <c r="FA365" s="123"/>
      <c r="FB365" s="123"/>
      <c r="FC365" s="123"/>
      <c r="FD365" s="123"/>
      <c r="FE365" s="123"/>
      <c r="FF365" s="123"/>
      <c r="FG365" s="123"/>
      <c r="FH365" s="123"/>
      <c r="FI365" s="123"/>
      <c r="FJ365" s="123"/>
      <c r="FK365" s="123"/>
      <c r="FL365" s="123"/>
      <c r="FM365" s="123"/>
      <c r="FN365" s="123"/>
      <c r="FO365" s="123"/>
      <c r="FP365" s="123"/>
      <c r="FQ365" s="123"/>
      <c r="FR365" s="123"/>
      <c r="FS365" s="123"/>
      <c r="FT365" s="123"/>
      <c r="FU365" s="123"/>
      <c r="FV365" s="123"/>
      <c r="FW365" s="123"/>
      <c r="FX365" s="123"/>
      <c r="FY365" s="123"/>
      <c r="FZ365" s="123"/>
      <c r="GA365" s="123"/>
      <c r="GB365" s="123"/>
      <c r="GC365" s="123"/>
      <c r="GD365" s="123"/>
      <c r="GE365" s="123"/>
      <c r="GF365" s="123"/>
      <c r="GG365" s="123"/>
      <c r="GH365" s="123"/>
      <c r="GI365" s="123"/>
      <c r="GJ365" s="123"/>
      <c r="GK365" s="123"/>
      <c r="GL365" s="123"/>
      <c r="GM365" s="123"/>
      <c r="GN365" s="123"/>
      <c r="GO365" s="123"/>
      <c r="GP365" s="123"/>
      <c r="GQ365" s="123"/>
      <c r="GR365" s="123"/>
      <c r="GS365" s="123"/>
      <c r="GT365" s="123"/>
      <c r="GU365" s="123"/>
      <c r="GV365" s="123"/>
      <c r="GW365" s="123"/>
      <c r="GX365" s="123"/>
      <c r="GY365" s="123"/>
      <c r="GZ365" s="123"/>
      <c r="HA365" s="123"/>
      <c r="HB365" s="123"/>
      <c r="HC365" s="123"/>
      <c r="HD365" s="123"/>
      <c r="HE365" s="123"/>
      <c r="HF365" s="123"/>
      <c r="HG365" s="123"/>
      <c r="HH365" s="123"/>
      <c r="HI365" s="123"/>
      <c r="HJ365" s="123"/>
      <c r="HK365" s="123"/>
      <c r="HL365" s="123"/>
      <c r="HM365" s="123"/>
      <c r="HN365" s="123"/>
      <c r="HO365" s="123"/>
      <c r="HP365" s="123"/>
      <c r="HQ365" s="123"/>
      <c r="HR365" s="123"/>
      <c r="HS365" s="123"/>
      <c r="HT365" s="123"/>
      <c r="HU365" s="123"/>
      <c r="HV365" s="123"/>
      <c r="HW365" s="123"/>
      <c r="HX365" s="123"/>
      <c r="HY365" s="123"/>
      <c r="HZ365" s="123"/>
      <c r="IA365" s="123"/>
      <c r="IB365" s="123"/>
    </row>
    <row r="366" spans="1:236" ht="13" customHeight="1">
      <c r="A366" s="34">
        <v>9781338505252</v>
      </c>
      <c r="B366" s="84" t="s">
        <v>1654</v>
      </c>
      <c r="C366" s="86">
        <v>5.99</v>
      </c>
      <c r="D366" s="25"/>
      <c r="E366" s="22">
        <f t="shared" si="6"/>
        <v>0</v>
      </c>
      <c r="F366" s="25" t="s">
        <v>1253</v>
      </c>
      <c r="G366" s="45" t="s">
        <v>28</v>
      </c>
      <c r="H366" s="24">
        <v>120</v>
      </c>
      <c r="I366" s="18" t="s">
        <v>409</v>
      </c>
      <c r="J366" s="14" t="s">
        <v>30</v>
      </c>
      <c r="K366" s="40">
        <v>43922</v>
      </c>
      <c r="L366" s="18" t="s">
        <v>400</v>
      </c>
      <c r="M366" s="18" t="s">
        <v>461</v>
      </c>
      <c r="N366" s="25" t="s">
        <v>99</v>
      </c>
      <c r="O366" s="18" t="s">
        <v>41</v>
      </c>
      <c r="P366" s="37"/>
      <c r="Q366" s="37"/>
      <c r="R366" s="18" t="s">
        <v>410</v>
      </c>
      <c r="S366" s="20">
        <v>340</v>
      </c>
      <c r="T366" s="88" t="s">
        <v>419</v>
      </c>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123"/>
      <c r="BL366" s="123"/>
      <c r="BM366" s="123"/>
      <c r="BN366" s="123"/>
      <c r="BO366" s="123"/>
      <c r="BP366" s="123"/>
      <c r="BQ366" s="123"/>
      <c r="BR366" s="123"/>
      <c r="BS366" s="123"/>
      <c r="BT366" s="123"/>
      <c r="BU366" s="123"/>
      <c r="BV366" s="123"/>
      <c r="BW366" s="123"/>
      <c r="BX366" s="123"/>
      <c r="BY366" s="123"/>
      <c r="BZ366" s="123"/>
      <c r="CA366" s="123"/>
      <c r="CB366" s="123"/>
      <c r="CC366" s="123"/>
      <c r="CD366" s="123"/>
      <c r="CE366" s="123"/>
      <c r="CF366" s="123"/>
      <c r="CG366" s="123"/>
      <c r="CH366" s="123"/>
      <c r="CI366" s="123"/>
      <c r="CJ366" s="123"/>
      <c r="CK366" s="123"/>
      <c r="CL366" s="123"/>
      <c r="CM366" s="123"/>
      <c r="CN366" s="123"/>
      <c r="CO366" s="123"/>
      <c r="CP366" s="123"/>
      <c r="CQ366" s="123"/>
      <c r="CR366" s="123"/>
      <c r="CS366" s="123"/>
      <c r="CT366" s="123"/>
      <c r="CU366" s="123"/>
      <c r="CV366" s="123"/>
      <c r="CW366" s="123"/>
      <c r="CX366" s="123"/>
      <c r="CY366" s="123"/>
      <c r="CZ366" s="123"/>
      <c r="DA366" s="123"/>
      <c r="DB366" s="123"/>
      <c r="DC366" s="123"/>
      <c r="DD366" s="123"/>
      <c r="DE366" s="123"/>
      <c r="DF366" s="123"/>
      <c r="DG366" s="123"/>
      <c r="DH366" s="123"/>
      <c r="DI366" s="123"/>
      <c r="DJ366" s="123"/>
      <c r="DK366" s="123"/>
      <c r="DL366" s="123"/>
      <c r="DM366" s="123"/>
      <c r="DN366" s="123"/>
      <c r="DO366" s="123"/>
      <c r="DP366" s="123"/>
      <c r="DQ366" s="123"/>
      <c r="DR366" s="123"/>
      <c r="DS366" s="123"/>
      <c r="DT366" s="123"/>
      <c r="DU366" s="123"/>
      <c r="DV366" s="123"/>
      <c r="DW366" s="123"/>
      <c r="DX366" s="123"/>
      <c r="DY366" s="123"/>
      <c r="DZ366" s="123"/>
      <c r="EA366" s="123"/>
      <c r="EB366" s="123"/>
      <c r="EC366" s="123"/>
      <c r="ED366" s="123"/>
      <c r="EE366" s="123"/>
      <c r="EF366" s="123"/>
      <c r="EG366" s="123"/>
      <c r="EH366" s="123"/>
      <c r="EI366" s="123"/>
      <c r="EJ366" s="123"/>
      <c r="EK366" s="123"/>
      <c r="EL366" s="123"/>
      <c r="EM366" s="123"/>
      <c r="EN366" s="123"/>
      <c r="EO366" s="123"/>
      <c r="EP366" s="123"/>
      <c r="EQ366" s="123"/>
      <c r="ER366" s="123"/>
      <c r="ES366" s="123"/>
      <c r="ET366" s="123"/>
      <c r="EU366" s="123"/>
      <c r="EV366" s="123"/>
      <c r="EW366" s="123"/>
      <c r="EX366" s="123"/>
      <c r="EY366" s="123"/>
      <c r="EZ366" s="123"/>
      <c r="FA366" s="123"/>
      <c r="FB366" s="123"/>
      <c r="FC366" s="123"/>
      <c r="FD366" s="123"/>
      <c r="FE366" s="123"/>
      <c r="FF366" s="123"/>
      <c r="FG366" s="123"/>
      <c r="FH366" s="123"/>
      <c r="FI366" s="123"/>
      <c r="FJ366" s="123"/>
      <c r="FK366" s="123"/>
      <c r="FL366" s="123"/>
      <c r="FM366" s="123"/>
      <c r="FN366" s="123"/>
      <c r="FO366" s="123"/>
      <c r="FP366" s="123"/>
      <c r="FQ366" s="123"/>
      <c r="FR366" s="123"/>
      <c r="FS366" s="123"/>
      <c r="FT366" s="123"/>
      <c r="FU366" s="123"/>
      <c r="FV366" s="123"/>
      <c r="FW366" s="123"/>
      <c r="FX366" s="123"/>
      <c r="FY366" s="123"/>
      <c r="FZ366" s="123"/>
      <c r="GA366" s="123"/>
      <c r="GB366" s="123"/>
      <c r="GC366" s="123"/>
      <c r="GD366" s="123"/>
      <c r="GE366" s="123"/>
      <c r="GF366" s="123"/>
      <c r="GG366" s="123"/>
      <c r="GH366" s="123"/>
      <c r="GI366" s="123"/>
      <c r="GJ366" s="123"/>
      <c r="GK366" s="123"/>
      <c r="GL366" s="123"/>
      <c r="GM366" s="123"/>
      <c r="GN366" s="123"/>
      <c r="GO366" s="123"/>
      <c r="GP366" s="123"/>
      <c r="GQ366" s="123"/>
      <c r="GR366" s="123"/>
      <c r="GS366" s="123"/>
      <c r="GT366" s="123"/>
      <c r="GU366" s="123"/>
      <c r="GV366" s="123"/>
      <c r="GW366" s="123"/>
      <c r="GX366" s="123"/>
      <c r="GY366" s="123"/>
      <c r="GZ366" s="123"/>
      <c r="HA366" s="123"/>
      <c r="HB366" s="123"/>
      <c r="HC366" s="123"/>
      <c r="HD366" s="123"/>
      <c r="HE366" s="123"/>
      <c r="HF366" s="123"/>
      <c r="HG366" s="123"/>
      <c r="HH366" s="123"/>
      <c r="HI366" s="123"/>
      <c r="HJ366" s="123"/>
      <c r="HK366" s="123"/>
      <c r="HL366" s="123"/>
      <c r="HM366" s="123"/>
      <c r="HN366" s="123"/>
      <c r="HO366" s="123"/>
      <c r="HP366" s="123"/>
      <c r="HQ366" s="123"/>
      <c r="HR366" s="123"/>
      <c r="HS366" s="123"/>
      <c r="HT366" s="123"/>
      <c r="HU366" s="123"/>
      <c r="HV366" s="123"/>
      <c r="HW366" s="123"/>
      <c r="HX366" s="123"/>
      <c r="HY366" s="123"/>
      <c r="HZ366" s="123"/>
      <c r="IA366" s="123"/>
      <c r="IB366" s="123"/>
    </row>
    <row r="367" spans="1:236" ht="13" customHeight="1">
      <c r="A367" s="34">
        <v>9781338561692</v>
      </c>
      <c r="B367" s="84" t="s">
        <v>1655</v>
      </c>
      <c r="C367" s="86">
        <v>5.99</v>
      </c>
      <c r="D367" s="25"/>
      <c r="E367" s="22">
        <f t="shared" si="6"/>
        <v>0</v>
      </c>
      <c r="F367" s="25" t="s">
        <v>1656</v>
      </c>
      <c r="G367" s="45" t="s">
        <v>28</v>
      </c>
      <c r="H367" s="24">
        <v>120</v>
      </c>
      <c r="I367" s="18" t="s">
        <v>409</v>
      </c>
      <c r="J367" s="14" t="s">
        <v>30</v>
      </c>
      <c r="K367" s="40">
        <v>44136</v>
      </c>
      <c r="L367" s="18" t="s">
        <v>400</v>
      </c>
      <c r="M367" s="18" t="s">
        <v>449</v>
      </c>
      <c r="N367" s="25" t="s">
        <v>99</v>
      </c>
      <c r="O367" s="18" t="s">
        <v>41</v>
      </c>
      <c r="P367" s="37"/>
      <c r="Q367" s="37"/>
      <c r="R367" s="18" t="s">
        <v>402</v>
      </c>
      <c r="S367" s="20">
        <v>330</v>
      </c>
      <c r="T367" s="88" t="s">
        <v>450</v>
      </c>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123"/>
      <c r="BL367" s="123"/>
      <c r="BM367" s="123"/>
      <c r="BN367" s="123"/>
      <c r="BO367" s="123"/>
      <c r="BP367" s="123"/>
      <c r="BQ367" s="123"/>
      <c r="BR367" s="123"/>
      <c r="BS367" s="123"/>
      <c r="BT367" s="123"/>
      <c r="BU367" s="123"/>
      <c r="BV367" s="123"/>
      <c r="BW367" s="123"/>
      <c r="BX367" s="123"/>
      <c r="BY367" s="123"/>
      <c r="BZ367" s="123"/>
      <c r="CA367" s="123"/>
      <c r="CB367" s="123"/>
      <c r="CC367" s="123"/>
      <c r="CD367" s="123"/>
      <c r="CE367" s="123"/>
      <c r="CF367" s="123"/>
      <c r="CG367" s="123"/>
      <c r="CH367" s="123"/>
      <c r="CI367" s="123"/>
      <c r="CJ367" s="123"/>
      <c r="CK367" s="123"/>
      <c r="CL367" s="123"/>
      <c r="CM367" s="123"/>
      <c r="CN367" s="123"/>
      <c r="CO367" s="123"/>
      <c r="CP367" s="123"/>
      <c r="CQ367" s="123"/>
      <c r="CR367" s="123"/>
      <c r="CS367" s="123"/>
      <c r="CT367" s="123"/>
      <c r="CU367" s="123"/>
      <c r="CV367" s="123"/>
      <c r="CW367" s="123"/>
      <c r="CX367" s="123"/>
      <c r="CY367" s="123"/>
      <c r="CZ367" s="123"/>
      <c r="DA367" s="123"/>
      <c r="DB367" s="123"/>
      <c r="DC367" s="123"/>
      <c r="DD367" s="123"/>
      <c r="DE367" s="123"/>
      <c r="DF367" s="123"/>
      <c r="DG367" s="123"/>
      <c r="DH367" s="123"/>
      <c r="DI367" s="123"/>
      <c r="DJ367" s="123"/>
      <c r="DK367" s="123"/>
      <c r="DL367" s="123"/>
      <c r="DM367" s="123"/>
      <c r="DN367" s="123"/>
      <c r="DO367" s="123"/>
      <c r="DP367" s="123"/>
      <c r="DQ367" s="123"/>
      <c r="DR367" s="123"/>
      <c r="DS367" s="123"/>
      <c r="DT367" s="123"/>
      <c r="DU367" s="123"/>
      <c r="DV367" s="123"/>
      <c r="DW367" s="123"/>
      <c r="DX367" s="123"/>
      <c r="DY367" s="123"/>
      <c r="DZ367" s="123"/>
      <c r="EA367" s="123"/>
      <c r="EB367" s="123"/>
      <c r="EC367" s="123"/>
      <c r="ED367" s="123"/>
      <c r="EE367" s="123"/>
      <c r="EF367" s="123"/>
      <c r="EG367" s="123"/>
      <c r="EH367" s="123"/>
      <c r="EI367" s="123"/>
      <c r="EJ367" s="123"/>
      <c r="EK367" s="123"/>
      <c r="EL367" s="123"/>
      <c r="EM367" s="123"/>
      <c r="EN367" s="123"/>
      <c r="EO367" s="123"/>
      <c r="EP367" s="123"/>
      <c r="EQ367" s="123"/>
      <c r="ER367" s="123"/>
      <c r="ES367" s="123"/>
      <c r="ET367" s="123"/>
      <c r="EU367" s="123"/>
      <c r="EV367" s="123"/>
      <c r="EW367" s="123"/>
      <c r="EX367" s="123"/>
      <c r="EY367" s="123"/>
      <c r="EZ367" s="123"/>
      <c r="FA367" s="123"/>
      <c r="FB367" s="123"/>
      <c r="FC367" s="123"/>
      <c r="FD367" s="123"/>
      <c r="FE367" s="123"/>
      <c r="FF367" s="123"/>
      <c r="FG367" s="123"/>
      <c r="FH367" s="123"/>
      <c r="FI367" s="123"/>
      <c r="FJ367" s="123"/>
      <c r="FK367" s="123"/>
      <c r="FL367" s="123"/>
      <c r="FM367" s="123"/>
      <c r="FN367" s="123"/>
      <c r="FO367" s="123"/>
      <c r="FP367" s="123"/>
      <c r="FQ367" s="123"/>
      <c r="FR367" s="123"/>
      <c r="FS367" s="123"/>
      <c r="FT367" s="123"/>
      <c r="FU367" s="123"/>
      <c r="FV367" s="123"/>
      <c r="FW367" s="123"/>
      <c r="FX367" s="123"/>
      <c r="FY367" s="123"/>
      <c r="FZ367" s="123"/>
      <c r="GA367" s="123"/>
      <c r="GB367" s="123"/>
      <c r="GC367" s="123"/>
      <c r="GD367" s="123"/>
      <c r="GE367" s="123"/>
      <c r="GF367" s="123"/>
      <c r="GG367" s="123"/>
      <c r="GH367" s="123"/>
      <c r="GI367" s="123"/>
      <c r="GJ367" s="123"/>
      <c r="GK367" s="123"/>
      <c r="GL367" s="123"/>
      <c r="GM367" s="123"/>
      <c r="GN367" s="123"/>
      <c r="GO367" s="123"/>
      <c r="GP367" s="123"/>
      <c r="GQ367" s="123"/>
      <c r="GR367" s="123"/>
      <c r="GS367" s="123"/>
      <c r="GT367" s="123"/>
      <c r="GU367" s="123"/>
      <c r="GV367" s="123"/>
      <c r="GW367" s="123"/>
      <c r="GX367" s="123"/>
      <c r="GY367" s="123"/>
      <c r="GZ367" s="123"/>
      <c r="HA367" s="123"/>
      <c r="HB367" s="123"/>
      <c r="HC367" s="123"/>
      <c r="HD367" s="123"/>
      <c r="HE367" s="123"/>
      <c r="HF367" s="123"/>
      <c r="HG367" s="123"/>
      <c r="HH367" s="123"/>
      <c r="HI367" s="123"/>
      <c r="HJ367" s="123"/>
      <c r="HK367" s="123"/>
      <c r="HL367" s="123"/>
      <c r="HM367" s="123"/>
      <c r="HN367" s="123"/>
      <c r="HO367" s="123"/>
      <c r="HP367" s="123"/>
      <c r="HQ367" s="123"/>
      <c r="HR367" s="123"/>
      <c r="HS367" s="123"/>
      <c r="HT367" s="123"/>
      <c r="HU367" s="123"/>
      <c r="HV367" s="123"/>
      <c r="HW367" s="123"/>
      <c r="HX367" s="123"/>
      <c r="HY367" s="123"/>
      <c r="HZ367" s="123"/>
      <c r="IA367" s="123"/>
      <c r="IB367" s="123"/>
    </row>
    <row r="368" spans="1:236" ht="13" customHeight="1">
      <c r="A368" s="34">
        <v>9781338561678</v>
      </c>
      <c r="B368" s="84" t="s">
        <v>1657</v>
      </c>
      <c r="C368" s="86">
        <v>4.99</v>
      </c>
      <c r="D368" s="25"/>
      <c r="E368" s="22">
        <f t="shared" si="6"/>
        <v>0</v>
      </c>
      <c r="F368" s="25" t="s">
        <v>1656</v>
      </c>
      <c r="G368" s="45" t="s">
        <v>28</v>
      </c>
      <c r="H368" s="24">
        <v>120</v>
      </c>
      <c r="I368" s="18" t="s">
        <v>409</v>
      </c>
      <c r="J368" s="14" t="s">
        <v>30</v>
      </c>
      <c r="K368" s="40">
        <v>44075</v>
      </c>
      <c r="L368" s="18" t="s">
        <v>400</v>
      </c>
      <c r="M368" s="18" t="s">
        <v>449</v>
      </c>
      <c r="N368" s="25" t="s">
        <v>99</v>
      </c>
      <c r="O368" s="18" t="s">
        <v>41</v>
      </c>
      <c r="P368" s="37"/>
      <c r="Q368" s="37"/>
      <c r="R368" s="18" t="s">
        <v>402</v>
      </c>
      <c r="S368" s="20">
        <v>350</v>
      </c>
      <c r="T368" s="88" t="s">
        <v>419</v>
      </c>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123"/>
      <c r="BL368" s="123"/>
      <c r="BM368" s="123"/>
      <c r="BN368" s="123"/>
      <c r="BO368" s="123"/>
      <c r="BP368" s="123"/>
      <c r="BQ368" s="123"/>
      <c r="BR368" s="123"/>
      <c r="BS368" s="123"/>
      <c r="BT368" s="123"/>
      <c r="BU368" s="123"/>
      <c r="BV368" s="123"/>
      <c r="BW368" s="123"/>
      <c r="BX368" s="123"/>
      <c r="BY368" s="123"/>
      <c r="BZ368" s="123"/>
      <c r="CA368" s="123"/>
      <c r="CB368" s="123"/>
      <c r="CC368" s="123"/>
      <c r="CD368" s="123"/>
      <c r="CE368" s="123"/>
      <c r="CF368" s="123"/>
      <c r="CG368" s="123"/>
      <c r="CH368" s="123"/>
      <c r="CI368" s="123"/>
      <c r="CJ368" s="123"/>
      <c r="CK368" s="123"/>
      <c r="CL368" s="123"/>
      <c r="CM368" s="123"/>
      <c r="CN368" s="123"/>
      <c r="CO368" s="123"/>
      <c r="CP368" s="123"/>
      <c r="CQ368" s="123"/>
      <c r="CR368" s="123"/>
      <c r="CS368" s="123"/>
      <c r="CT368" s="123"/>
      <c r="CU368" s="123"/>
      <c r="CV368" s="123"/>
      <c r="CW368" s="123"/>
      <c r="CX368" s="123"/>
      <c r="CY368" s="123"/>
      <c r="CZ368" s="123"/>
      <c r="DA368" s="123"/>
      <c r="DB368" s="123"/>
      <c r="DC368" s="123"/>
      <c r="DD368" s="123"/>
      <c r="DE368" s="123"/>
      <c r="DF368" s="123"/>
      <c r="DG368" s="123"/>
      <c r="DH368" s="123"/>
      <c r="DI368" s="123"/>
      <c r="DJ368" s="123"/>
      <c r="DK368" s="123"/>
      <c r="DL368" s="123"/>
      <c r="DM368" s="123"/>
      <c r="DN368" s="123"/>
      <c r="DO368" s="123"/>
      <c r="DP368" s="123"/>
      <c r="DQ368" s="123"/>
      <c r="DR368" s="123"/>
      <c r="DS368" s="123"/>
      <c r="DT368" s="123"/>
      <c r="DU368" s="123"/>
      <c r="DV368" s="123"/>
      <c r="DW368" s="123"/>
      <c r="DX368" s="123"/>
      <c r="DY368" s="123"/>
      <c r="DZ368" s="123"/>
      <c r="EA368" s="123"/>
      <c r="EB368" s="123"/>
      <c r="EC368" s="123"/>
      <c r="ED368" s="123"/>
      <c r="EE368" s="123"/>
      <c r="EF368" s="123"/>
      <c r="EG368" s="123"/>
      <c r="EH368" s="123"/>
      <c r="EI368" s="123"/>
      <c r="EJ368" s="123"/>
      <c r="EK368" s="123"/>
      <c r="EL368" s="123"/>
      <c r="EM368" s="123"/>
      <c r="EN368" s="123"/>
      <c r="EO368" s="123"/>
      <c r="EP368" s="123"/>
      <c r="EQ368" s="123"/>
      <c r="ER368" s="123"/>
      <c r="ES368" s="123"/>
      <c r="ET368" s="123"/>
      <c r="EU368" s="123"/>
      <c r="EV368" s="123"/>
      <c r="EW368" s="123"/>
      <c r="EX368" s="123"/>
      <c r="EY368" s="123"/>
      <c r="EZ368" s="123"/>
      <c r="FA368" s="123"/>
      <c r="FB368" s="123"/>
      <c r="FC368" s="123"/>
      <c r="FD368" s="123"/>
      <c r="FE368" s="123"/>
      <c r="FF368" s="123"/>
      <c r="FG368" s="123"/>
      <c r="FH368" s="123"/>
      <c r="FI368" s="123"/>
      <c r="FJ368" s="123"/>
      <c r="FK368" s="123"/>
      <c r="FL368" s="123"/>
      <c r="FM368" s="123"/>
      <c r="FN368" s="123"/>
      <c r="FO368" s="123"/>
      <c r="FP368" s="123"/>
      <c r="FQ368" s="123"/>
      <c r="FR368" s="123"/>
      <c r="FS368" s="123"/>
      <c r="FT368" s="123"/>
      <c r="FU368" s="123"/>
      <c r="FV368" s="123"/>
      <c r="FW368" s="123"/>
      <c r="FX368" s="123"/>
      <c r="FY368" s="123"/>
      <c r="FZ368" s="123"/>
      <c r="GA368" s="123"/>
      <c r="GB368" s="123"/>
      <c r="GC368" s="123"/>
      <c r="GD368" s="123"/>
      <c r="GE368" s="123"/>
      <c r="GF368" s="123"/>
      <c r="GG368" s="123"/>
      <c r="GH368" s="123"/>
      <c r="GI368" s="123"/>
      <c r="GJ368" s="123"/>
      <c r="GK368" s="123"/>
      <c r="GL368" s="123"/>
      <c r="GM368" s="123"/>
      <c r="GN368" s="123"/>
      <c r="GO368" s="123"/>
      <c r="GP368" s="123"/>
      <c r="GQ368" s="123"/>
      <c r="GR368" s="123"/>
      <c r="GS368" s="123"/>
      <c r="GT368" s="123"/>
      <c r="GU368" s="123"/>
      <c r="GV368" s="123"/>
      <c r="GW368" s="123"/>
      <c r="GX368" s="123"/>
      <c r="GY368" s="123"/>
      <c r="GZ368" s="123"/>
      <c r="HA368" s="123"/>
      <c r="HB368" s="123"/>
      <c r="HC368" s="123"/>
      <c r="HD368" s="123"/>
      <c r="HE368" s="123"/>
      <c r="HF368" s="123"/>
      <c r="HG368" s="123"/>
      <c r="HH368" s="123"/>
      <c r="HI368" s="123"/>
      <c r="HJ368" s="123"/>
      <c r="HK368" s="123"/>
      <c r="HL368" s="123"/>
      <c r="HM368" s="123"/>
      <c r="HN368" s="123"/>
      <c r="HO368" s="123"/>
      <c r="HP368" s="123"/>
      <c r="HQ368" s="123"/>
      <c r="HR368" s="123"/>
      <c r="HS368" s="123"/>
      <c r="HT368" s="123"/>
      <c r="HU368" s="123"/>
      <c r="HV368" s="123"/>
      <c r="HW368" s="123"/>
      <c r="HX368" s="123"/>
      <c r="HY368" s="123"/>
      <c r="HZ368" s="123"/>
      <c r="IA368" s="123"/>
      <c r="IB368" s="123"/>
    </row>
    <row r="369" spans="1:236" ht="13" customHeight="1">
      <c r="A369" s="63">
        <v>9781338281446</v>
      </c>
      <c r="B369" s="84" t="s">
        <v>1658</v>
      </c>
      <c r="C369" s="86">
        <v>4.99</v>
      </c>
      <c r="D369" s="25"/>
      <c r="E369" s="22">
        <f t="shared" si="6"/>
        <v>0</v>
      </c>
      <c r="F369" s="25" t="s">
        <v>1659</v>
      </c>
      <c r="G369" s="45" t="s">
        <v>28</v>
      </c>
      <c r="H369" s="24">
        <v>120</v>
      </c>
      <c r="I369" s="18" t="s">
        <v>409</v>
      </c>
      <c r="J369" s="14" t="s">
        <v>30</v>
      </c>
      <c r="K369" s="40">
        <v>43862</v>
      </c>
      <c r="L369" s="18" t="s">
        <v>400</v>
      </c>
      <c r="M369" s="18" t="s">
        <v>1660</v>
      </c>
      <c r="N369" s="25" t="s">
        <v>99</v>
      </c>
      <c r="O369" s="18" t="s">
        <v>41</v>
      </c>
      <c r="P369" s="37"/>
      <c r="Q369" s="37"/>
      <c r="R369" s="18" t="s">
        <v>410</v>
      </c>
      <c r="S369" s="20">
        <v>330</v>
      </c>
      <c r="T369" s="88" t="s">
        <v>419</v>
      </c>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123"/>
      <c r="BL369" s="123"/>
      <c r="BM369" s="123"/>
      <c r="BN369" s="123"/>
      <c r="BO369" s="123"/>
      <c r="BP369" s="123"/>
      <c r="BQ369" s="123"/>
      <c r="BR369" s="123"/>
      <c r="BS369" s="123"/>
      <c r="BT369" s="123"/>
      <c r="BU369" s="123"/>
      <c r="BV369" s="123"/>
      <c r="BW369" s="123"/>
      <c r="BX369" s="123"/>
      <c r="BY369" s="123"/>
      <c r="BZ369" s="123"/>
      <c r="CA369" s="123"/>
      <c r="CB369" s="123"/>
      <c r="CC369" s="123"/>
      <c r="CD369" s="123"/>
      <c r="CE369" s="123"/>
      <c r="CF369" s="123"/>
      <c r="CG369" s="123"/>
      <c r="CH369" s="123"/>
      <c r="CI369" s="123"/>
      <c r="CJ369" s="123"/>
      <c r="CK369" s="123"/>
      <c r="CL369" s="123"/>
      <c r="CM369" s="123"/>
      <c r="CN369" s="123"/>
      <c r="CO369" s="123"/>
      <c r="CP369" s="123"/>
      <c r="CQ369" s="123"/>
      <c r="CR369" s="123"/>
      <c r="CS369" s="123"/>
      <c r="CT369" s="123"/>
      <c r="CU369" s="123"/>
      <c r="CV369" s="123"/>
      <c r="CW369" s="123"/>
      <c r="CX369" s="123"/>
      <c r="CY369" s="123"/>
      <c r="CZ369" s="123"/>
      <c r="DA369" s="123"/>
      <c r="DB369" s="123"/>
      <c r="DC369" s="123"/>
      <c r="DD369" s="123"/>
      <c r="DE369" s="123"/>
      <c r="DF369" s="123"/>
      <c r="DG369" s="123"/>
      <c r="DH369" s="123"/>
      <c r="DI369" s="123"/>
      <c r="DJ369" s="123"/>
      <c r="DK369" s="123"/>
      <c r="DL369" s="123"/>
      <c r="DM369" s="123"/>
      <c r="DN369" s="123"/>
      <c r="DO369" s="123"/>
      <c r="DP369" s="123"/>
      <c r="DQ369" s="123"/>
      <c r="DR369" s="123"/>
      <c r="DS369" s="123"/>
      <c r="DT369" s="123"/>
      <c r="DU369" s="123"/>
      <c r="DV369" s="123"/>
      <c r="DW369" s="123"/>
      <c r="DX369" s="123"/>
      <c r="DY369" s="123"/>
      <c r="DZ369" s="123"/>
      <c r="EA369" s="123"/>
      <c r="EB369" s="123"/>
      <c r="EC369" s="123"/>
      <c r="ED369" s="123"/>
      <c r="EE369" s="123"/>
      <c r="EF369" s="123"/>
      <c r="EG369" s="123"/>
      <c r="EH369" s="123"/>
      <c r="EI369" s="123"/>
      <c r="EJ369" s="123"/>
      <c r="EK369" s="123"/>
      <c r="EL369" s="123"/>
      <c r="EM369" s="123"/>
      <c r="EN369" s="123"/>
      <c r="EO369" s="123"/>
      <c r="EP369" s="123"/>
      <c r="EQ369" s="123"/>
      <c r="ER369" s="123"/>
      <c r="ES369" s="123"/>
      <c r="ET369" s="123"/>
      <c r="EU369" s="123"/>
      <c r="EV369" s="123"/>
      <c r="EW369" s="123"/>
      <c r="EX369" s="123"/>
      <c r="EY369" s="123"/>
      <c r="EZ369" s="123"/>
      <c r="FA369" s="123"/>
      <c r="FB369" s="123"/>
      <c r="FC369" s="123"/>
      <c r="FD369" s="123"/>
      <c r="FE369" s="123"/>
      <c r="FF369" s="123"/>
      <c r="FG369" s="123"/>
      <c r="FH369" s="123"/>
      <c r="FI369" s="123"/>
      <c r="FJ369" s="123"/>
      <c r="FK369" s="123"/>
      <c r="FL369" s="123"/>
      <c r="FM369" s="123"/>
      <c r="FN369" s="123"/>
      <c r="FO369" s="123"/>
      <c r="FP369" s="123"/>
      <c r="FQ369" s="123"/>
      <c r="FR369" s="123"/>
      <c r="FS369" s="123"/>
      <c r="FT369" s="123"/>
      <c r="FU369" s="123"/>
      <c r="FV369" s="123"/>
      <c r="FW369" s="123"/>
      <c r="FX369" s="123"/>
      <c r="FY369" s="123"/>
      <c r="FZ369" s="123"/>
      <c r="GA369" s="123"/>
      <c r="GB369" s="123"/>
      <c r="GC369" s="123"/>
      <c r="GD369" s="123"/>
      <c r="GE369" s="123"/>
      <c r="GF369" s="123"/>
      <c r="GG369" s="123"/>
      <c r="GH369" s="123"/>
      <c r="GI369" s="123"/>
      <c r="GJ369" s="123"/>
      <c r="GK369" s="123"/>
      <c r="GL369" s="123"/>
      <c r="GM369" s="123"/>
      <c r="GN369" s="123"/>
      <c r="GO369" s="123"/>
      <c r="GP369" s="123"/>
      <c r="GQ369" s="123"/>
      <c r="GR369" s="123"/>
      <c r="GS369" s="123"/>
      <c r="GT369" s="123"/>
      <c r="GU369" s="123"/>
      <c r="GV369" s="123"/>
      <c r="GW369" s="123"/>
      <c r="GX369" s="123"/>
      <c r="GY369" s="123"/>
      <c r="GZ369" s="123"/>
      <c r="HA369" s="123"/>
      <c r="HB369" s="123"/>
      <c r="HC369" s="123"/>
      <c r="HD369" s="123"/>
      <c r="HE369" s="123"/>
      <c r="HF369" s="123"/>
      <c r="HG369" s="123"/>
      <c r="HH369" s="123"/>
      <c r="HI369" s="123"/>
      <c r="HJ369" s="123"/>
      <c r="HK369" s="123"/>
      <c r="HL369" s="123"/>
      <c r="HM369" s="123"/>
      <c r="HN369" s="123"/>
      <c r="HO369" s="123"/>
      <c r="HP369" s="123"/>
      <c r="HQ369" s="123"/>
      <c r="HR369" s="123"/>
      <c r="HS369" s="123"/>
      <c r="HT369" s="123"/>
      <c r="HU369" s="123"/>
      <c r="HV369" s="123"/>
      <c r="HW369" s="123"/>
      <c r="HX369" s="123"/>
      <c r="HY369" s="123"/>
      <c r="HZ369" s="123"/>
      <c r="IA369" s="123"/>
      <c r="IB369" s="123"/>
    </row>
    <row r="370" spans="1:236" ht="13" customHeight="1">
      <c r="A370" s="34">
        <v>9781338281385</v>
      </c>
      <c r="B370" s="84" t="s">
        <v>1661</v>
      </c>
      <c r="C370" s="86">
        <v>5.99</v>
      </c>
      <c r="D370" s="25"/>
      <c r="E370" s="22">
        <f t="shared" si="6"/>
        <v>0</v>
      </c>
      <c r="F370" s="25" t="s">
        <v>1659</v>
      </c>
      <c r="G370" s="45" t="s">
        <v>28</v>
      </c>
      <c r="H370" s="24">
        <v>120</v>
      </c>
      <c r="I370" s="18" t="s">
        <v>409</v>
      </c>
      <c r="J370" s="14" t="s">
        <v>1662</v>
      </c>
      <c r="K370" s="40">
        <v>43586</v>
      </c>
      <c r="L370" s="18" t="s">
        <v>400</v>
      </c>
      <c r="M370" s="18" t="s">
        <v>1663</v>
      </c>
      <c r="N370" s="25" t="s">
        <v>99</v>
      </c>
      <c r="O370" s="27" t="s">
        <v>41</v>
      </c>
      <c r="P370" s="74"/>
      <c r="Q370" s="74"/>
      <c r="R370" s="18" t="s">
        <v>410</v>
      </c>
      <c r="S370" s="20">
        <v>310</v>
      </c>
      <c r="T370" s="88" t="s">
        <v>419</v>
      </c>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123"/>
      <c r="BL370" s="123"/>
      <c r="BM370" s="123"/>
      <c r="BN370" s="123"/>
      <c r="BO370" s="123"/>
      <c r="BP370" s="123"/>
      <c r="BQ370" s="123"/>
      <c r="BR370" s="123"/>
      <c r="BS370" s="123"/>
      <c r="BT370" s="123"/>
      <c r="BU370" s="123"/>
      <c r="BV370" s="123"/>
      <c r="BW370" s="123"/>
      <c r="BX370" s="123"/>
      <c r="BY370" s="123"/>
      <c r="BZ370" s="123"/>
      <c r="CA370" s="123"/>
      <c r="CB370" s="123"/>
      <c r="CC370" s="123"/>
      <c r="CD370" s="123"/>
      <c r="CE370" s="123"/>
      <c r="CF370" s="123"/>
      <c r="CG370" s="123"/>
      <c r="CH370" s="123"/>
      <c r="CI370" s="123"/>
      <c r="CJ370" s="123"/>
      <c r="CK370" s="123"/>
      <c r="CL370" s="123"/>
      <c r="CM370" s="123"/>
      <c r="CN370" s="123"/>
      <c r="CO370" s="123"/>
      <c r="CP370" s="123"/>
      <c r="CQ370" s="123"/>
      <c r="CR370" s="123"/>
      <c r="CS370" s="123"/>
      <c r="CT370" s="123"/>
      <c r="CU370" s="123"/>
      <c r="CV370" s="123"/>
      <c r="CW370" s="123"/>
      <c r="CX370" s="123"/>
      <c r="CY370" s="123"/>
      <c r="CZ370" s="123"/>
      <c r="DA370" s="123"/>
      <c r="DB370" s="123"/>
      <c r="DC370" s="123"/>
      <c r="DD370" s="123"/>
      <c r="DE370" s="123"/>
      <c r="DF370" s="123"/>
      <c r="DG370" s="123"/>
      <c r="DH370" s="123"/>
      <c r="DI370" s="123"/>
      <c r="DJ370" s="123"/>
      <c r="DK370" s="123"/>
      <c r="DL370" s="123"/>
      <c r="DM370" s="123"/>
      <c r="DN370" s="123"/>
      <c r="DO370" s="123"/>
      <c r="DP370" s="123"/>
      <c r="DQ370" s="123"/>
      <c r="DR370" s="123"/>
      <c r="DS370" s="123"/>
      <c r="DT370" s="123"/>
      <c r="DU370" s="123"/>
      <c r="DV370" s="123"/>
      <c r="DW370" s="123"/>
      <c r="DX370" s="123"/>
      <c r="DY370" s="123"/>
      <c r="DZ370" s="123"/>
      <c r="EA370" s="123"/>
      <c r="EB370" s="123"/>
      <c r="EC370" s="123"/>
      <c r="ED370" s="123"/>
      <c r="EE370" s="123"/>
      <c r="EF370" s="123"/>
      <c r="EG370" s="123"/>
      <c r="EH370" s="123"/>
      <c r="EI370" s="123"/>
      <c r="EJ370" s="123"/>
      <c r="EK370" s="123"/>
      <c r="EL370" s="123"/>
      <c r="EM370" s="123"/>
      <c r="EN370" s="123"/>
      <c r="EO370" s="123"/>
      <c r="EP370" s="123"/>
      <c r="EQ370" s="123"/>
      <c r="ER370" s="123"/>
      <c r="ES370" s="123"/>
      <c r="ET370" s="123"/>
      <c r="EU370" s="123"/>
      <c r="EV370" s="123"/>
      <c r="EW370" s="123"/>
      <c r="EX370" s="123"/>
      <c r="EY370" s="123"/>
      <c r="EZ370" s="123"/>
      <c r="FA370" s="123"/>
      <c r="FB370" s="123"/>
      <c r="FC370" s="123"/>
      <c r="FD370" s="123"/>
      <c r="FE370" s="123"/>
      <c r="FF370" s="123"/>
      <c r="FG370" s="123"/>
      <c r="FH370" s="123"/>
      <c r="FI370" s="123"/>
      <c r="FJ370" s="123"/>
      <c r="FK370" s="123"/>
      <c r="FL370" s="123"/>
      <c r="FM370" s="123"/>
      <c r="FN370" s="123"/>
      <c r="FO370" s="123"/>
      <c r="FP370" s="123"/>
      <c r="FQ370" s="123"/>
      <c r="FR370" s="123"/>
      <c r="FS370" s="123"/>
      <c r="FT370" s="123"/>
      <c r="FU370" s="123"/>
      <c r="FV370" s="123"/>
      <c r="FW370" s="123"/>
      <c r="FX370" s="123"/>
      <c r="FY370" s="123"/>
      <c r="FZ370" s="123"/>
      <c r="GA370" s="123"/>
      <c r="GB370" s="123"/>
      <c r="GC370" s="123"/>
      <c r="GD370" s="123"/>
      <c r="GE370" s="123"/>
      <c r="GF370" s="123"/>
      <c r="GG370" s="123"/>
      <c r="GH370" s="123"/>
      <c r="GI370" s="123"/>
      <c r="GJ370" s="123"/>
      <c r="GK370" s="123"/>
      <c r="GL370" s="123"/>
      <c r="GM370" s="123"/>
      <c r="GN370" s="123"/>
      <c r="GO370" s="123"/>
      <c r="GP370" s="123"/>
      <c r="GQ370" s="123"/>
      <c r="GR370" s="123"/>
      <c r="GS370" s="123"/>
      <c r="GT370" s="123"/>
      <c r="GU370" s="123"/>
      <c r="GV370" s="123"/>
      <c r="GW370" s="123"/>
      <c r="GX370" s="123"/>
      <c r="GY370" s="123"/>
      <c r="GZ370" s="123"/>
      <c r="HA370" s="123"/>
      <c r="HB370" s="123"/>
      <c r="HC370" s="123"/>
      <c r="HD370" s="123"/>
      <c r="HE370" s="123"/>
      <c r="HF370" s="123"/>
      <c r="HG370" s="123"/>
      <c r="HH370" s="123"/>
      <c r="HI370" s="123"/>
      <c r="HJ370" s="123"/>
      <c r="HK370" s="123"/>
      <c r="HL370" s="123"/>
      <c r="HM370" s="123"/>
      <c r="HN370" s="123"/>
      <c r="HO370" s="123"/>
      <c r="HP370" s="123"/>
      <c r="HQ370" s="123"/>
      <c r="HR370" s="123"/>
      <c r="HS370" s="123"/>
      <c r="HT370" s="123"/>
      <c r="HU370" s="123"/>
      <c r="HV370" s="123"/>
      <c r="HW370" s="123"/>
      <c r="HX370" s="123"/>
      <c r="HY370" s="123"/>
      <c r="HZ370" s="123"/>
      <c r="IA370" s="123"/>
      <c r="IB370" s="123"/>
    </row>
    <row r="371" spans="1:236" ht="13" customHeight="1">
      <c r="A371" s="34">
        <v>9781338281415</v>
      </c>
      <c r="B371" s="84" t="s">
        <v>1664</v>
      </c>
      <c r="C371" s="86">
        <v>4.99</v>
      </c>
      <c r="D371" s="25"/>
      <c r="E371" s="22">
        <f t="shared" si="6"/>
        <v>0</v>
      </c>
      <c r="F371" s="25" t="s">
        <v>1659</v>
      </c>
      <c r="G371" s="45" t="s">
        <v>28</v>
      </c>
      <c r="H371" s="24">
        <v>150</v>
      </c>
      <c r="I371" s="18" t="s">
        <v>409</v>
      </c>
      <c r="J371" s="14" t="s">
        <v>1261</v>
      </c>
      <c r="K371" s="40" t="s">
        <v>60</v>
      </c>
      <c r="L371" s="18" t="s">
        <v>400</v>
      </c>
      <c r="M371" s="18" t="s">
        <v>1663</v>
      </c>
      <c r="N371" s="25" t="s">
        <v>99</v>
      </c>
      <c r="O371" s="27" t="s">
        <v>41</v>
      </c>
      <c r="P371" s="74"/>
      <c r="Q371" s="74"/>
      <c r="R371" s="18" t="s">
        <v>410</v>
      </c>
      <c r="S371" s="20">
        <v>330</v>
      </c>
      <c r="T371" s="88" t="s">
        <v>419</v>
      </c>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123"/>
      <c r="BL371" s="123"/>
      <c r="BM371" s="123"/>
      <c r="BN371" s="123"/>
      <c r="BO371" s="123"/>
      <c r="BP371" s="123"/>
      <c r="BQ371" s="123"/>
      <c r="BR371" s="123"/>
      <c r="BS371" s="123"/>
      <c r="BT371" s="123"/>
      <c r="BU371" s="123"/>
      <c r="BV371" s="123"/>
      <c r="BW371" s="123"/>
      <c r="BX371" s="123"/>
      <c r="BY371" s="123"/>
      <c r="BZ371" s="123"/>
      <c r="CA371" s="123"/>
      <c r="CB371" s="123"/>
      <c r="CC371" s="123"/>
      <c r="CD371" s="123"/>
      <c r="CE371" s="123"/>
      <c r="CF371" s="123"/>
      <c r="CG371" s="123"/>
      <c r="CH371" s="123"/>
      <c r="CI371" s="123"/>
      <c r="CJ371" s="123"/>
      <c r="CK371" s="123"/>
      <c r="CL371" s="123"/>
      <c r="CM371" s="123"/>
      <c r="CN371" s="123"/>
      <c r="CO371" s="123"/>
      <c r="CP371" s="123"/>
      <c r="CQ371" s="123"/>
      <c r="CR371" s="123"/>
      <c r="CS371" s="123"/>
      <c r="CT371" s="123"/>
      <c r="CU371" s="123"/>
      <c r="CV371" s="123"/>
      <c r="CW371" s="123"/>
      <c r="CX371" s="123"/>
      <c r="CY371" s="123"/>
      <c r="CZ371" s="123"/>
      <c r="DA371" s="123"/>
      <c r="DB371" s="123"/>
      <c r="DC371" s="123"/>
      <c r="DD371" s="123"/>
      <c r="DE371" s="123"/>
      <c r="DF371" s="123"/>
      <c r="DG371" s="123"/>
      <c r="DH371" s="123"/>
      <c r="DI371" s="123"/>
      <c r="DJ371" s="123"/>
      <c r="DK371" s="123"/>
      <c r="DL371" s="123"/>
      <c r="DM371" s="123"/>
      <c r="DN371" s="123"/>
      <c r="DO371" s="123"/>
      <c r="DP371" s="123"/>
      <c r="DQ371" s="123"/>
      <c r="DR371" s="123"/>
      <c r="DS371" s="123"/>
      <c r="DT371" s="123"/>
      <c r="DU371" s="123"/>
      <c r="DV371" s="123"/>
      <c r="DW371" s="123"/>
      <c r="DX371" s="123"/>
      <c r="DY371" s="123"/>
      <c r="DZ371" s="123"/>
      <c r="EA371" s="123"/>
      <c r="EB371" s="123"/>
      <c r="EC371" s="123"/>
      <c r="ED371" s="123"/>
      <c r="EE371" s="123"/>
      <c r="EF371" s="123"/>
      <c r="EG371" s="123"/>
      <c r="EH371" s="123"/>
      <c r="EI371" s="123"/>
      <c r="EJ371" s="123"/>
      <c r="EK371" s="123"/>
      <c r="EL371" s="123"/>
      <c r="EM371" s="123"/>
      <c r="EN371" s="123"/>
      <c r="EO371" s="123"/>
      <c r="EP371" s="123"/>
      <c r="EQ371" s="123"/>
      <c r="ER371" s="123"/>
      <c r="ES371" s="123"/>
      <c r="ET371" s="123"/>
      <c r="EU371" s="123"/>
      <c r="EV371" s="123"/>
      <c r="EW371" s="123"/>
      <c r="EX371" s="123"/>
      <c r="EY371" s="123"/>
      <c r="EZ371" s="123"/>
      <c r="FA371" s="123"/>
      <c r="FB371" s="123"/>
      <c r="FC371" s="123"/>
      <c r="FD371" s="123"/>
      <c r="FE371" s="123"/>
      <c r="FF371" s="123"/>
      <c r="FG371" s="123"/>
      <c r="FH371" s="123"/>
      <c r="FI371" s="123"/>
      <c r="FJ371" s="123"/>
      <c r="FK371" s="123"/>
      <c r="FL371" s="123"/>
      <c r="FM371" s="123"/>
      <c r="FN371" s="123"/>
      <c r="FO371" s="123"/>
      <c r="FP371" s="123"/>
      <c r="FQ371" s="123"/>
      <c r="FR371" s="123"/>
      <c r="FS371" s="123"/>
      <c r="FT371" s="123"/>
      <c r="FU371" s="123"/>
      <c r="FV371" s="123"/>
      <c r="FW371" s="123"/>
      <c r="FX371" s="123"/>
      <c r="FY371" s="123"/>
      <c r="FZ371" s="123"/>
      <c r="GA371" s="123"/>
      <c r="GB371" s="123"/>
      <c r="GC371" s="123"/>
      <c r="GD371" s="123"/>
      <c r="GE371" s="123"/>
      <c r="GF371" s="123"/>
      <c r="GG371" s="123"/>
      <c r="GH371" s="123"/>
      <c r="GI371" s="123"/>
      <c r="GJ371" s="123"/>
      <c r="GK371" s="123"/>
      <c r="GL371" s="123"/>
      <c r="GM371" s="123"/>
      <c r="GN371" s="123"/>
      <c r="GO371" s="123"/>
      <c r="GP371" s="123"/>
      <c r="GQ371" s="123"/>
      <c r="GR371" s="123"/>
      <c r="GS371" s="123"/>
      <c r="GT371" s="123"/>
      <c r="GU371" s="123"/>
      <c r="GV371" s="123"/>
      <c r="GW371" s="123"/>
      <c r="GX371" s="123"/>
      <c r="GY371" s="123"/>
      <c r="GZ371" s="123"/>
      <c r="HA371" s="123"/>
      <c r="HB371" s="123"/>
      <c r="HC371" s="123"/>
      <c r="HD371" s="123"/>
      <c r="HE371" s="123"/>
      <c r="HF371" s="123"/>
      <c r="HG371" s="123"/>
      <c r="HH371" s="123"/>
      <c r="HI371" s="123"/>
      <c r="HJ371" s="123"/>
      <c r="HK371" s="123"/>
      <c r="HL371" s="123"/>
      <c r="HM371" s="123"/>
      <c r="HN371" s="123"/>
      <c r="HO371" s="123"/>
      <c r="HP371" s="123"/>
      <c r="HQ371" s="123"/>
      <c r="HR371" s="123"/>
      <c r="HS371" s="123"/>
      <c r="HT371" s="123"/>
      <c r="HU371" s="123"/>
      <c r="HV371" s="123"/>
      <c r="HW371" s="123"/>
      <c r="HX371" s="123"/>
      <c r="HY371" s="123"/>
      <c r="HZ371" s="123"/>
      <c r="IA371" s="123"/>
      <c r="IB371" s="123"/>
    </row>
    <row r="372" spans="1:236" ht="13" customHeight="1">
      <c r="A372" s="66">
        <v>9781338359114</v>
      </c>
      <c r="B372" s="84" t="s">
        <v>1665</v>
      </c>
      <c r="C372" s="86">
        <v>5.99</v>
      </c>
      <c r="D372" s="78"/>
      <c r="E372" s="22">
        <f t="shared" si="6"/>
        <v>0</v>
      </c>
      <c r="F372" s="77" t="s">
        <v>1666</v>
      </c>
      <c r="G372" s="45" t="s">
        <v>28</v>
      </c>
      <c r="H372" s="24">
        <v>120</v>
      </c>
      <c r="I372" s="20" t="s">
        <v>409</v>
      </c>
      <c r="J372" s="14" t="s">
        <v>30</v>
      </c>
      <c r="K372" s="79">
        <v>43678</v>
      </c>
      <c r="L372" s="69" t="s">
        <v>400</v>
      </c>
      <c r="M372" s="69" t="s">
        <v>1667</v>
      </c>
      <c r="N372" s="20" t="s">
        <v>99</v>
      </c>
      <c r="O372" s="20" t="s">
        <v>41</v>
      </c>
      <c r="P372" s="74"/>
      <c r="Q372" s="74"/>
      <c r="R372" s="20" t="s">
        <v>402</v>
      </c>
      <c r="S372" s="20"/>
      <c r="T372" s="88" t="s">
        <v>37</v>
      </c>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123"/>
      <c r="BL372" s="123"/>
      <c r="BM372" s="123"/>
      <c r="BN372" s="123"/>
      <c r="BO372" s="123"/>
      <c r="BP372" s="123"/>
      <c r="BQ372" s="123"/>
      <c r="BR372" s="123"/>
      <c r="BS372" s="123"/>
      <c r="BT372" s="123"/>
      <c r="BU372" s="123"/>
      <c r="BV372" s="123"/>
      <c r="BW372" s="123"/>
      <c r="BX372" s="123"/>
      <c r="BY372" s="123"/>
      <c r="BZ372" s="123"/>
      <c r="CA372" s="123"/>
      <c r="CB372" s="123"/>
      <c r="CC372" s="123"/>
      <c r="CD372" s="123"/>
      <c r="CE372" s="123"/>
      <c r="CF372" s="123"/>
      <c r="CG372" s="123"/>
      <c r="CH372" s="123"/>
      <c r="CI372" s="123"/>
      <c r="CJ372" s="123"/>
      <c r="CK372" s="123"/>
      <c r="CL372" s="123"/>
      <c r="CM372" s="123"/>
      <c r="CN372" s="123"/>
      <c r="CO372" s="123"/>
      <c r="CP372" s="123"/>
      <c r="CQ372" s="123"/>
      <c r="CR372" s="123"/>
      <c r="CS372" s="123"/>
      <c r="CT372" s="123"/>
      <c r="CU372" s="123"/>
      <c r="CV372" s="123"/>
      <c r="CW372" s="123"/>
      <c r="CX372" s="123"/>
      <c r="CY372" s="123"/>
      <c r="CZ372" s="123"/>
      <c r="DA372" s="123"/>
      <c r="DB372" s="123"/>
      <c r="DC372" s="123"/>
      <c r="DD372" s="123"/>
      <c r="DE372" s="123"/>
      <c r="DF372" s="123"/>
      <c r="DG372" s="123"/>
      <c r="DH372" s="123"/>
      <c r="DI372" s="123"/>
      <c r="DJ372" s="123"/>
      <c r="DK372" s="123"/>
      <c r="DL372" s="123"/>
      <c r="DM372" s="123"/>
      <c r="DN372" s="123"/>
      <c r="DO372" s="123"/>
      <c r="DP372" s="123"/>
      <c r="DQ372" s="123"/>
      <c r="DR372" s="123"/>
      <c r="DS372" s="123"/>
      <c r="DT372" s="123"/>
      <c r="DU372" s="123"/>
      <c r="DV372" s="123"/>
      <c r="DW372" s="123"/>
      <c r="DX372" s="123"/>
      <c r="DY372" s="123"/>
      <c r="DZ372" s="123"/>
      <c r="EA372" s="123"/>
      <c r="EB372" s="123"/>
      <c r="EC372" s="123"/>
      <c r="ED372" s="123"/>
      <c r="EE372" s="123"/>
      <c r="EF372" s="123"/>
      <c r="EG372" s="123"/>
      <c r="EH372" s="123"/>
      <c r="EI372" s="123"/>
      <c r="EJ372" s="123"/>
      <c r="EK372" s="123"/>
      <c r="EL372" s="123"/>
      <c r="EM372" s="123"/>
      <c r="EN372" s="123"/>
      <c r="EO372" s="123"/>
      <c r="EP372" s="123"/>
      <c r="EQ372" s="123"/>
      <c r="ER372" s="123"/>
      <c r="ES372" s="123"/>
      <c r="ET372" s="123"/>
      <c r="EU372" s="123"/>
      <c r="EV372" s="123"/>
      <c r="EW372" s="123"/>
      <c r="EX372" s="123"/>
      <c r="EY372" s="123"/>
      <c r="EZ372" s="123"/>
      <c r="FA372" s="123"/>
      <c r="FB372" s="123"/>
      <c r="FC372" s="123"/>
      <c r="FD372" s="123"/>
      <c r="FE372" s="123"/>
      <c r="FF372" s="123"/>
      <c r="FG372" s="123"/>
      <c r="FH372" s="123"/>
      <c r="FI372" s="123"/>
      <c r="FJ372" s="123"/>
      <c r="FK372" s="123"/>
      <c r="FL372" s="123"/>
      <c r="FM372" s="123"/>
      <c r="FN372" s="123"/>
      <c r="FO372" s="123"/>
      <c r="FP372" s="123"/>
      <c r="FQ372" s="123"/>
      <c r="FR372" s="123"/>
      <c r="FS372" s="123"/>
      <c r="FT372" s="123"/>
      <c r="FU372" s="123"/>
      <c r="FV372" s="123"/>
      <c r="FW372" s="123"/>
      <c r="FX372" s="123"/>
      <c r="FY372" s="123"/>
      <c r="FZ372" s="123"/>
      <c r="GA372" s="123"/>
      <c r="GB372" s="123"/>
      <c r="GC372" s="123"/>
      <c r="GD372" s="123"/>
      <c r="GE372" s="123"/>
      <c r="GF372" s="123"/>
      <c r="GG372" s="123"/>
      <c r="GH372" s="123"/>
      <c r="GI372" s="123"/>
      <c r="GJ372" s="123"/>
      <c r="GK372" s="123"/>
      <c r="GL372" s="123"/>
      <c r="GM372" s="123"/>
      <c r="GN372" s="123"/>
      <c r="GO372" s="123"/>
      <c r="GP372" s="123"/>
      <c r="GQ372" s="123"/>
      <c r="GR372" s="123"/>
      <c r="GS372" s="123"/>
      <c r="GT372" s="123"/>
      <c r="GU372" s="123"/>
      <c r="GV372" s="123"/>
      <c r="GW372" s="123"/>
      <c r="GX372" s="123"/>
      <c r="GY372" s="123"/>
      <c r="GZ372" s="123"/>
      <c r="HA372" s="123"/>
      <c r="HB372" s="123"/>
      <c r="HC372" s="123"/>
      <c r="HD372" s="123"/>
      <c r="HE372" s="123"/>
      <c r="HF372" s="123"/>
      <c r="HG372" s="123"/>
      <c r="HH372" s="123"/>
      <c r="HI372" s="123"/>
      <c r="HJ372" s="123"/>
      <c r="HK372" s="123"/>
      <c r="HL372" s="123"/>
      <c r="HM372" s="123"/>
      <c r="HN372" s="123"/>
      <c r="HO372" s="123"/>
      <c r="HP372" s="123"/>
      <c r="HQ372" s="123"/>
      <c r="HR372" s="123"/>
      <c r="HS372" s="123"/>
      <c r="HT372" s="123"/>
      <c r="HU372" s="123"/>
      <c r="HV372" s="123"/>
      <c r="HW372" s="123"/>
      <c r="HX372" s="123"/>
      <c r="HY372" s="123"/>
      <c r="HZ372" s="123"/>
      <c r="IA372" s="123"/>
      <c r="IB372" s="123"/>
    </row>
    <row r="373" spans="1:236" ht="13" customHeight="1">
      <c r="A373" s="34">
        <v>9781338339987</v>
      </c>
      <c r="B373" s="84" t="s">
        <v>1668</v>
      </c>
      <c r="C373" s="86">
        <v>4.99</v>
      </c>
      <c r="D373" s="25"/>
      <c r="E373" s="22">
        <f t="shared" si="6"/>
        <v>0</v>
      </c>
      <c r="F373" s="25" t="s">
        <v>1669</v>
      </c>
      <c r="G373" s="45" t="s">
        <v>28</v>
      </c>
      <c r="H373" s="24">
        <v>120</v>
      </c>
      <c r="I373" s="18" t="s">
        <v>409</v>
      </c>
      <c r="J373" s="14" t="s">
        <v>1261</v>
      </c>
      <c r="K373" s="40" t="s">
        <v>60</v>
      </c>
      <c r="L373" s="18" t="s">
        <v>400</v>
      </c>
      <c r="M373" s="18" t="s">
        <v>418</v>
      </c>
      <c r="N373" s="25" t="s">
        <v>99</v>
      </c>
      <c r="O373" s="27" t="s">
        <v>41</v>
      </c>
      <c r="P373" s="74"/>
      <c r="Q373" s="74"/>
      <c r="R373" s="18" t="s">
        <v>410</v>
      </c>
      <c r="S373" s="20">
        <v>430</v>
      </c>
      <c r="T373" s="88" t="s">
        <v>450</v>
      </c>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123"/>
      <c r="BL373" s="123"/>
      <c r="BM373" s="123"/>
      <c r="BN373" s="123"/>
      <c r="BO373" s="123"/>
      <c r="BP373" s="123"/>
      <c r="BQ373" s="123"/>
      <c r="BR373" s="123"/>
      <c r="BS373" s="123"/>
      <c r="BT373" s="123"/>
      <c r="BU373" s="123"/>
      <c r="BV373" s="123"/>
      <c r="BW373" s="123"/>
      <c r="BX373" s="123"/>
      <c r="BY373" s="123"/>
      <c r="BZ373" s="123"/>
      <c r="CA373" s="123"/>
      <c r="CB373" s="123"/>
      <c r="CC373" s="123"/>
      <c r="CD373" s="123"/>
      <c r="CE373" s="123"/>
      <c r="CF373" s="123"/>
      <c r="CG373" s="123"/>
      <c r="CH373" s="123"/>
      <c r="CI373" s="123"/>
      <c r="CJ373" s="123"/>
      <c r="CK373" s="123"/>
      <c r="CL373" s="123"/>
      <c r="CM373" s="123"/>
      <c r="CN373" s="123"/>
      <c r="CO373" s="123"/>
      <c r="CP373" s="123"/>
      <c r="CQ373" s="123"/>
      <c r="CR373" s="123"/>
      <c r="CS373" s="123"/>
      <c r="CT373" s="123"/>
      <c r="CU373" s="123"/>
      <c r="CV373" s="123"/>
      <c r="CW373" s="123"/>
      <c r="CX373" s="123"/>
      <c r="CY373" s="123"/>
      <c r="CZ373" s="123"/>
      <c r="DA373" s="123"/>
      <c r="DB373" s="123"/>
      <c r="DC373" s="123"/>
      <c r="DD373" s="123"/>
      <c r="DE373" s="123"/>
      <c r="DF373" s="123"/>
      <c r="DG373" s="123"/>
      <c r="DH373" s="123"/>
      <c r="DI373" s="123"/>
      <c r="DJ373" s="123"/>
      <c r="DK373" s="123"/>
      <c r="DL373" s="123"/>
      <c r="DM373" s="123"/>
      <c r="DN373" s="123"/>
      <c r="DO373" s="123"/>
      <c r="DP373" s="123"/>
      <c r="DQ373" s="123"/>
      <c r="DR373" s="123"/>
      <c r="DS373" s="123"/>
      <c r="DT373" s="123"/>
      <c r="DU373" s="123"/>
      <c r="DV373" s="123"/>
      <c r="DW373" s="123"/>
      <c r="DX373" s="123"/>
      <c r="DY373" s="123"/>
      <c r="DZ373" s="123"/>
      <c r="EA373" s="123"/>
      <c r="EB373" s="123"/>
      <c r="EC373" s="123"/>
      <c r="ED373" s="123"/>
      <c r="EE373" s="123"/>
      <c r="EF373" s="123"/>
      <c r="EG373" s="123"/>
      <c r="EH373" s="123"/>
      <c r="EI373" s="123"/>
      <c r="EJ373" s="123"/>
      <c r="EK373" s="123"/>
      <c r="EL373" s="123"/>
      <c r="EM373" s="123"/>
      <c r="EN373" s="123"/>
      <c r="EO373" s="123"/>
      <c r="EP373" s="123"/>
      <c r="EQ373" s="123"/>
      <c r="ER373" s="123"/>
      <c r="ES373" s="123"/>
      <c r="ET373" s="123"/>
      <c r="EU373" s="123"/>
      <c r="EV373" s="123"/>
      <c r="EW373" s="123"/>
      <c r="EX373" s="123"/>
      <c r="EY373" s="123"/>
      <c r="EZ373" s="123"/>
      <c r="FA373" s="123"/>
      <c r="FB373" s="123"/>
      <c r="FC373" s="123"/>
      <c r="FD373" s="123"/>
      <c r="FE373" s="123"/>
      <c r="FF373" s="123"/>
      <c r="FG373" s="123"/>
      <c r="FH373" s="123"/>
      <c r="FI373" s="123"/>
      <c r="FJ373" s="123"/>
      <c r="FK373" s="123"/>
      <c r="FL373" s="123"/>
      <c r="FM373" s="123"/>
      <c r="FN373" s="123"/>
      <c r="FO373" s="123"/>
      <c r="FP373" s="123"/>
      <c r="FQ373" s="123"/>
      <c r="FR373" s="123"/>
      <c r="FS373" s="123"/>
      <c r="FT373" s="123"/>
      <c r="FU373" s="123"/>
      <c r="FV373" s="123"/>
      <c r="FW373" s="123"/>
      <c r="FX373" s="123"/>
      <c r="FY373" s="123"/>
      <c r="FZ373" s="123"/>
      <c r="GA373" s="123"/>
      <c r="GB373" s="123"/>
      <c r="GC373" s="123"/>
      <c r="GD373" s="123"/>
      <c r="GE373" s="123"/>
      <c r="GF373" s="123"/>
      <c r="GG373" s="123"/>
      <c r="GH373" s="123"/>
      <c r="GI373" s="123"/>
      <c r="GJ373" s="123"/>
      <c r="GK373" s="123"/>
      <c r="GL373" s="123"/>
      <c r="GM373" s="123"/>
      <c r="GN373" s="123"/>
      <c r="GO373" s="123"/>
      <c r="GP373" s="123"/>
      <c r="GQ373" s="123"/>
      <c r="GR373" s="123"/>
      <c r="GS373" s="123"/>
      <c r="GT373" s="123"/>
      <c r="GU373" s="123"/>
      <c r="GV373" s="123"/>
      <c r="GW373" s="123"/>
      <c r="GX373" s="123"/>
      <c r="GY373" s="123"/>
      <c r="GZ373" s="123"/>
      <c r="HA373" s="123"/>
      <c r="HB373" s="123"/>
      <c r="HC373" s="123"/>
      <c r="HD373" s="123"/>
      <c r="HE373" s="123"/>
      <c r="HF373" s="123"/>
      <c r="HG373" s="123"/>
      <c r="HH373" s="123"/>
      <c r="HI373" s="123"/>
      <c r="HJ373" s="123"/>
      <c r="HK373" s="123"/>
      <c r="HL373" s="123"/>
      <c r="HM373" s="123"/>
      <c r="HN373" s="123"/>
      <c r="HO373" s="123"/>
      <c r="HP373" s="123"/>
      <c r="HQ373" s="123"/>
      <c r="HR373" s="123"/>
      <c r="HS373" s="123"/>
      <c r="HT373" s="123"/>
      <c r="HU373" s="123"/>
      <c r="HV373" s="123"/>
      <c r="HW373" s="123"/>
      <c r="HX373" s="123"/>
      <c r="HY373" s="123"/>
      <c r="HZ373" s="123"/>
      <c r="IA373" s="123"/>
      <c r="IB373" s="123"/>
    </row>
    <row r="374" spans="1:236" ht="13" customHeight="1">
      <c r="A374" s="63">
        <v>9781338340099</v>
      </c>
      <c r="B374" s="84" t="s">
        <v>1670</v>
      </c>
      <c r="C374" s="86">
        <v>4.99</v>
      </c>
      <c r="D374" s="25"/>
      <c r="E374" s="22">
        <f t="shared" si="6"/>
        <v>0</v>
      </c>
      <c r="F374" s="25" t="s">
        <v>1669</v>
      </c>
      <c r="G374" s="45" t="s">
        <v>28</v>
      </c>
      <c r="H374" s="24">
        <v>120</v>
      </c>
      <c r="I374" s="18" t="s">
        <v>409</v>
      </c>
      <c r="J374" s="14" t="s">
        <v>30</v>
      </c>
      <c r="K374" s="40">
        <v>43891</v>
      </c>
      <c r="L374" s="18" t="s">
        <v>400</v>
      </c>
      <c r="M374" s="18" t="s">
        <v>418</v>
      </c>
      <c r="N374" s="25" t="s">
        <v>99</v>
      </c>
      <c r="O374" s="18" t="s">
        <v>41</v>
      </c>
      <c r="P374" s="37"/>
      <c r="Q374" s="37"/>
      <c r="R374" s="18" t="s">
        <v>402</v>
      </c>
      <c r="S374" s="20">
        <v>420</v>
      </c>
      <c r="T374" s="88" t="s">
        <v>419</v>
      </c>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123"/>
      <c r="BL374" s="123"/>
      <c r="BM374" s="123"/>
      <c r="BN374" s="123"/>
      <c r="BO374" s="123"/>
      <c r="BP374" s="123"/>
      <c r="BQ374" s="123"/>
      <c r="BR374" s="123"/>
      <c r="BS374" s="123"/>
      <c r="BT374" s="123"/>
      <c r="BU374" s="123"/>
      <c r="BV374" s="123"/>
      <c r="BW374" s="123"/>
      <c r="BX374" s="123"/>
      <c r="BY374" s="123"/>
      <c r="BZ374" s="123"/>
      <c r="CA374" s="123"/>
      <c r="CB374" s="123"/>
      <c r="CC374" s="123"/>
      <c r="CD374" s="123"/>
      <c r="CE374" s="123"/>
      <c r="CF374" s="123"/>
      <c r="CG374" s="123"/>
      <c r="CH374" s="123"/>
      <c r="CI374" s="123"/>
      <c r="CJ374" s="123"/>
      <c r="CK374" s="123"/>
      <c r="CL374" s="123"/>
      <c r="CM374" s="123"/>
      <c r="CN374" s="123"/>
      <c r="CO374" s="123"/>
      <c r="CP374" s="123"/>
      <c r="CQ374" s="123"/>
      <c r="CR374" s="123"/>
      <c r="CS374" s="123"/>
      <c r="CT374" s="123"/>
      <c r="CU374" s="123"/>
      <c r="CV374" s="123"/>
      <c r="CW374" s="123"/>
      <c r="CX374" s="123"/>
      <c r="CY374" s="123"/>
      <c r="CZ374" s="123"/>
      <c r="DA374" s="123"/>
      <c r="DB374" s="123"/>
      <c r="DC374" s="123"/>
      <c r="DD374" s="123"/>
      <c r="DE374" s="123"/>
      <c r="DF374" s="123"/>
      <c r="DG374" s="123"/>
      <c r="DH374" s="123"/>
      <c r="DI374" s="123"/>
      <c r="DJ374" s="123"/>
      <c r="DK374" s="123"/>
      <c r="DL374" s="123"/>
      <c r="DM374" s="123"/>
      <c r="DN374" s="123"/>
      <c r="DO374" s="123"/>
      <c r="DP374" s="123"/>
      <c r="DQ374" s="123"/>
      <c r="DR374" s="123"/>
      <c r="DS374" s="123"/>
      <c r="DT374" s="123"/>
      <c r="DU374" s="123"/>
      <c r="DV374" s="123"/>
      <c r="DW374" s="123"/>
      <c r="DX374" s="123"/>
      <c r="DY374" s="123"/>
      <c r="DZ374" s="123"/>
      <c r="EA374" s="123"/>
      <c r="EB374" s="123"/>
      <c r="EC374" s="123"/>
      <c r="ED374" s="123"/>
      <c r="EE374" s="123"/>
      <c r="EF374" s="123"/>
      <c r="EG374" s="123"/>
      <c r="EH374" s="123"/>
      <c r="EI374" s="123"/>
      <c r="EJ374" s="123"/>
      <c r="EK374" s="123"/>
      <c r="EL374" s="123"/>
      <c r="EM374" s="123"/>
      <c r="EN374" s="123"/>
      <c r="EO374" s="123"/>
      <c r="EP374" s="123"/>
      <c r="EQ374" s="123"/>
      <c r="ER374" s="123"/>
      <c r="ES374" s="123"/>
      <c r="ET374" s="123"/>
      <c r="EU374" s="123"/>
      <c r="EV374" s="123"/>
      <c r="EW374" s="123"/>
      <c r="EX374" s="123"/>
      <c r="EY374" s="123"/>
      <c r="EZ374" s="123"/>
      <c r="FA374" s="123"/>
      <c r="FB374" s="123"/>
      <c r="FC374" s="123"/>
      <c r="FD374" s="123"/>
      <c r="FE374" s="123"/>
      <c r="FF374" s="123"/>
      <c r="FG374" s="123"/>
      <c r="FH374" s="123"/>
      <c r="FI374" s="123"/>
      <c r="FJ374" s="123"/>
      <c r="FK374" s="123"/>
      <c r="FL374" s="123"/>
      <c r="FM374" s="123"/>
      <c r="FN374" s="123"/>
      <c r="FO374" s="123"/>
      <c r="FP374" s="123"/>
      <c r="FQ374" s="123"/>
      <c r="FR374" s="123"/>
      <c r="FS374" s="123"/>
      <c r="FT374" s="123"/>
      <c r="FU374" s="123"/>
      <c r="FV374" s="123"/>
      <c r="FW374" s="123"/>
      <c r="FX374" s="123"/>
      <c r="FY374" s="123"/>
      <c r="FZ374" s="123"/>
      <c r="GA374" s="123"/>
      <c r="GB374" s="123"/>
      <c r="GC374" s="123"/>
      <c r="GD374" s="123"/>
      <c r="GE374" s="123"/>
      <c r="GF374" s="123"/>
      <c r="GG374" s="123"/>
      <c r="GH374" s="123"/>
      <c r="GI374" s="123"/>
      <c r="GJ374" s="123"/>
      <c r="GK374" s="123"/>
      <c r="GL374" s="123"/>
      <c r="GM374" s="123"/>
      <c r="GN374" s="123"/>
      <c r="GO374" s="123"/>
      <c r="GP374" s="123"/>
      <c r="GQ374" s="123"/>
      <c r="GR374" s="123"/>
      <c r="GS374" s="123"/>
      <c r="GT374" s="123"/>
      <c r="GU374" s="123"/>
      <c r="GV374" s="123"/>
      <c r="GW374" s="123"/>
      <c r="GX374" s="123"/>
      <c r="GY374" s="123"/>
      <c r="GZ374" s="123"/>
      <c r="HA374" s="123"/>
      <c r="HB374" s="123"/>
      <c r="HC374" s="123"/>
      <c r="HD374" s="123"/>
      <c r="HE374" s="123"/>
      <c r="HF374" s="123"/>
      <c r="HG374" s="123"/>
      <c r="HH374" s="123"/>
      <c r="HI374" s="123"/>
      <c r="HJ374" s="123"/>
      <c r="HK374" s="123"/>
      <c r="HL374" s="123"/>
      <c r="HM374" s="123"/>
      <c r="HN374" s="123"/>
      <c r="HO374" s="123"/>
      <c r="HP374" s="123"/>
      <c r="HQ374" s="123"/>
      <c r="HR374" s="123"/>
      <c r="HS374" s="123"/>
      <c r="HT374" s="123"/>
      <c r="HU374" s="123"/>
      <c r="HV374" s="123"/>
      <c r="HW374" s="123"/>
      <c r="HX374" s="123"/>
      <c r="HY374" s="123"/>
      <c r="HZ374" s="123"/>
      <c r="IA374" s="123"/>
      <c r="IB374" s="123"/>
    </row>
    <row r="375" spans="1:236" ht="13" customHeight="1">
      <c r="A375" s="34">
        <v>9781338340037</v>
      </c>
      <c r="B375" s="84" t="s">
        <v>1671</v>
      </c>
      <c r="C375" s="86">
        <v>4.99</v>
      </c>
      <c r="D375" s="25"/>
      <c r="E375" s="22">
        <f t="shared" si="6"/>
        <v>0</v>
      </c>
      <c r="F375" s="25" t="s">
        <v>1669</v>
      </c>
      <c r="G375" s="45" t="s">
        <v>28</v>
      </c>
      <c r="H375" s="24">
        <v>120</v>
      </c>
      <c r="I375" s="18" t="s">
        <v>409</v>
      </c>
      <c r="J375" s="14" t="s">
        <v>30</v>
      </c>
      <c r="K375" s="40" t="s">
        <v>1672</v>
      </c>
      <c r="L375" s="18" t="s">
        <v>400</v>
      </c>
      <c r="M375" s="18" t="s">
        <v>418</v>
      </c>
      <c r="N375" s="25" t="s">
        <v>99</v>
      </c>
      <c r="O375" s="27" t="s">
        <v>41</v>
      </c>
      <c r="P375" s="74"/>
      <c r="Q375" s="74"/>
      <c r="R375" s="18" t="s">
        <v>410</v>
      </c>
      <c r="S375" s="20">
        <v>400</v>
      </c>
      <c r="T375" s="88" t="s">
        <v>419</v>
      </c>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123"/>
      <c r="BL375" s="123"/>
      <c r="BM375" s="123"/>
      <c r="BN375" s="123"/>
      <c r="BO375" s="123"/>
      <c r="BP375" s="123"/>
      <c r="BQ375" s="123"/>
      <c r="BR375" s="123"/>
      <c r="BS375" s="123"/>
      <c r="BT375" s="123"/>
      <c r="BU375" s="123"/>
      <c r="BV375" s="123"/>
      <c r="BW375" s="123"/>
      <c r="BX375" s="123"/>
      <c r="BY375" s="123"/>
      <c r="BZ375" s="123"/>
      <c r="CA375" s="123"/>
      <c r="CB375" s="123"/>
      <c r="CC375" s="123"/>
      <c r="CD375" s="123"/>
      <c r="CE375" s="123"/>
      <c r="CF375" s="123"/>
      <c r="CG375" s="123"/>
      <c r="CH375" s="123"/>
      <c r="CI375" s="123"/>
      <c r="CJ375" s="123"/>
      <c r="CK375" s="123"/>
      <c r="CL375" s="123"/>
      <c r="CM375" s="123"/>
      <c r="CN375" s="123"/>
      <c r="CO375" s="123"/>
      <c r="CP375" s="123"/>
      <c r="CQ375" s="123"/>
      <c r="CR375" s="123"/>
      <c r="CS375" s="123"/>
      <c r="CT375" s="123"/>
      <c r="CU375" s="123"/>
      <c r="CV375" s="123"/>
      <c r="CW375" s="123"/>
      <c r="CX375" s="123"/>
      <c r="CY375" s="123"/>
      <c r="CZ375" s="123"/>
      <c r="DA375" s="123"/>
      <c r="DB375" s="123"/>
      <c r="DC375" s="123"/>
      <c r="DD375" s="123"/>
      <c r="DE375" s="123"/>
      <c r="DF375" s="123"/>
      <c r="DG375" s="123"/>
      <c r="DH375" s="123"/>
      <c r="DI375" s="123"/>
      <c r="DJ375" s="123"/>
      <c r="DK375" s="123"/>
      <c r="DL375" s="123"/>
      <c r="DM375" s="123"/>
      <c r="DN375" s="123"/>
      <c r="DO375" s="123"/>
      <c r="DP375" s="123"/>
      <c r="DQ375" s="123"/>
      <c r="DR375" s="123"/>
      <c r="DS375" s="123"/>
      <c r="DT375" s="123"/>
      <c r="DU375" s="123"/>
      <c r="DV375" s="123"/>
      <c r="DW375" s="123"/>
      <c r="DX375" s="123"/>
      <c r="DY375" s="123"/>
      <c r="DZ375" s="123"/>
      <c r="EA375" s="123"/>
      <c r="EB375" s="123"/>
      <c r="EC375" s="123"/>
      <c r="ED375" s="123"/>
      <c r="EE375" s="123"/>
      <c r="EF375" s="123"/>
      <c r="EG375" s="123"/>
      <c r="EH375" s="123"/>
      <c r="EI375" s="123"/>
      <c r="EJ375" s="123"/>
      <c r="EK375" s="123"/>
      <c r="EL375" s="123"/>
      <c r="EM375" s="123"/>
      <c r="EN375" s="123"/>
      <c r="EO375" s="123"/>
      <c r="EP375" s="123"/>
      <c r="EQ375" s="123"/>
      <c r="ER375" s="123"/>
      <c r="ES375" s="123"/>
      <c r="ET375" s="123"/>
      <c r="EU375" s="123"/>
      <c r="EV375" s="123"/>
      <c r="EW375" s="123"/>
      <c r="EX375" s="123"/>
      <c r="EY375" s="123"/>
      <c r="EZ375" s="123"/>
      <c r="FA375" s="123"/>
      <c r="FB375" s="123"/>
      <c r="FC375" s="123"/>
      <c r="FD375" s="123"/>
      <c r="FE375" s="123"/>
      <c r="FF375" s="123"/>
      <c r="FG375" s="123"/>
      <c r="FH375" s="123"/>
      <c r="FI375" s="123"/>
      <c r="FJ375" s="123"/>
      <c r="FK375" s="123"/>
      <c r="FL375" s="123"/>
      <c r="FM375" s="123"/>
      <c r="FN375" s="123"/>
      <c r="FO375" s="123"/>
      <c r="FP375" s="123"/>
      <c r="FQ375" s="123"/>
      <c r="FR375" s="123"/>
      <c r="FS375" s="123"/>
      <c r="FT375" s="123"/>
      <c r="FU375" s="123"/>
      <c r="FV375" s="123"/>
      <c r="FW375" s="123"/>
      <c r="FX375" s="123"/>
      <c r="FY375" s="123"/>
      <c r="FZ375" s="123"/>
      <c r="GA375" s="123"/>
      <c r="GB375" s="123"/>
      <c r="GC375" s="123"/>
      <c r="GD375" s="123"/>
      <c r="GE375" s="123"/>
      <c r="GF375" s="123"/>
      <c r="GG375" s="123"/>
      <c r="GH375" s="123"/>
      <c r="GI375" s="123"/>
      <c r="GJ375" s="123"/>
      <c r="GK375" s="123"/>
      <c r="GL375" s="123"/>
      <c r="GM375" s="123"/>
      <c r="GN375" s="123"/>
      <c r="GO375" s="123"/>
      <c r="GP375" s="123"/>
      <c r="GQ375" s="123"/>
      <c r="GR375" s="123"/>
      <c r="GS375" s="123"/>
      <c r="GT375" s="123"/>
      <c r="GU375" s="123"/>
      <c r="GV375" s="123"/>
      <c r="GW375" s="123"/>
      <c r="GX375" s="123"/>
      <c r="GY375" s="123"/>
      <c r="GZ375" s="123"/>
      <c r="HA375" s="123"/>
      <c r="HB375" s="123"/>
      <c r="HC375" s="123"/>
      <c r="HD375" s="123"/>
      <c r="HE375" s="123"/>
      <c r="HF375" s="123"/>
      <c r="HG375" s="123"/>
      <c r="HH375" s="123"/>
      <c r="HI375" s="123"/>
      <c r="HJ375" s="123"/>
      <c r="HK375" s="123"/>
      <c r="HL375" s="123"/>
      <c r="HM375" s="123"/>
      <c r="HN375" s="123"/>
      <c r="HO375" s="123"/>
      <c r="HP375" s="123"/>
      <c r="HQ375" s="123"/>
      <c r="HR375" s="123"/>
      <c r="HS375" s="123"/>
      <c r="HT375" s="123"/>
      <c r="HU375" s="123"/>
      <c r="HV375" s="123"/>
      <c r="HW375" s="123"/>
      <c r="HX375" s="123"/>
      <c r="HY375" s="123"/>
      <c r="HZ375" s="123"/>
      <c r="IA375" s="123"/>
      <c r="IB375" s="123"/>
    </row>
    <row r="376" spans="1:236" ht="13" customHeight="1">
      <c r="A376" s="66">
        <v>9781338359138</v>
      </c>
      <c r="B376" s="84" t="s">
        <v>1673</v>
      </c>
      <c r="C376" s="86">
        <v>5.99</v>
      </c>
      <c r="D376" s="78"/>
      <c r="E376" s="22">
        <f t="shared" si="6"/>
        <v>0</v>
      </c>
      <c r="F376" s="77" t="s">
        <v>1674</v>
      </c>
      <c r="G376" s="45" t="s">
        <v>28</v>
      </c>
      <c r="H376" s="24">
        <v>120</v>
      </c>
      <c r="I376" s="20" t="s">
        <v>409</v>
      </c>
      <c r="J376" s="14" t="s">
        <v>30</v>
      </c>
      <c r="K376" s="79">
        <v>43678</v>
      </c>
      <c r="L376" s="69" t="s">
        <v>400</v>
      </c>
      <c r="M376" s="69" t="s">
        <v>1675</v>
      </c>
      <c r="N376" s="20" t="s">
        <v>99</v>
      </c>
      <c r="O376" s="20" t="s">
        <v>41</v>
      </c>
      <c r="P376" s="74"/>
      <c r="Q376" s="74"/>
      <c r="R376" s="20" t="s">
        <v>402</v>
      </c>
      <c r="S376" s="20"/>
      <c r="T376" s="88" t="s">
        <v>37</v>
      </c>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c r="BN376" s="125"/>
      <c r="BO376" s="125"/>
      <c r="BP376" s="125"/>
      <c r="BQ376" s="125"/>
      <c r="BR376" s="125"/>
      <c r="BS376" s="125"/>
      <c r="BT376" s="125"/>
      <c r="BU376" s="125"/>
      <c r="BV376" s="125"/>
      <c r="BW376" s="125"/>
      <c r="BX376" s="125"/>
      <c r="BY376" s="125"/>
      <c r="BZ376" s="125"/>
      <c r="CA376" s="125"/>
      <c r="CB376" s="125"/>
      <c r="CC376" s="125"/>
      <c r="CD376" s="125"/>
      <c r="CE376" s="125"/>
      <c r="CF376" s="125"/>
      <c r="CG376" s="125"/>
      <c r="CH376" s="125"/>
      <c r="CI376" s="125"/>
      <c r="CJ376" s="125"/>
      <c r="CK376" s="125"/>
      <c r="CL376" s="125"/>
      <c r="CM376" s="125"/>
      <c r="CN376" s="125"/>
      <c r="CO376" s="125"/>
      <c r="CP376" s="125"/>
      <c r="CQ376" s="125"/>
      <c r="CR376" s="125"/>
      <c r="CS376" s="125"/>
      <c r="CT376" s="125"/>
      <c r="CU376" s="125"/>
      <c r="CV376" s="125"/>
      <c r="CW376" s="125"/>
      <c r="CX376" s="125"/>
      <c r="CY376" s="125"/>
      <c r="CZ376" s="125"/>
      <c r="DA376" s="125"/>
      <c r="DB376" s="125"/>
      <c r="DC376" s="125"/>
      <c r="DD376" s="125"/>
      <c r="DE376" s="125"/>
      <c r="DF376" s="125"/>
      <c r="DG376" s="125"/>
      <c r="DH376" s="125"/>
      <c r="DI376" s="125"/>
      <c r="DJ376" s="125"/>
      <c r="DK376" s="125"/>
      <c r="DL376" s="125"/>
      <c r="DM376" s="125"/>
      <c r="DN376" s="125"/>
      <c r="DO376" s="125"/>
      <c r="DP376" s="125"/>
      <c r="DQ376" s="125"/>
      <c r="DR376" s="125"/>
      <c r="DS376" s="125"/>
      <c r="DT376" s="125"/>
      <c r="DU376" s="125"/>
      <c r="DV376" s="125"/>
      <c r="DW376" s="125"/>
      <c r="DX376" s="125"/>
      <c r="DY376" s="125"/>
      <c r="DZ376" s="125"/>
      <c r="EA376" s="125"/>
      <c r="EB376" s="125"/>
      <c r="EC376" s="125"/>
      <c r="ED376" s="125"/>
      <c r="EE376" s="125"/>
      <c r="EF376" s="125"/>
      <c r="EG376" s="125"/>
      <c r="EH376" s="125"/>
      <c r="EI376" s="125"/>
      <c r="EJ376" s="125"/>
      <c r="EK376" s="125"/>
      <c r="EL376" s="125"/>
      <c r="EM376" s="125"/>
      <c r="EN376" s="125"/>
      <c r="EO376" s="125"/>
      <c r="EP376" s="125"/>
      <c r="EQ376" s="125"/>
      <c r="ER376" s="125"/>
      <c r="ES376" s="125"/>
      <c r="ET376" s="125"/>
      <c r="EU376" s="125"/>
      <c r="EV376" s="125"/>
      <c r="EW376" s="125"/>
      <c r="EX376" s="125"/>
      <c r="EY376" s="125"/>
      <c r="EZ376" s="125"/>
      <c r="FA376" s="125"/>
      <c r="FB376" s="125"/>
      <c r="FC376" s="125"/>
      <c r="FD376" s="125"/>
      <c r="FE376" s="125"/>
      <c r="FF376" s="125"/>
      <c r="FG376" s="125"/>
      <c r="FH376" s="125"/>
      <c r="FI376" s="125"/>
      <c r="FJ376" s="125"/>
      <c r="FK376" s="125"/>
      <c r="FL376" s="125"/>
      <c r="FM376" s="125"/>
      <c r="FN376" s="125"/>
      <c r="FO376" s="125"/>
      <c r="FP376" s="125"/>
      <c r="FQ376" s="125"/>
      <c r="FR376" s="125"/>
      <c r="FS376" s="125"/>
      <c r="FT376" s="125"/>
      <c r="FU376" s="125"/>
      <c r="FV376" s="125"/>
      <c r="FW376" s="125"/>
      <c r="FX376" s="125"/>
      <c r="FY376" s="125"/>
      <c r="FZ376" s="125"/>
      <c r="GA376" s="125"/>
      <c r="GB376" s="125"/>
      <c r="GC376" s="125"/>
      <c r="GD376" s="125"/>
      <c r="GE376" s="125"/>
      <c r="GF376" s="125"/>
      <c r="GG376" s="125"/>
      <c r="GH376" s="125"/>
      <c r="GI376" s="125"/>
      <c r="GJ376" s="125"/>
      <c r="GK376" s="125"/>
      <c r="GL376" s="125"/>
      <c r="GM376" s="125"/>
      <c r="GN376" s="125"/>
      <c r="GO376" s="125"/>
      <c r="GP376" s="125"/>
      <c r="GQ376" s="125"/>
      <c r="GR376" s="125"/>
      <c r="GS376" s="125"/>
      <c r="GT376" s="125"/>
      <c r="GU376" s="125"/>
      <c r="GV376" s="125"/>
      <c r="GW376" s="125"/>
      <c r="GX376" s="125"/>
      <c r="GY376" s="125"/>
      <c r="GZ376" s="125"/>
      <c r="HA376" s="125"/>
      <c r="HB376" s="125"/>
      <c r="HC376" s="125"/>
      <c r="HD376" s="125"/>
      <c r="HE376" s="125"/>
      <c r="HF376" s="125"/>
      <c r="HG376" s="125"/>
      <c r="HH376" s="125"/>
      <c r="HI376" s="125"/>
      <c r="HJ376" s="125"/>
      <c r="HK376" s="125"/>
      <c r="HL376" s="125"/>
      <c r="HM376" s="125"/>
      <c r="HN376" s="125"/>
      <c r="HO376" s="125"/>
      <c r="HP376" s="125"/>
      <c r="HQ376" s="125"/>
      <c r="HR376" s="125"/>
      <c r="HS376" s="125"/>
      <c r="HT376" s="125"/>
      <c r="HU376" s="125"/>
      <c r="HV376" s="125"/>
      <c r="HW376" s="125"/>
      <c r="HX376" s="125"/>
      <c r="HY376" s="125"/>
      <c r="HZ376" s="125"/>
      <c r="IA376" s="125"/>
      <c r="IB376" s="125"/>
    </row>
    <row r="377" spans="1:236" ht="13" customHeight="1">
      <c r="A377" s="20">
        <v>9780545932493</v>
      </c>
      <c r="B377" s="84" t="s">
        <v>1676</v>
      </c>
      <c r="C377" s="86">
        <v>14.99</v>
      </c>
      <c r="D377" s="20"/>
      <c r="E377" s="22">
        <f t="shared" si="6"/>
        <v>0</v>
      </c>
      <c r="F377" s="67" t="s">
        <v>358</v>
      </c>
      <c r="G377" s="96" t="s">
        <v>1053</v>
      </c>
      <c r="H377" s="24">
        <v>6</v>
      </c>
      <c r="I377" s="20" t="s">
        <v>409</v>
      </c>
      <c r="J377" s="14" t="s">
        <v>30</v>
      </c>
      <c r="K377" s="70">
        <v>42738</v>
      </c>
      <c r="L377" s="24" t="s">
        <v>360</v>
      </c>
      <c r="M377" s="24" t="s">
        <v>1633</v>
      </c>
      <c r="N377" s="70" t="s">
        <v>316</v>
      </c>
      <c r="O377" s="20" t="s">
        <v>41</v>
      </c>
      <c r="P377" s="74"/>
      <c r="Q377" s="74"/>
      <c r="R377" s="20"/>
      <c r="S377" s="20"/>
      <c r="T377" s="88" t="s">
        <v>37</v>
      </c>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123"/>
      <c r="BL377" s="123"/>
      <c r="BM377" s="123"/>
      <c r="BN377" s="123"/>
      <c r="BO377" s="123"/>
      <c r="BP377" s="123"/>
      <c r="BQ377" s="123"/>
      <c r="BR377" s="123"/>
      <c r="BS377" s="123"/>
      <c r="BT377" s="123"/>
      <c r="BU377" s="123"/>
      <c r="BV377" s="123"/>
      <c r="BW377" s="123"/>
      <c r="BX377" s="123"/>
      <c r="BY377" s="123"/>
      <c r="BZ377" s="123"/>
      <c r="CA377" s="123"/>
      <c r="CB377" s="123"/>
      <c r="CC377" s="123"/>
      <c r="CD377" s="123"/>
      <c r="CE377" s="123"/>
      <c r="CF377" s="123"/>
      <c r="CG377" s="123"/>
      <c r="CH377" s="123"/>
      <c r="CI377" s="123"/>
      <c r="CJ377" s="123"/>
      <c r="CK377" s="123"/>
      <c r="CL377" s="123"/>
      <c r="CM377" s="123"/>
      <c r="CN377" s="123"/>
      <c r="CO377" s="123"/>
      <c r="CP377" s="123"/>
      <c r="CQ377" s="123"/>
      <c r="CR377" s="123"/>
      <c r="CS377" s="123"/>
      <c r="CT377" s="123"/>
      <c r="CU377" s="123"/>
      <c r="CV377" s="123"/>
      <c r="CW377" s="123"/>
      <c r="CX377" s="123"/>
      <c r="CY377" s="123"/>
      <c r="CZ377" s="123"/>
      <c r="DA377" s="123"/>
      <c r="DB377" s="123"/>
      <c r="DC377" s="123"/>
      <c r="DD377" s="123"/>
      <c r="DE377" s="123"/>
      <c r="DF377" s="123"/>
      <c r="DG377" s="123"/>
      <c r="DH377" s="123"/>
      <c r="DI377" s="123"/>
      <c r="DJ377" s="123"/>
      <c r="DK377" s="123"/>
      <c r="DL377" s="123"/>
      <c r="DM377" s="123"/>
      <c r="DN377" s="123"/>
      <c r="DO377" s="123"/>
      <c r="DP377" s="123"/>
      <c r="DQ377" s="123"/>
      <c r="DR377" s="123"/>
      <c r="DS377" s="123"/>
      <c r="DT377" s="123"/>
      <c r="DU377" s="123"/>
      <c r="DV377" s="123"/>
      <c r="DW377" s="123"/>
      <c r="DX377" s="123"/>
      <c r="DY377" s="123"/>
      <c r="DZ377" s="123"/>
      <c r="EA377" s="123"/>
      <c r="EB377" s="123"/>
      <c r="EC377" s="123"/>
      <c r="ED377" s="123"/>
      <c r="EE377" s="123"/>
      <c r="EF377" s="123"/>
      <c r="EG377" s="123"/>
      <c r="EH377" s="123"/>
      <c r="EI377" s="123"/>
      <c r="EJ377" s="123"/>
      <c r="EK377" s="123"/>
      <c r="EL377" s="123"/>
      <c r="EM377" s="123"/>
      <c r="EN377" s="123"/>
      <c r="EO377" s="123"/>
      <c r="EP377" s="123"/>
      <c r="EQ377" s="123"/>
      <c r="ER377" s="123"/>
      <c r="ES377" s="123"/>
      <c r="ET377" s="123"/>
      <c r="EU377" s="123"/>
      <c r="EV377" s="123"/>
      <c r="EW377" s="123"/>
      <c r="EX377" s="123"/>
      <c r="EY377" s="123"/>
      <c r="EZ377" s="123"/>
      <c r="FA377" s="123"/>
      <c r="FB377" s="123"/>
      <c r="FC377" s="123"/>
      <c r="FD377" s="123"/>
      <c r="FE377" s="123"/>
      <c r="FF377" s="123"/>
      <c r="FG377" s="123"/>
      <c r="FH377" s="123"/>
      <c r="FI377" s="123"/>
      <c r="FJ377" s="123"/>
      <c r="FK377" s="123"/>
      <c r="FL377" s="123"/>
      <c r="FM377" s="123"/>
      <c r="FN377" s="123"/>
      <c r="FO377" s="123"/>
      <c r="FP377" s="123"/>
      <c r="FQ377" s="123"/>
      <c r="FR377" s="123"/>
      <c r="FS377" s="123"/>
      <c r="FT377" s="123"/>
      <c r="FU377" s="123"/>
      <c r="FV377" s="123"/>
      <c r="FW377" s="123"/>
      <c r="FX377" s="123"/>
      <c r="FY377" s="123"/>
      <c r="FZ377" s="123"/>
      <c r="GA377" s="123"/>
      <c r="GB377" s="123"/>
      <c r="GC377" s="123"/>
      <c r="GD377" s="123"/>
      <c r="GE377" s="123"/>
      <c r="GF377" s="123"/>
      <c r="GG377" s="123"/>
      <c r="GH377" s="123"/>
      <c r="GI377" s="123"/>
      <c r="GJ377" s="123"/>
      <c r="GK377" s="123"/>
      <c r="GL377" s="123"/>
      <c r="GM377" s="123"/>
      <c r="GN377" s="123"/>
      <c r="GO377" s="123"/>
      <c r="GP377" s="123"/>
      <c r="GQ377" s="123"/>
      <c r="GR377" s="123"/>
      <c r="GS377" s="123"/>
      <c r="GT377" s="123"/>
      <c r="GU377" s="123"/>
      <c r="GV377" s="123"/>
      <c r="GW377" s="123"/>
      <c r="GX377" s="123"/>
      <c r="GY377" s="123"/>
      <c r="GZ377" s="123"/>
      <c r="HA377" s="123"/>
      <c r="HB377" s="123"/>
      <c r="HC377" s="123"/>
      <c r="HD377" s="123"/>
      <c r="HE377" s="123"/>
      <c r="HF377" s="123"/>
      <c r="HG377" s="123"/>
      <c r="HH377" s="123"/>
      <c r="HI377" s="123"/>
      <c r="HJ377" s="123"/>
      <c r="HK377" s="123"/>
      <c r="HL377" s="123"/>
      <c r="HM377" s="123"/>
      <c r="HN377" s="123"/>
      <c r="HO377" s="123"/>
      <c r="HP377" s="123"/>
      <c r="HQ377" s="123"/>
      <c r="HR377" s="123"/>
      <c r="HS377" s="123"/>
      <c r="HT377" s="123"/>
      <c r="HU377" s="123"/>
      <c r="HV377" s="123"/>
      <c r="HW377" s="123"/>
      <c r="HX377" s="123"/>
      <c r="HY377" s="123"/>
      <c r="HZ377" s="123"/>
      <c r="IA377" s="123"/>
      <c r="IB377" s="123"/>
    </row>
    <row r="378" spans="1:236" ht="13" customHeight="1">
      <c r="A378" s="20">
        <v>9781338272253</v>
      </c>
      <c r="B378" s="84" t="s">
        <v>1677</v>
      </c>
      <c r="C378" s="86">
        <v>3.99</v>
      </c>
      <c r="D378" s="20"/>
      <c r="E378" s="22">
        <f t="shared" si="6"/>
        <v>0</v>
      </c>
      <c r="F378" s="67" t="s">
        <v>323</v>
      </c>
      <c r="G378" s="45" t="s">
        <v>28</v>
      </c>
      <c r="H378" s="24">
        <v>50</v>
      </c>
      <c r="I378" s="20" t="s">
        <v>409</v>
      </c>
      <c r="J378" s="14" t="s">
        <v>30</v>
      </c>
      <c r="K378" s="20" t="s">
        <v>80</v>
      </c>
      <c r="L378" s="22" t="s">
        <v>1159</v>
      </c>
      <c r="M378" s="22" t="s">
        <v>650</v>
      </c>
      <c r="N378" s="20" t="s">
        <v>316</v>
      </c>
      <c r="O378" s="20" t="s">
        <v>41</v>
      </c>
      <c r="P378" s="74"/>
      <c r="Q378" s="74"/>
      <c r="R378" s="20" t="s">
        <v>410</v>
      </c>
      <c r="S378" s="20"/>
      <c r="T378" s="88" t="s">
        <v>37</v>
      </c>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123"/>
      <c r="BL378" s="123"/>
      <c r="BM378" s="123"/>
      <c r="BN378" s="123"/>
      <c r="BO378" s="123"/>
      <c r="BP378" s="123"/>
      <c r="BQ378" s="123"/>
      <c r="BR378" s="123"/>
      <c r="BS378" s="123"/>
      <c r="BT378" s="123"/>
      <c r="BU378" s="123"/>
      <c r="BV378" s="123"/>
      <c r="BW378" s="123"/>
      <c r="BX378" s="123"/>
      <c r="BY378" s="123"/>
      <c r="BZ378" s="123"/>
      <c r="CA378" s="123"/>
      <c r="CB378" s="123"/>
      <c r="CC378" s="123"/>
      <c r="CD378" s="123"/>
      <c r="CE378" s="123"/>
      <c r="CF378" s="123"/>
      <c r="CG378" s="123"/>
      <c r="CH378" s="123"/>
      <c r="CI378" s="123"/>
      <c r="CJ378" s="123"/>
      <c r="CK378" s="123"/>
      <c r="CL378" s="123"/>
      <c r="CM378" s="123"/>
      <c r="CN378" s="123"/>
      <c r="CO378" s="123"/>
      <c r="CP378" s="123"/>
      <c r="CQ378" s="123"/>
      <c r="CR378" s="123"/>
      <c r="CS378" s="123"/>
      <c r="CT378" s="123"/>
      <c r="CU378" s="123"/>
      <c r="CV378" s="123"/>
      <c r="CW378" s="123"/>
      <c r="CX378" s="123"/>
      <c r="CY378" s="123"/>
      <c r="CZ378" s="123"/>
      <c r="DA378" s="123"/>
      <c r="DB378" s="123"/>
      <c r="DC378" s="123"/>
      <c r="DD378" s="123"/>
      <c r="DE378" s="123"/>
      <c r="DF378" s="123"/>
      <c r="DG378" s="123"/>
      <c r="DH378" s="123"/>
      <c r="DI378" s="123"/>
      <c r="DJ378" s="123"/>
      <c r="DK378" s="123"/>
      <c r="DL378" s="123"/>
      <c r="DM378" s="123"/>
      <c r="DN378" s="123"/>
      <c r="DO378" s="123"/>
      <c r="DP378" s="123"/>
      <c r="DQ378" s="123"/>
      <c r="DR378" s="123"/>
      <c r="DS378" s="123"/>
      <c r="DT378" s="123"/>
      <c r="DU378" s="123"/>
      <c r="DV378" s="123"/>
      <c r="DW378" s="123"/>
      <c r="DX378" s="123"/>
      <c r="DY378" s="123"/>
      <c r="DZ378" s="123"/>
      <c r="EA378" s="123"/>
      <c r="EB378" s="123"/>
      <c r="EC378" s="123"/>
      <c r="ED378" s="123"/>
      <c r="EE378" s="123"/>
      <c r="EF378" s="123"/>
      <c r="EG378" s="123"/>
      <c r="EH378" s="123"/>
      <c r="EI378" s="123"/>
      <c r="EJ378" s="123"/>
      <c r="EK378" s="123"/>
      <c r="EL378" s="123"/>
      <c r="EM378" s="123"/>
      <c r="EN378" s="123"/>
      <c r="EO378" s="123"/>
      <c r="EP378" s="123"/>
      <c r="EQ378" s="123"/>
      <c r="ER378" s="123"/>
      <c r="ES378" s="123"/>
      <c r="ET378" s="123"/>
      <c r="EU378" s="123"/>
      <c r="EV378" s="123"/>
      <c r="EW378" s="123"/>
      <c r="EX378" s="123"/>
      <c r="EY378" s="123"/>
      <c r="EZ378" s="123"/>
      <c r="FA378" s="123"/>
      <c r="FB378" s="123"/>
      <c r="FC378" s="123"/>
      <c r="FD378" s="123"/>
      <c r="FE378" s="123"/>
      <c r="FF378" s="123"/>
      <c r="FG378" s="123"/>
      <c r="FH378" s="123"/>
      <c r="FI378" s="123"/>
      <c r="FJ378" s="123"/>
      <c r="FK378" s="123"/>
      <c r="FL378" s="123"/>
      <c r="FM378" s="123"/>
      <c r="FN378" s="123"/>
      <c r="FO378" s="123"/>
      <c r="FP378" s="123"/>
      <c r="FQ378" s="123"/>
      <c r="FR378" s="123"/>
      <c r="FS378" s="123"/>
      <c r="FT378" s="123"/>
      <c r="FU378" s="123"/>
      <c r="FV378" s="123"/>
      <c r="FW378" s="123"/>
      <c r="FX378" s="123"/>
      <c r="FY378" s="123"/>
      <c r="FZ378" s="123"/>
      <c r="GA378" s="123"/>
      <c r="GB378" s="123"/>
      <c r="GC378" s="123"/>
      <c r="GD378" s="123"/>
      <c r="GE378" s="123"/>
      <c r="GF378" s="123"/>
      <c r="GG378" s="123"/>
      <c r="GH378" s="123"/>
      <c r="GI378" s="123"/>
      <c r="GJ378" s="123"/>
      <c r="GK378" s="123"/>
      <c r="GL378" s="123"/>
      <c r="GM378" s="123"/>
      <c r="GN378" s="123"/>
      <c r="GO378" s="123"/>
      <c r="GP378" s="123"/>
      <c r="GQ378" s="123"/>
      <c r="GR378" s="123"/>
      <c r="GS378" s="123"/>
      <c r="GT378" s="123"/>
      <c r="GU378" s="123"/>
      <c r="GV378" s="123"/>
      <c r="GW378" s="123"/>
      <c r="GX378" s="123"/>
      <c r="GY378" s="123"/>
      <c r="GZ378" s="123"/>
      <c r="HA378" s="123"/>
      <c r="HB378" s="123"/>
      <c r="HC378" s="123"/>
      <c r="HD378" s="123"/>
      <c r="HE378" s="123"/>
      <c r="HF378" s="123"/>
      <c r="HG378" s="123"/>
      <c r="HH378" s="123"/>
      <c r="HI378" s="123"/>
      <c r="HJ378" s="123"/>
      <c r="HK378" s="123"/>
      <c r="HL378" s="123"/>
      <c r="HM378" s="123"/>
      <c r="HN378" s="123"/>
      <c r="HO378" s="123"/>
      <c r="HP378" s="123"/>
      <c r="HQ378" s="123"/>
      <c r="HR378" s="123"/>
      <c r="HS378" s="123"/>
      <c r="HT378" s="123"/>
      <c r="HU378" s="123"/>
      <c r="HV378" s="123"/>
      <c r="HW378" s="123"/>
      <c r="HX378" s="123"/>
      <c r="HY378" s="123"/>
      <c r="HZ378" s="123"/>
      <c r="IA378" s="123"/>
      <c r="IB378" s="123"/>
    </row>
    <row r="379" spans="1:236" ht="13" customHeight="1">
      <c r="A379" s="20">
        <v>9781338360868</v>
      </c>
      <c r="B379" s="84" t="s">
        <v>1678</v>
      </c>
      <c r="C379" s="86">
        <v>16.989999999999998</v>
      </c>
      <c r="D379" s="20"/>
      <c r="E379" s="22">
        <f t="shared" si="6"/>
        <v>0</v>
      </c>
      <c r="F379" s="67" t="s">
        <v>323</v>
      </c>
      <c r="G379" s="45" t="s">
        <v>28</v>
      </c>
      <c r="H379" s="24">
        <v>10</v>
      </c>
      <c r="I379" s="20" t="s">
        <v>409</v>
      </c>
      <c r="J379" s="14" t="s">
        <v>30</v>
      </c>
      <c r="K379" s="20" t="s">
        <v>1114</v>
      </c>
      <c r="L379" s="22" t="s">
        <v>1159</v>
      </c>
      <c r="M379" s="22" t="s">
        <v>650</v>
      </c>
      <c r="N379" s="20" t="s">
        <v>61</v>
      </c>
      <c r="O379" s="20" t="s">
        <v>41</v>
      </c>
      <c r="P379" s="74"/>
      <c r="Q379" s="74"/>
      <c r="R379" s="20" t="s">
        <v>410</v>
      </c>
      <c r="S379" s="20"/>
      <c r="T379" s="88" t="s">
        <v>37</v>
      </c>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123"/>
      <c r="BL379" s="123"/>
      <c r="BM379" s="123"/>
      <c r="BN379" s="123"/>
      <c r="BO379" s="123"/>
      <c r="BP379" s="123"/>
      <c r="BQ379" s="123"/>
      <c r="BR379" s="123"/>
      <c r="BS379" s="123"/>
      <c r="BT379" s="123"/>
      <c r="BU379" s="123"/>
      <c r="BV379" s="123"/>
      <c r="BW379" s="123"/>
      <c r="BX379" s="123"/>
      <c r="BY379" s="123"/>
      <c r="BZ379" s="123"/>
      <c r="CA379" s="123"/>
      <c r="CB379" s="123"/>
      <c r="CC379" s="123"/>
      <c r="CD379" s="123"/>
      <c r="CE379" s="123"/>
      <c r="CF379" s="123"/>
      <c r="CG379" s="123"/>
      <c r="CH379" s="123"/>
      <c r="CI379" s="123"/>
      <c r="CJ379" s="123"/>
      <c r="CK379" s="123"/>
      <c r="CL379" s="123"/>
      <c r="CM379" s="123"/>
      <c r="CN379" s="123"/>
      <c r="CO379" s="123"/>
      <c r="CP379" s="123"/>
      <c r="CQ379" s="123"/>
      <c r="CR379" s="123"/>
      <c r="CS379" s="123"/>
      <c r="CT379" s="123"/>
      <c r="CU379" s="123"/>
      <c r="CV379" s="123"/>
      <c r="CW379" s="123"/>
      <c r="CX379" s="123"/>
      <c r="CY379" s="123"/>
      <c r="CZ379" s="123"/>
      <c r="DA379" s="123"/>
      <c r="DB379" s="123"/>
      <c r="DC379" s="123"/>
      <c r="DD379" s="123"/>
      <c r="DE379" s="123"/>
      <c r="DF379" s="123"/>
      <c r="DG379" s="123"/>
      <c r="DH379" s="123"/>
      <c r="DI379" s="123"/>
      <c r="DJ379" s="123"/>
      <c r="DK379" s="123"/>
      <c r="DL379" s="123"/>
      <c r="DM379" s="123"/>
      <c r="DN379" s="123"/>
      <c r="DO379" s="123"/>
      <c r="DP379" s="123"/>
      <c r="DQ379" s="123"/>
      <c r="DR379" s="123"/>
      <c r="DS379" s="123"/>
      <c r="DT379" s="123"/>
      <c r="DU379" s="123"/>
      <c r="DV379" s="123"/>
      <c r="DW379" s="123"/>
      <c r="DX379" s="123"/>
      <c r="DY379" s="123"/>
      <c r="DZ379" s="123"/>
      <c r="EA379" s="123"/>
      <c r="EB379" s="123"/>
      <c r="EC379" s="123"/>
      <c r="ED379" s="123"/>
      <c r="EE379" s="123"/>
      <c r="EF379" s="123"/>
      <c r="EG379" s="123"/>
      <c r="EH379" s="123"/>
      <c r="EI379" s="123"/>
      <c r="EJ379" s="123"/>
      <c r="EK379" s="123"/>
      <c r="EL379" s="123"/>
      <c r="EM379" s="123"/>
      <c r="EN379" s="123"/>
      <c r="EO379" s="123"/>
      <c r="EP379" s="123"/>
      <c r="EQ379" s="123"/>
      <c r="ER379" s="123"/>
      <c r="ES379" s="123"/>
      <c r="ET379" s="123"/>
      <c r="EU379" s="123"/>
      <c r="EV379" s="123"/>
      <c r="EW379" s="123"/>
      <c r="EX379" s="123"/>
      <c r="EY379" s="123"/>
      <c r="EZ379" s="123"/>
      <c r="FA379" s="123"/>
      <c r="FB379" s="123"/>
      <c r="FC379" s="123"/>
      <c r="FD379" s="123"/>
      <c r="FE379" s="123"/>
      <c r="FF379" s="123"/>
      <c r="FG379" s="123"/>
      <c r="FH379" s="123"/>
      <c r="FI379" s="123"/>
      <c r="FJ379" s="123"/>
      <c r="FK379" s="123"/>
      <c r="FL379" s="123"/>
      <c r="FM379" s="123"/>
      <c r="FN379" s="123"/>
      <c r="FO379" s="123"/>
      <c r="FP379" s="123"/>
      <c r="FQ379" s="123"/>
      <c r="FR379" s="123"/>
      <c r="FS379" s="123"/>
      <c r="FT379" s="123"/>
      <c r="FU379" s="123"/>
      <c r="FV379" s="123"/>
      <c r="FW379" s="123"/>
      <c r="FX379" s="123"/>
      <c r="FY379" s="123"/>
      <c r="FZ379" s="123"/>
      <c r="GA379" s="123"/>
      <c r="GB379" s="123"/>
      <c r="GC379" s="123"/>
      <c r="GD379" s="123"/>
      <c r="GE379" s="123"/>
      <c r="GF379" s="123"/>
      <c r="GG379" s="123"/>
      <c r="GH379" s="123"/>
      <c r="GI379" s="123"/>
      <c r="GJ379" s="123"/>
      <c r="GK379" s="123"/>
      <c r="GL379" s="123"/>
      <c r="GM379" s="123"/>
      <c r="GN379" s="123"/>
      <c r="GO379" s="123"/>
      <c r="GP379" s="123"/>
      <c r="GQ379" s="123"/>
      <c r="GR379" s="123"/>
      <c r="GS379" s="123"/>
      <c r="GT379" s="123"/>
      <c r="GU379" s="123"/>
      <c r="GV379" s="123"/>
      <c r="GW379" s="123"/>
      <c r="GX379" s="123"/>
      <c r="GY379" s="123"/>
      <c r="GZ379" s="123"/>
      <c r="HA379" s="123"/>
      <c r="HB379" s="123"/>
      <c r="HC379" s="123"/>
      <c r="HD379" s="123"/>
      <c r="HE379" s="123"/>
      <c r="HF379" s="123"/>
      <c r="HG379" s="123"/>
      <c r="HH379" s="123"/>
      <c r="HI379" s="123"/>
      <c r="HJ379" s="123"/>
      <c r="HK379" s="123"/>
      <c r="HL379" s="123"/>
      <c r="HM379" s="123"/>
      <c r="HN379" s="123"/>
      <c r="HO379" s="123"/>
      <c r="HP379" s="123"/>
      <c r="HQ379" s="123"/>
      <c r="HR379" s="123"/>
      <c r="HS379" s="123"/>
      <c r="HT379" s="123"/>
      <c r="HU379" s="123"/>
      <c r="HV379" s="123"/>
      <c r="HW379" s="123"/>
      <c r="HX379" s="123"/>
      <c r="HY379" s="123"/>
      <c r="HZ379" s="123"/>
      <c r="IA379" s="123"/>
      <c r="IB379" s="123"/>
    </row>
    <row r="380" spans="1:236" ht="13" customHeight="1">
      <c r="A380" s="64">
        <v>9781338292169</v>
      </c>
      <c r="B380" s="84" t="s">
        <v>1679</v>
      </c>
      <c r="C380" s="86">
        <v>12.99</v>
      </c>
      <c r="D380" s="20"/>
      <c r="E380" s="22">
        <f t="shared" si="6"/>
        <v>0</v>
      </c>
      <c r="F380" s="68" t="s">
        <v>323</v>
      </c>
      <c r="G380" s="45" t="s">
        <v>28</v>
      </c>
      <c r="H380" s="24">
        <v>8</v>
      </c>
      <c r="I380" s="20" t="s">
        <v>409</v>
      </c>
      <c r="J380" s="14" t="s">
        <v>30</v>
      </c>
      <c r="K380" s="24" t="s">
        <v>78</v>
      </c>
      <c r="L380" s="24" t="s">
        <v>1159</v>
      </c>
      <c r="M380" s="24" t="s">
        <v>650</v>
      </c>
      <c r="N380" s="70" t="s">
        <v>99</v>
      </c>
      <c r="O380" s="20" t="s">
        <v>41</v>
      </c>
      <c r="P380" s="74"/>
      <c r="Q380" s="74"/>
      <c r="R380" s="20" t="s">
        <v>410</v>
      </c>
      <c r="S380" s="20"/>
      <c r="T380" s="88" t="s">
        <v>37</v>
      </c>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123"/>
      <c r="BL380" s="123"/>
      <c r="BM380" s="123"/>
      <c r="BN380" s="123"/>
      <c r="BO380" s="123"/>
      <c r="BP380" s="123"/>
      <c r="BQ380" s="123"/>
      <c r="BR380" s="123"/>
      <c r="BS380" s="123"/>
      <c r="BT380" s="123"/>
      <c r="BU380" s="123"/>
      <c r="BV380" s="123"/>
      <c r="BW380" s="123"/>
      <c r="BX380" s="123"/>
      <c r="BY380" s="123"/>
      <c r="BZ380" s="123"/>
      <c r="CA380" s="123"/>
      <c r="CB380" s="123"/>
      <c r="CC380" s="123"/>
      <c r="CD380" s="123"/>
      <c r="CE380" s="123"/>
      <c r="CF380" s="123"/>
      <c r="CG380" s="123"/>
      <c r="CH380" s="123"/>
      <c r="CI380" s="123"/>
      <c r="CJ380" s="123"/>
      <c r="CK380" s="123"/>
      <c r="CL380" s="123"/>
      <c r="CM380" s="123"/>
      <c r="CN380" s="123"/>
      <c r="CO380" s="123"/>
      <c r="CP380" s="123"/>
      <c r="CQ380" s="123"/>
      <c r="CR380" s="123"/>
      <c r="CS380" s="123"/>
      <c r="CT380" s="123"/>
      <c r="CU380" s="123"/>
      <c r="CV380" s="123"/>
      <c r="CW380" s="123"/>
      <c r="CX380" s="123"/>
      <c r="CY380" s="123"/>
      <c r="CZ380" s="123"/>
      <c r="DA380" s="123"/>
      <c r="DB380" s="123"/>
      <c r="DC380" s="123"/>
      <c r="DD380" s="123"/>
      <c r="DE380" s="123"/>
      <c r="DF380" s="123"/>
      <c r="DG380" s="123"/>
      <c r="DH380" s="123"/>
      <c r="DI380" s="123"/>
      <c r="DJ380" s="123"/>
      <c r="DK380" s="123"/>
      <c r="DL380" s="123"/>
      <c r="DM380" s="123"/>
      <c r="DN380" s="123"/>
      <c r="DO380" s="123"/>
      <c r="DP380" s="123"/>
      <c r="DQ380" s="123"/>
      <c r="DR380" s="123"/>
      <c r="DS380" s="123"/>
      <c r="DT380" s="123"/>
      <c r="DU380" s="123"/>
      <c r="DV380" s="123"/>
      <c r="DW380" s="123"/>
      <c r="DX380" s="123"/>
      <c r="DY380" s="123"/>
      <c r="DZ380" s="123"/>
      <c r="EA380" s="123"/>
      <c r="EB380" s="123"/>
      <c r="EC380" s="123"/>
      <c r="ED380" s="123"/>
      <c r="EE380" s="123"/>
      <c r="EF380" s="123"/>
      <c r="EG380" s="123"/>
      <c r="EH380" s="123"/>
      <c r="EI380" s="123"/>
      <c r="EJ380" s="123"/>
      <c r="EK380" s="123"/>
      <c r="EL380" s="123"/>
      <c r="EM380" s="123"/>
      <c r="EN380" s="123"/>
      <c r="EO380" s="123"/>
      <c r="EP380" s="123"/>
      <c r="EQ380" s="123"/>
      <c r="ER380" s="123"/>
      <c r="ES380" s="123"/>
      <c r="ET380" s="123"/>
      <c r="EU380" s="123"/>
      <c r="EV380" s="123"/>
      <c r="EW380" s="123"/>
      <c r="EX380" s="123"/>
      <c r="EY380" s="123"/>
      <c r="EZ380" s="123"/>
      <c r="FA380" s="123"/>
      <c r="FB380" s="123"/>
      <c r="FC380" s="123"/>
      <c r="FD380" s="123"/>
      <c r="FE380" s="123"/>
      <c r="FF380" s="123"/>
      <c r="FG380" s="123"/>
      <c r="FH380" s="123"/>
      <c r="FI380" s="123"/>
      <c r="FJ380" s="123"/>
      <c r="FK380" s="123"/>
      <c r="FL380" s="123"/>
      <c r="FM380" s="123"/>
      <c r="FN380" s="123"/>
      <c r="FO380" s="123"/>
      <c r="FP380" s="123"/>
      <c r="FQ380" s="123"/>
      <c r="FR380" s="123"/>
      <c r="FS380" s="123"/>
      <c r="FT380" s="123"/>
      <c r="FU380" s="123"/>
      <c r="FV380" s="123"/>
      <c r="FW380" s="123"/>
      <c r="FX380" s="123"/>
      <c r="FY380" s="123"/>
      <c r="FZ380" s="123"/>
      <c r="GA380" s="123"/>
      <c r="GB380" s="123"/>
      <c r="GC380" s="123"/>
      <c r="GD380" s="123"/>
      <c r="GE380" s="123"/>
      <c r="GF380" s="123"/>
      <c r="GG380" s="123"/>
      <c r="GH380" s="123"/>
      <c r="GI380" s="123"/>
      <c r="GJ380" s="123"/>
      <c r="GK380" s="123"/>
      <c r="GL380" s="123"/>
      <c r="GM380" s="123"/>
      <c r="GN380" s="123"/>
      <c r="GO380" s="123"/>
      <c r="GP380" s="123"/>
      <c r="GQ380" s="123"/>
      <c r="GR380" s="123"/>
      <c r="GS380" s="123"/>
      <c r="GT380" s="123"/>
      <c r="GU380" s="123"/>
      <c r="GV380" s="123"/>
      <c r="GW380" s="123"/>
      <c r="GX380" s="123"/>
      <c r="GY380" s="123"/>
      <c r="GZ380" s="123"/>
      <c r="HA380" s="123"/>
      <c r="HB380" s="123"/>
      <c r="HC380" s="123"/>
      <c r="HD380" s="123"/>
      <c r="HE380" s="123"/>
      <c r="HF380" s="123"/>
      <c r="HG380" s="123"/>
      <c r="HH380" s="123"/>
      <c r="HI380" s="123"/>
      <c r="HJ380" s="123"/>
      <c r="HK380" s="123"/>
      <c r="HL380" s="123"/>
      <c r="HM380" s="123"/>
      <c r="HN380" s="123"/>
      <c r="HO380" s="123"/>
      <c r="HP380" s="123"/>
      <c r="HQ380" s="123"/>
      <c r="HR380" s="123"/>
      <c r="HS380" s="123"/>
      <c r="HT380" s="123"/>
      <c r="HU380" s="123"/>
      <c r="HV380" s="123"/>
      <c r="HW380" s="123"/>
      <c r="HX380" s="123"/>
      <c r="HY380" s="123"/>
      <c r="HZ380" s="123"/>
      <c r="IA380" s="123"/>
      <c r="IB380" s="123"/>
    </row>
    <row r="381" spans="1:236" ht="13" customHeight="1">
      <c r="A381" s="64">
        <v>9781338292152</v>
      </c>
      <c r="B381" s="84" t="s">
        <v>1680</v>
      </c>
      <c r="C381" s="86">
        <v>12.99</v>
      </c>
      <c r="D381" s="20"/>
      <c r="E381" s="22">
        <f t="shared" si="6"/>
        <v>0</v>
      </c>
      <c r="F381" s="68" t="s">
        <v>323</v>
      </c>
      <c r="G381" s="45" t="s">
        <v>28</v>
      </c>
      <c r="H381" s="24">
        <v>8</v>
      </c>
      <c r="I381" s="20" t="s">
        <v>409</v>
      </c>
      <c r="J381" s="14" t="s">
        <v>30</v>
      </c>
      <c r="K381" s="24" t="s">
        <v>78</v>
      </c>
      <c r="L381" s="24" t="s">
        <v>1159</v>
      </c>
      <c r="M381" s="24" t="s">
        <v>650</v>
      </c>
      <c r="N381" s="70" t="s">
        <v>99</v>
      </c>
      <c r="O381" s="20" t="s">
        <v>41</v>
      </c>
      <c r="P381" s="74"/>
      <c r="Q381" s="74"/>
      <c r="R381" s="20" t="s">
        <v>630</v>
      </c>
      <c r="S381" s="20"/>
      <c r="T381" s="88" t="s">
        <v>37</v>
      </c>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123"/>
      <c r="BL381" s="123"/>
      <c r="BM381" s="123"/>
      <c r="BN381" s="123"/>
      <c r="BO381" s="123"/>
      <c r="BP381" s="123"/>
      <c r="BQ381" s="123"/>
      <c r="BR381" s="123"/>
      <c r="BS381" s="123"/>
      <c r="BT381" s="123"/>
      <c r="BU381" s="123"/>
      <c r="BV381" s="123"/>
      <c r="BW381" s="123"/>
      <c r="BX381" s="123"/>
      <c r="BY381" s="123"/>
      <c r="BZ381" s="123"/>
      <c r="CA381" s="123"/>
      <c r="CB381" s="123"/>
      <c r="CC381" s="123"/>
      <c r="CD381" s="123"/>
      <c r="CE381" s="123"/>
      <c r="CF381" s="123"/>
      <c r="CG381" s="123"/>
      <c r="CH381" s="123"/>
      <c r="CI381" s="123"/>
      <c r="CJ381" s="123"/>
      <c r="CK381" s="123"/>
      <c r="CL381" s="123"/>
      <c r="CM381" s="123"/>
      <c r="CN381" s="123"/>
      <c r="CO381" s="123"/>
      <c r="CP381" s="123"/>
      <c r="CQ381" s="123"/>
      <c r="CR381" s="123"/>
      <c r="CS381" s="123"/>
      <c r="CT381" s="123"/>
      <c r="CU381" s="123"/>
      <c r="CV381" s="123"/>
      <c r="CW381" s="123"/>
      <c r="CX381" s="123"/>
      <c r="CY381" s="123"/>
      <c r="CZ381" s="123"/>
      <c r="DA381" s="123"/>
      <c r="DB381" s="123"/>
      <c r="DC381" s="123"/>
      <c r="DD381" s="123"/>
      <c r="DE381" s="123"/>
      <c r="DF381" s="123"/>
      <c r="DG381" s="123"/>
      <c r="DH381" s="123"/>
      <c r="DI381" s="123"/>
      <c r="DJ381" s="123"/>
      <c r="DK381" s="123"/>
      <c r="DL381" s="123"/>
      <c r="DM381" s="123"/>
      <c r="DN381" s="123"/>
      <c r="DO381" s="123"/>
      <c r="DP381" s="123"/>
      <c r="DQ381" s="123"/>
      <c r="DR381" s="123"/>
      <c r="DS381" s="123"/>
      <c r="DT381" s="123"/>
      <c r="DU381" s="123"/>
      <c r="DV381" s="123"/>
      <c r="DW381" s="123"/>
      <c r="DX381" s="123"/>
      <c r="DY381" s="123"/>
      <c r="DZ381" s="123"/>
      <c r="EA381" s="123"/>
      <c r="EB381" s="123"/>
      <c r="EC381" s="123"/>
      <c r="ED381" s="123"/>
      <c r="EE381" s="123"/>
      <c r="EF381" s="123"/>
      <c r="EG381" s="123"/>
      <c r="EH381" s="123"/>
      <c r="EI381" s="123"/>
      <c r="EJ381" s="123"/>
      <c r="EK381" s="123"/>
      <c r="EL381" s="123"/>
      <c r="EM381" s="123"/>
      <c r="EN381" s="123"/>
      <c r="EO381" s="123"/>
      <c r="EP381" s="123"/>
      <c r="EQ381" s="123"/>
      <c r="ER381" s="123"/>
      <c r="ES381" s="123"/>
      <c r="ET381" s="123"/>
      <c r="EU381" s="123"/>
      <c r="EV381" s="123"/>
      <c r="EW381" s="123"/>
      <c r="EX381" s="123"/>
      <c r="EY381" s="123"/>
      <c r="EZ381" s="123"/>
      <c r="FA381" s="123"/>
      <c r="FB381" s="123"/>
      <c r="FC381" s="123"/>
      <c r="FD381" s="123"/>
      <c r="FE381" s="123"/>
      <c r="FF381" s="123"/>
      <c r="FG381" s="123"/>
      <c r="FH381" s="123"/>
      <c r="FI381" s="123"/>
      <c r="FJ381" s="123"/>
      <c r="FK381" s="123"/>
      <c r="FL381" s="123"/>
      <c r="FM381" s="123"/>
      <c r="FN381" s="123"/>
      <c r="FO381" s="123"/>
      <c r="FP381" s="123"/>
      <c r="FQ381" s="123"/>
      <c r="FR381" s="123"/>
      <c r="FS381" s="123"/>
      <c r="FT381" s="123"/>
      <c r="FU381" s="123"/>
      <c r="FV381" s="123"/>
      <c r="FW381" s="123"/>
      <c r="FX381" s="123"/>
      <c r="FY381" s="123"/>
      <c r="FZ381" s="123"/>
      <c r="GA381" s="123"/>
      <c r="GB381" s="123"/>
      <c r="GC381" s="123"/>
      <c r="GD381" s="123"/>
      <c r="GE381" s="123"/>
      <c r="GF381" s="123"/>
      <c r="GG381" s="123"/>
      <c r="GH381" s="123"/>
      <c r="GI381" s="123"/>
      <c r="GJ381" s="123"/>
      <c r="GK381" s="123"/>
      <c r="GL381" s="123"/>
      <c r="GM381" s="123"/>
      <c r="GN381" s="123"/>
      <c r="GO381" s="123"/>
      <c r="GP381" s="123"/>
      <c r="GQ381" s="123"/>
      <c r="GR381" s="123"/>
      <c r="GS381" s="123"/>
      <c r="GT381" s="123"/>
      <c r="GU381" s="123"/>
      <c r="GV381" s="123"/>
      <c r="GW381" s="123"/>
      <c r="GX381" s="123"/>
      <c r="GY381" s="123"/>
      <c r="GZ381" s="123"/>
      <c r="HA381" s="123"/>
      <c r="HB381" s="123"/>
      <c r="HC381" s="123"/>
      <c r="HD381" s="123"/>
      <c r="HE381" s="123"/>
      <c r="HF381" s="123"/>
      <c r="HG381" s="123"/>
      <c r="HH381" s="123"/>
      <c r="HI381" s="123"/>
      <c r="HJ381" s="123"/>
      <c r="HK381" s="123"/>
      <c r="HL381" s="123"/>
      <c r="HM381" s="123"/>
      <c r="HN381" s="123"/>
      <c r="HO381" s="123"/>
      <c r="HP381" s="123"/>
      <c r="HQ381" s="123"/>
      <c r="HR381" s="123"/>
      <c r="HS381" s="123"/>
      <c r="HT381" s="123"/>
      <c r="HU381" s="123"/>
      <c r="HV381" s="123"/>
      <c r="HW381" s="123"/>
      <c r="HX381" s="123"/>
      <c r="HY381" s="123"/>
      <c r="HZ381" s="123"/>
      <c r="IA381" s="123"/>
      <c r="IB381" s="123"/>
    </row>
    <row r="382" spans="1:236" ht="13" customHeight="1">
      <c r="A382" s="20">
        <v>9781338531824</v>
      </c>
      <c r="B382" s="84" t="s">
        <v>1681</v>
      </c>
      <c r="C382" s="86">
        <v>5.99</v>
      </c>
      <c r="D382" s="20"/>
      <c r="E382" s="22">
        <f t="shared" si="6"/>
        <v>0</v>
      </c>
      <c r="F382" s="67" t="s">
        <v>1171</v>
      </c>
      <c r="G382" s="45" t="s">
        <v>28</v>
      </c>
      <c r="H382" s="24">
        <v>40</v>
      </c>
      <c r="I382" s="20" t="s">
        <v>409</v>
      </c>
      <c r="J382" s="14" t="s">
        <v>30</v>
      </c>
      <c r="K382" s="20" t="s">
        <v>580</v>
      </c>
      <c r="L382" s="22" t="s">
        <v>1159</v>
      </c>
      <c r="M382" s="22" t="s">
        <v>650</v>
      </c>
      <c r="N382" s="20" t="s">
        <v>99</v>
      </c>
      <c r="O382" s="20" t="s">
        <v>41</v>
      </c>
      <c r="P382" s="74"/>
      <c r="Q382" s="74"/>
      <c r="R382" s="20" t="s">
        <v>1682</v>
      </c>
      <c r="S382" s="20"/>
      <c r="T382" s="88" t="s">
        <v>37</v>
      </c>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123"/>
      <c r="BL382" s="123"/>
      <c r="BM382" s="123"/>
      <c r="BN382" s="123"/>
      <c r="BO382" s="123"/>
      <c r="BP382" s="123"/>
      <c r="BQ382" s="123"/>
      <c r="BR382" s="123"/>
      <c r="BS382" s="123"/>
      <c r="BT382" s="123"/>
      <c r="BU382" s="123"/>
      <c r="BV382" s="123"/>
      <c r="BW382" s="123"/>
      <c r="BX382" s="123"/>
      <c r="BY382" s="123"/>
      <c r="BZ382" s="123"/>
      <c r="CA382" s="123"/>
      <c r="CB382" s="123"/>
      <c r="CC382" s="123"/>
      <c r="CD382" s="123"/>
      <c r="CE382" s="123"/>
      <c r="CF382" s="123"/>
      <c r="CG382" s="123"/>
      <c r="CH382" s="123"/>
      <c r="CI382" s="123"/>
      <c r="CJ382" s="123"/>
      <c r="CK382" s="123"/>
      <c r="CL382" s="123"/>
      <c r="CM382" s="123"/>
      <c r="CN382" s="123"/>
      <c r="CO382" s="123"/>
      <c r="CP382" s="123"/>
      <c r="CQ382" s="123"/>
      <c r="CR382" s="123"/>
      <c r="CS382" s="123"/>
      <c r="CT382" s="123"/>
      <c r="CU382" s="123"/>
      <c r="CV382" s="123"/>
      <c r="CW382" s="123"/>
      <c r="CX382" s="123"/>
      <c r="CY382" s="123"/>
      <c r="CZ382" s="123"/>
      <c r="DA382" s="123"/>
      <c r="DB382" s="123"/>
      <c r="DC382" s="123"/>
      <c r="DD382" s="123"/>
      <c r="DE382" s="123"/>
      <c r="DF382" s="123"/>
      <c r="DG382" s="123"/>
      <c r="DH382" s="123"/>
      <c r="DI382" s="123"/>
      <c r="DJ382" s="123"/>
      <c r="DK382" s="123"/>
      <c r="DL382" s="123"/>
      <c r="DM382" s="123"/>
      <c r="DN382" s="123"/>
      <c r="DO382" s="123"/>
      <c r="DP382" s="123"/>
      <c r="DQ382" s="123"/>
      <c r="DR382" s="123"/>
      <c r="DS382" s="123"/>
      <c r="DT382" s="123"/>
      <c r="DU382" s="123"/>
      <c r="DV382" s="123"/>
      <c r="DW382" s="123"/>
      <c r="DX382" s="123"/>
      <c r="DY382" s="123"/>
      <c r="DZ382" s="123"/>
      <c r="EA382" s="123"/>
      <c r="EB382" s="123"/>
      <c r="EC382" s="123"/>
      <c r="ED382" s="123"/>
      <c r="EE382" s="123"/>
      <c r="EF382" s="123"/>
      <c r="EG382" s="123"/>
      <c r="EH382" s="123"/>
      <c r="EI382" s="123"/>
      <c r="EJ382" s="123"/>
      <c r="EK382" s="123"/>
      <c r="EL382" s="123"/>
      <c r="EM382" s="123"/>
      <c r="EN382" s="123"/>
      <c r="EO382" s="123"/>
      <c r="EP382" s="123"/>
      <c r="EQ382" s="123"/>
      <c r="ER382" s="123"/>
      <c r="ES382" s="123"/>
      <c r="ET382" s="123"/>
      <c r="EU382" s="123"/>
      <c r="EV382" s="123"/>
      <c r="EW382" s="123"/>
      <c r="EX382" s="123"/>
      <c r="EY382" s="123"/>
      <c r="EZ382" s="123"/>
      <c r="FA382" s="123"/>
      <c r="FB382" s="123"/>
      <c r="FC382" s="123"/>
      <c r="FD382" s="123"/>
      <c r="FE382" s="123"/>
      <c r="FF382" s="123"/>
      <c r="FG382" s="123"/>
      <c r="FH382" s="123"/>
      <c r="FI382" s="123"/>
      <c r="FJ382" s="123"/>
      <c r="FK382" s="123"/>
      <c r="FL382" s="123"/>
      <c r="FM382" s="123"/>
      <c r="FN382" s="123"/>
      <c r="FO382" s="123"/>
      <c r="FP382" s="123"/>
      <c r="FQ382" s="123"/>
      <c r="FR382" s="123"/>
      <c r="FS382" s="123"/>
      <c r="FT382" s="123"/>
      <c r="FU382" s="123"/>
      <c r="FV382" s="123"/>
      <c r="FW382" s="123"/>
      <c r="FX382" s="123"/>
      <c r="FY382" s="123"/>
      <c r="FZ382" s="123"/>
      <c r="GA382" s="123"/>
      <c r="GB382" s="123"/>
      <c r="GC382" s="123"/>
      <c r="GD382" s="123"/>
      <c r="GE382" s="123"/>
      <c r="GF382" s="123"/>
      <c r="GG382" s="123"/>
      <c r="GH382" s="123"/>
      <c r="GI382" s="123"/>
      <c r="GJ382" s="123"/>
      <c r="GK382" s="123"/>
      <c r="GL382" s="123"/>
      <c r="GM382" s="123"/>
      <c r="GN382" s="123"/>
      <c r="GO382" s="123"/>
      <c r="GP382" s="123"/>
      <c r="GQ382" s="123"/>
      <c r="GR382" s="123"/>
      <c r="GS382" s="123"/>
      <c r="GT382" s="123"/>
      <c r="GU382" s="123"/>
      <c r="GV382" s="123"/>
      <c r="GW382" s="123"/>
      <c r="GX382" s="123"/>
      <c r="GY382" s="123"/>
      <c r="GZ382" s="123"/>
      <c r="HA382" s="123"/>
      <c r="HB382" s="123"/>
      <c r="HC382" s="123"/>
      <c r="HD382" s="123"/>
      <c r="HE382" s="123"/>
      <c r="HF382" s="123"/>
      <c r="HG382" s="123"/>
      <c r="HH382" s="123"/>
      <c r="HI382" s="123"/>
      <c r="HJ382" s="123"/>
      <c r="HK382" s="123"/>
      <c r="HL382" s="123"/>
      <c r="HM382" s="123"/>
      <c r="HN382" s="123"/>
      <c r="HO382" s="123"/>
      <c r="HP382" s="123"/>
      <c r="HQ382" s="123"/>
      <c r="HR382" s="123"/>
      <c r="HS382" s="123"/>
      <c r="HT382" s="123"/>
      <c r="HU382" s="123"/>
      <c r="HV382" s="123"/>
      <c r="HW382" s="123"/>
      <c r="HX382" s="123"/>
      <c r="HY382" s="123"/>
      <c r="HZ382" s="123"/>
      <c r="IA382" s="123"/>
      <c r="IB382" s="123"/>
    </row>
    <row r="383" spans="1:236" ht="13" customHeight="1">
      <c r="A383" s="20">
        <v>9781338305081</v>
      </c>
      <c r="B383" s="84" t="s">
        <v>1683</v>
      </c>
      <c r="C383" s="86">
        <v>3.99</v>
      </c>
      <c r="D383" s="20"/>
      <c r="E383" s="22">
        <f t="shared" si="6"/>
        <v>0</v>
      </c>
      <c r="F383" s="67" t="s">
        <v>323</v>
      </c>
      <c r="G383" s="45" t="s">
        <v>28</v>
      </c>
      <c r="H383" s="24">
        <v>40</v>
      </c>
      <c r="I383" s="20" t="s">
        <v>409</v>
      </c>
      <c r="J383" s="14" t="s">
        <v>30</v>
      </c>
      <c r="K383" s="20" t="s">
        <v>580</v>
      </c>
      <c r="L383" s="22" t="s">
        <v>1159</v>
      </c>
      <c r="M383" s="22" t="s">
        <v>650</v>
      </c>
      <c r="N383" s="20" t="s">
        <v>99</v>
      </c>
      <c r="O383" s="20" t="s">
        <v>41</v>
      </c>
      <c r="P383" s="74"/>
      <c r="Q383" s="74"/>
      <c r="R383" s="20" t="s">
        <v>1682</v>
      </c>
      <c r="S383" s="20"/>
      <c r="T383" s="88" t="s">
        <v>37</v>
      </c>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123"/>
      <c r="BL383" s="123"/>
      <c r="BM383" s="123"/>
      <c r="BN383" s="123"/>
      <c r="BO383" s="123"/>
      <c r="BP383" s="123"/>
      <c r="BQ383" s="123"/>
      <c r="BR383" s="123"/>
      <c r="BS383" s="123"/>
      <c r="BT383" s="123"/>
      <c r="BU383" s="123"/>
      <c r="BV383" s="123"/>
      <c r="BW383" s="123"/>
      <c r="BX383" s="123"/>
      <c r="BY383" s="123"/>
      <c r="BZ383" s="123"/>
      <c r="CA383" s="123"/>
      <c r="CB383" s="123"/>
      <c r="CC383" s="123"/>
      <c r="CD383" s="123"/>
      <c r="CE383" s="123"/>
      <c r="CF383" s="123"/>
      <c r="CG383" s="123"/>
      <c r="CH383" s="123"/>
      <c r="CI383" s="123"/>
      <c r="CJ383" s="123"/>
      <c r="CK383" s="123"/>
      <c r="CL383" s="123"/>
      <c r="CM383" s="123"/>
      <c r="CN383" s="123"/>
      <c r="CO383" s="123"/>
      <c r="CP383" s="123"/>
      <c r="CQ383" s="123"/>
      <c r="CR383" s="123"/>
      <c r="CS383" s="123"/>
      <c r="CT383" s="123"/>
      <c r="CU383" s="123"/>
      <c r="CV383" s="123"/>
      <c r="CW383" s="123"/>
      <c r="CX383" s="123"/>
      <c r="CY383" s="123"/>
      <c r="CZ383" s="123"/>
      <c r="DA383" s="123"/>
      <c r="DB383" s="123"/>
      <c r="DC383" s="123"/>
      <c r="DD383" s="123"/>
      <c r="DE383" s="123"/>
      <c r="DF383" s="123"/>
      <c r="DG383" s="123"/>
      <c r="DH383" s="123"/>
      <c r="DI383" s="123"/>
      <c r="DJ383" s="123"/>
      <c r="DK383" s="123"/>
      <c r="DL383" s="123"/>
      <c r="DM383" s="123"/>
      <c r="DN383" s="123"/>
      <c r="DO383" s="123"/>
      <c r="DP383" s="123"/>
      <c r="DQ383" s="123"/>
      <c r="DR383" s="123"/>
      <c r="DS383" s="123"/>
      <c r="DT383" s="123"/>
      <c r="DU383" s="123"/>
      <c r="DV383" s="123"/>
      <c r="DW383" s="123"/>
      <c r="DX383" s="123"/>
      <c r="DY383" s="123"/>
      <c r="DZ383" s="123"/>
      <c r="EA383" s="123"/>
      <c r="EB383" s="123"/>
      <c r="EC383" s="123"/>
      <c r="ED383" s="123"/>
      <c r="EE383" s="123"/>
      <c r="EF383" s="123"/>
      <c r="EG383" s="123"/>
      <c r="EH383" s="123"/>
      <c r="EI383" s="123"/>
      <c r="EJ383" s="123"/>
      <c r="EK383" s="123"/>
      <c r="EL383" s="123"/>
      <c r="EM383" s="123"/>
      <c r="EN383" s="123"/>
      <c r="EO383" s="123"/>
      <c r="EP383" s="123"/>
      <c r="EQ383" s="123"/>
      <c r="ER383" s="123"/>
      <c r="ES383" s="123"/>
      <c r="ET383" s="123"/>
      <c r="EU383" s="123"/>
      <c r="EV383" s="123"/>
      <c r="EW383" s="123"/>
      <c r="EX383" s="123"/>
      <c r="EY383" s="123"/>
      <c r="EZ383" s="123"/>
      <c r="FA383" s="123"/>
      <c r="FB383" s="123"/>
      <c r="FC383" s="123"/>
      <c r="FD383" s="123"/>
      <c r="FE383" s="123"/>
      <c r="FF383" s="123"/>
      <c r="FG383" s="123"/>
      <c r="FH383" s="123"/>
      <c r="FI383" s="123"/>
      <c r="FJ383" s="123"/>
      <c r="FK383" s="123"/>
      <c r="FL383" s="123"/>
      <c r="FM383" s="123"/>
      <c r="FN383" s="123"/>
      <c r="FO383" s="123"/>
      <c r="FP383" s="123"/>
      <c r="FQ383" s="123"/>
      <c r="FR383" s="123"/>
      <c r="FS383" s="123"/>
      <c r="FT383" s="123"/>
      <c r="FU383" s="123"/>
      <c r="FV383" s="123"/>
      <c r="FW383" s="123"/>
      <c r="FX383" s="123"/>
      <c r="FY383" s="123"/>
      <c r="FZ383" s="123"/>
      <c r="GA383" s="123"/>
      <c r="GB383" s="123"/>
      <c r="GC383" s="123"/>
      <c r="GD383" s="123"/>
      <c r="GE383" s="123"/>
      <c r="GF383" s="123"/>
      <c r="GG383" s="123"/>
      <c r="GH383" s="123"/>
      <c r="GI383" s="123"/>
      <c r="GJ383" s="123"/>
      <c r="GK383" s="123"/>
      <c r="GL383" s="123"/>
      <c r="GM383" s="123"/>
      <c r="GN383" s="123"/>
      <c r="GO383" s="123"/>
      <c r="GP383" s="123"/>
      <c r="GQ383" s="123"/>
      <c r="GR383" s="123"/>
      <c r="GS383" s="123"/>
      <c r="GT383" s="123"/>
      <c r="GU383" s="123"/>
      <c r="GV383" s="123"/>
      <c r="GW383" s="123"/>
      <c r="GX383" s="123"/>
      <c r="GY383" s="123"/>
      <c r="GZ383" s="123"/>
      <c r="HA383" s="123"/>
      <c r="HB383" s="123"/>
      <c r="HC383" s="123"/>
      <c r="HD383" s="123"/>
      <c r="HE383" s="123"/>
      <c r="HF383" s="123"/>
      <c r="HG383" s="123"/>
      <c r="HH383" s="123"/>
      <c r="HI383" s="123"/>
      <c r="HJ383" s="123"/>
      <c r="HK383" s="123"/>
      <c r="HL383" s="123"/>
      <c r="HM383" s="123"/>
      <c r="HN383" s="123"/>
      <c r="HO383" s="123"/>
      <c r="HP383" s="123"/>
      <c r="HQ383" s="123"/>
      <c r="HR383" s="123"/>
      <c r="HS383" s="123"/>
      <c r="HT383" s="123"/>
      <c r="HU383" s="123"/>
      <c r="HV383" s="123"/>
      <c r="HW383" s="123"/>
      <c r="HX383" s="123"/>
      <c r="HY383" s="123"/>
      <c r="HZ383" s="123"/>
      <c r="IA383" s="123"/>
      <c r="IB383" s="123"/>
    </row>
    <row r="384" spans="1:236" ht="13" customHeight="1">
      <c r="A384" s="20">
        <v>9781338305074</v>
      </c>
      <c r="B384" s="84" t="s">
        <v>1684</v>
      </c>
      <c r="C384" s="86">
        <v>3.99</v>
      </c>
      <c r="D384" s="20"/>
      <c r="E384" s="22">
        <f t="shared" si="6"/>
        <v>0</v>
      </c>
      <c r="F384" s="67" t="s">
        <v>323</v>
      </c>
      <c r="G384" s="45" t="s">
        <v>28</v>
      </c>
      <c r="H384" s="24">
        <v>40</v>
      </c>
      <c r="I384" s="20" t="s">
        <v>409</v>
      </c>
      <c r="J384" s="14" t="s">
        <v>30</v>
      </c>
      <c r="K384" s="20" t="s">
        <v>580</v>
      </c>
      <c r="L384" s="22" t="s">
        <v>1159</v>
      </c>
      <c r="M384" s="22" t="s">
        <v>650</v>
      </c>
      <c r="N384" s="20" t="s">
        <v>99</v>
      </c>
      <c r="O384" s="20" t="s">
        <v>41</v>
      </c>
      <c r="P384" s="74"/>
      <c r="Q384" s="74"/>
      <c r="R384" s="20" t="s">
        <v>1682</v>
      </c>
      <c r="S384" s="20"/>
      <c r="T384" s="88" t="s">
        <v>37</v>
      </c>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123"/>
      <c r="BL384" s="123"/>
      <c r="BM384" s="123"/>
      <c r="BN384" s="123"/>
      <c r="BO384" s="123"/>
      <c r="BP384" s="123"/>
      <c r="BQ384" s="123"/>
      <c r="BR384" s="123"/>
      <c r="BS384" s="123"/>
      <c r="BT384" s="123"/>
      <c r="BU384" s="123"/>
      <c r="BV384" s="123"/>
      <c r="BW384" s="123"/>
      <c r="BX384" s="123"/>
      <c r="BY384" s="123"/>
      <c r="BZ384" s="123"/>
      <c r="CA384" s="123"/>
      <c r="CB384" s="123"/>
      <c r="CC384" s="123"/>
      <c r="CD384" s="123"/>
      <c r="CE384" s="123"/>
      <c r="CF384" s="123"/>
      <c r="CG384" s="123"/>
      <c r="CH384" s="123"/>
      <c r="CI384" s="123"/>
      <c r="CJ384" s="123"/>
      <c r="CK384" s="123"/>
      <c r="CL384" s="123"/>
      <c r="CM384" s="123"/>
      <c r="CN384" s="123"/>
      <c r="CO384" s="123"/>
      <c r="CP384" s="123"/>
      <c r="CQ384" s="123"/>
      <c r="CR384" s="123"/>
      <c r="CS384" s="123"/>
      <c r="CT384" s="123"/>
      <c r="CU384" s="123"/>
      <c r="CV384" s="123"/>
      <c r="CW384" s="123"/>
      <c r="CX384" s="123"/>
      <c r="CY384" s="123"/>
      <c r="CZ384" s="123"/>
      <c r="DA384" s="123"/>
      <c r="DB384" s="123"/>
      <c r="DC384" s="123"/>
      <c r="DD384" s="123"/>
      <c r="DE384" s="123"/>
      <c r="DF384" s="123"/>
      <c r="DG384" s="123"/>
      <c r="DH384" s="123"/>
      <c r="DI384" s="123"/>
      <c r="DJ384" s="123"/>
      <c r="DK384" s="123"/>
      <c r="DL384" s="123"/>
      <c r="DM384" s="123"/>
      <c r="DN384" s="123"/>
      <c r="DO384" s="123"/>
      <c r="DP384" s="123"/>
      <c r="DQ384" s="123"/>
      <c r="DR384" s="123"/>
      <c r="DS384" s="123"/>
      <c r="DT384" s="123"/>
      <c r="DU384" s="123"/>
      <c r="DV384" s="123"/>
      <c r="DW384" s="123"/>
      <c r="DX384" s="123"/>
      <c r="DY384" s="123"/>
      <c r="DZ384" s="123"/>
      <c r="EA384" s="123"/>
      <c r="EB384" s="123"/>
      <c r="EC384" s="123"/>
      <c r="ED384" s="123"/>
      <c r="EE384" s="123"/>
      <c r="EF384" s="123"/>
      <c r="EG384" s="123"/>
      <c r="EH384" s="123"/>
      <c r="EI384" s="123"/>
      <c r="EJ384" s="123"/>
      <c r="EK384" s="123"/>
      <c r="EL384" s="123"/>
      <c r="EM384" s="123"/>
      <c r="EN384" s="123"/>
      <c r="EO384" s="123"/>
      <c r="EP384" s="123"/>
      <c r="EQ384" s="123"/>
      <c r="ER384" s="123"/>
      <c r="ES384" s="123"/>
      <c r="ET384" s="123"/>
      <c r="EU384" s="123"/>
      <c r="EV384" s="123"/>
      <c r="EW384" s="123"/>
      <c r="EX384" s="123"/>
      <c r="EY384" s="123"/>
      <c r="EZ384" s="123"/>
      <c r="FA384" s="123"/>
      <c r="FB384" s="123"/>
      <c r="FC384" s="123"/>
      <c r="FD384" s="123"/>
      <c r="FE384" s="123"/>
      <c r="FF384" s="123"/>
      <c r="FG384" s="123"/>
      <c r="FH384" s="123"/>
      <c r="FI384" s="123"/>
      <c r="FJ384" s="123"/>
      <c r="FK384" s="123"/>
      <c r="FL384" s="123"/>
      <c r="FM384" s="123"/>
      <c r="FN384" s="123"/>
      <c r="FO384" s="123"/>
      <c r="FP384" s="123"/>
      <c r="FQ384" s="123"/>
      <c r="FR384" s="123"/>
      <c r="FS384" s="123"/>
      <c r="FT384" s="123"/>
      <c r="FU384" s="123"/>
      <c r="FV384" s="123"/>
      <c r="FW384" s="123"/>
      <c r="FX384" s="123"/>
      <c r="FY384" s="123"/>
      <c r="FZ384" s="123"/>
      <c r="GA384" s="123"/>
      <c r="GB384" s="123"/>
      <c r="GC384" s="123"/>
      <c r="GD384" s="123"/>
      <c r="GE384" s="123"/>
      <c r="GF384" s="123"/>
      <c r="GG384" s="123"/>
      <c r="GH384" s="123"/>
      <c r="GI384" s="123"/>
      <c r="GJ384" s="123"/>
      <c r="GK384" s="123"/>
      <c r="GL384" s="123"/>
      <c r="GM384" s="123"/>
      <c r="GN384" s="123"/>
      <c r="GO384" s="123"/>
      <c r="GP384" s="123"/>
      <c r="GQ384" s="123"/>
      <c r="GR384" s="123"/>
      <c r="GS384" s="123"/>
      <c r="GT384" s="123"/>
      <c r="GU384" s="123"/>
      <c r="GV384" s="123"/>
      <c r="GW384" s="123"/>
      <c r="GX384" s="123"/>
      <c r="GY384" s="123"/>
      <c r="GZ384" s="123"/>
      <c r="HA384" s="123"/>
      <c r="HB384" s="123"/>
      <c r="HC384" s="123"/>
      <c r="HD384" s="123"/>
      <c r="HE384" s="123"/>
      <c r="HF384" s="123"/>
      <c r="HG384" s="123"/>
      <c r="HH384" s="123"/>
      <c r="HI384" s="123"/>
      <c r="HJ384" s="123"/>
      <c r="HK384" s="123"/>
      <c r="HL384" s="123"/>
      <c r="HM384" s="123"/>
      <c r="HN384" s="123"/>
      <c r="HO384" s="123"/>
      <c r="HP384" s="123"/>
      <c r="HQ384" s="123"/>
      <c r="HR384" s="123"/>
      <c r="HS384" s="123"/>
      <c r="HT384" s="123"/>
      <c r="HU384" s="123"/>
      <c r="HV384" s="123"/>
      <c r="HW384" s="123"/>
      <c r="HX384" s="123"/>
      <c r="HY384" s="123"/>
      <c r="HZ384" s="123"/>
      <c r="IA384" s="123"/>
      <c r="IB384" s="123"/>
    </row>
    <row r="385" spans="1:236" ht="13" customHeight="1">
      <c r="A385" s="34">
        <v>9781338266870</v>
      </c>
      <c r="B385" s="84" t="s">
        <v>1685</v>
      </c>
      <c r="C385" s="86">
        <v>18.989999999999998</v>
      </c>
      <c r="D385" s="25"/>
      <c r="E385" s="22">
        <f t="shared" si="6"/>
        <v>0</v>
      </c>
      <c r="F385" s="25" t="s">
        <v>1686</v>
      </c>
      <c r="G385" s="45" t="s">
        <v>28</v>
      </c>
      <c r="H385" s="24">
        <v>24</v>
      </c>
      <c r="I385" s="18" t="s">
        <v>409</v>
      </c>
      <c r="J385" s="14" t="s">
        <v>30</v>
      </c>
      <c r="K385" s="40">
        <v>44105</v>
      </c>
      <c r="L385" s="18" t="s">
        <v>1621</v>
      </c>
      <c r="M385" s="22"/>
      <c r="N385" s="25" t="s">
        <v>1284</v>
      </c>
      <c r="O385" s="18" t="s">
        <v>41</v>
      </c>
      <c r="P385" s="37"/>
      <c r="Q385" s="37"/>
      <c r="R385" s="18" t="s">
        <v>410</v>
      </c>
      <c r="S385" s="20">
        <v>520</v>
      </c>
      <c r="T385" s="88" t="s">
        <v>185</v>
      </c>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123"/>
      <c r="BL385" s="123"/>
      <c r="BM385" s="123"/>
      <c r="BN385" s="123"/>
      <c r="BO385" s="123"/>
      <c r="BP385" s="123"/>
      <c r="BQ385" s="123"/>
      <c r="BR385" s="123"/>
      <c r="BS385" s="123"/>
      <c r="BT385" s="123"/>
      <c r="BU385" s="123"/>
      <c r="BV385" s="123"/>
      <c r="BW385" s="123"/>
      <c r="BX385" s="123"/>
      <c r="BY385" s="123"/>
      <c r="BZ385" s="123"/>
      <c r="CA385" s="123"/>
      <c r="CB385" s="123"/>
      <c r="CC385" s="123"/>
      <c r="CD385" s="123"/>
      <c r="CE385" s="123"/>
      <c r="CF385" s="123"/>
      <c r="CG385" s="123"/>
      <c r="CH385" s="123"/>
      <c r="CI385" s="123"/>
      <c r="CJ385" s="123"/>
      <c r="CK385" s="123"/>
      <c r="CL385" s="123"/>
      <c r="CM385" s="123"/>
      <c r="CN385" s="123"/>
      <c r="CO385" s="123"/>
      <c r="CP385" s="123"/>
      <c r="CQ385" s="123"/>
      <c r="CR385" s="123"/>
      <c r="CS385" s="123"/>
      <c r="CT385" s="123"/>
      <c r="CU385" s="123"/>
      <c r="CV385" s="123"/>
      <c r="CW385" s="123"/>
      <c r="CX385" s="123"/>
      <c r="CY385" s="123"/>
      <c r="CZ385" s="123"/>
      <c r="DA385" s="123"/>
      <c r="DB385" s="123"/>
      <c r="DC385" s="123"/>
      <c r="DD385" s="123"/>
      <c r="DE385" s="123"/>
      <c r="DF385" s="123"/>
      <c r="DG385" s="123"/>
      <c r="DH385" s="123"/>
      <c r="DI385" s="123"/>
      <c r="DJ385" s="123"/>
      <c r="DK385" s="123"/>
      <c r="DL385" s="123"/>
      <c r="DM385" s="123"/>
      <c r="DN385" s="123"/>
      <c r="DO385" s="123"/>
      <c r="DP385" s="123"/>
      <c r="DQ385" s="123"/>
      <c r="DR385" s="123"/>
      <c r="DS385" s="123"/>
      <c r="DT385" s="123"/>
      <c r="DU385" s="123"/>
      <c r="DV385" s="123"/>
      <c r="DW385" s="123"/>
      <c r="DX385" s="123"/>
      <c r="DY385" s="123"/>
      <c r="DZ385" s="123"/>
      <c r="EA385" s="123"/>
      <c r="EB385" s="123"/>
      <c r="EC385" s="123"/>
      <c r="ED385" s="123"/>
      <c r="EE385" s="123"/>
      <c r="EF385" s="123"/>
      <c r="EG385" s="123"/>
      <c r="EH385" s="123"/>
      <c r="EI385" s="123"/>
      <c r="EJ385" s="123"/>
      <c r="EK385" s="123"/>
      <c r="EL385" s="123"/>
      <c r="EM385" s="123"/>
      <c r="EN385" s="123"/>
      <c r="EO385" s="123"/>
      <c r="EP385" s="123"/>
      <c r="EQ385" s="123"/>
      <c r="ER385" s="123"/>
      <c r="ES385" s="123"/>
      <c r="ET385" s="123"/>
      <c r="EU385" s="123"/>
      <c r="EV385" s="123"/>
      <c r="EW385" s="123"/>
      <c r="EX385" s="123"/>
      <c r="EY385" s="123"/>
      <c r="EZ385" s="123"/>
      <c r="FA385" s="123"/>
      <c r="FB385" s="123"/>
      <c r="FC385" s="123"/>
      <c r="FD385" s="123"/>
      <c r="FE385" s="123"/>
      <c r="FF385" s="123"/>
      <c r="FG385" s="123"/>
      <c r="FH385" s="123"/>
      <c r="FI385" s="123"/>
      <c r="FJ385" s="123"/>
      <c r="FK385" s="123"/>
      <c r="FL385" s="123"/>
      <c r="FM385" s="123"/>
      <c r="FN385" s="123"/>
      <c r="FO385" s="123"/>
      <c r="FP385" s="123"/>
      <c r="FQ385" s="123"/>
      <c r="FR385" s="123"/>
      <c r="FS385" s="123"/>
      <c r="FT385" s="123"/>
      <c r="FU385" s="123"/>
      <c r="FV385" s="123"/>
      <c r="FW385" s="123"/>
      <c r="FX385" s="123"/>
      <c r="FY385" s="123"/>
      <c r="FZ385" s="123"/>
      <c r="GA385" s="123"/>
      <c r="GB385" s="123"/>
      <c r="GC385" s="123"/>
      <c r="GD385" s="123"/>
      <c r="GE385" s="123"/>
      <c r="GF385" s="123"/>
      <c r="GG385" s="123"/>
      <c r="GH385" s="123"/>
      <c r="GI385" s="123"/>
      <c r="GJ385" s="123"/>
      <c r="GK385" s="123"/>
      <c r="GL385" s="123"/>
      <c r="GM385" s="123"/>
      <c r="GN385" s="123"/>
      <c r="GO385" s="123"/>
      <c r="GP385" s="123"/>
      <c r="GQ385" s="123"/>
      <c r="GR385" s="123"/>
      <c r="GS385" s="123"/>
      <c r="GT385" s="123"/>
      <c r="GU385" s="123"/>
      <c r="GV385" s="123"/>
      <c r="GW385" s="123"/>
      <c r="GX385" s="123"/>
      <c r="GY385" s="123"/>
      <c r="GZ385" s="123"/>
      <c r="HA385" s="123"/>
      <c r="HB385" s="123"/>
      <c r="HC385" s="123"/>
      <c r="HD385" s="123"/>
      <c r="HE385" s="123"/>
      <c r="HF385" s="123"/>
      <c r="HG385" s="123"/>
      <c r="HH385" s="123"/>
      <c r="HI385" s="123"/>
      <c r="HJ385" s="123"/>
      <c r="HK385" s="123"/>
      <c r="HL385" s="123"/>
      <c r="HM385" s="123"/>
      <c r="HN385" s="123"/>
      <c r="HO385" s="123"/>
      <c r="HP385" s="123"/>
      <c r="HQ385" s="123"/>
      <c r="HR385" s="123"/>
      <c r="HS385" s="123"/>
      <c r="HT385" s="123"/>
      <c r="HU385" s="123"/>
      <c r="HV385" s="123"/>
      <c r="HW385" s="123"/>
      <c r="HX385" s="123"/>
      <c r="HY385" s="123"/>
      <c r="HZ385" s="123"/>
      <c r="IA385" s="123"/>
      <c r="IB385" s="123"/>
    </row>
    <row r="386" spans="1:236" ht="13" customHeight="1">
      <c r="A386" s="34">
        <v>9781338601145</v>
      </c>
      <c r="B386" s="84" t="s">
        <v>1687</v>
      </c>
      <c r="C386" s="86">
        <v>4.99</v>
      </c>
      <c r="D386" s="35"/>
      <c r="E386" s="22">
        <f t="shared" si="6"/>
        <v>0</v>
      </c>
      <c r="F386" s="25" t="s">
        <v>438</v>
      </c>
      <c r="G386" s="45" t="s">
        <v>28</v>
      </c>
      <c r="H386" s="24">
        <v>120</v>
      </c>
      <c r="I386" s="18" t="s">
        <v>409</v>
      </c>
      <c r="J386" s="14" t="s">
        <v>30</v>
      </c>
      <c r="K386" s="40">
        <v>43831</v>
      </c>
      <c r="L386" s="22" t="s">
        <v>972</v>
      </c>
      <c r="M386" s="18" t="s">
        <v>400</v>
      </c>
      <c r="N386" s="25" t="s">
        <v>99</v>
      </c>
      <c r="O386" s="18" t="s">
        <v>41</v>
      </c>
      <c r="P386" s="35"/>
      <c r="Q386" s="35"/>
      <c r="R386" s="18" t="s">
        <v>410</v>
      </c>
      <c r="S386" s="20"/>
      <c r="T386" s="88" t="s">
        <v>37</v>
      </c>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123"/>
      <c r="BL386" s="123"/>
      <c r="BM386" s="123"/>
      <c r="BN386" s="123"/>
      <c r="BO386" s="123"/>
      <c r="BP386" s="123"/>
      <c r="BQ386" s="123"/>
      <c r="BR386" s="123"/>
      <c r="BS386" s="123"/>
      <c r="BT386" s="123"/>
      <c r="BU386" s="123"/>
      <c r="BV386" s="123"/>
      <c r="BW386" s="123"/>
      <c r="BX386" s="123"/>
      <c r="BY386" s="123"/>
      <c r="BZ386" s="123"/>
      <c r="CA386" s="123"/>
      <c r="CB386" s="123"/>
      <c r="CC386" s="123"/>
      <c r="CD386" s="123"/>
      <c r="CE386" s="123"/>
      <c r="CF386" s="123"/>
      <c r="CG386" s="123"/>
      <c r="CH386" s="123"/>
      <c r="CI386" s="123"/>
      <c r="CJ386" s="123"/>
      <c r="CK386" s="123"/>
      <c r="CL386" s="123"/>
      <c r="CM386" s="123"/>
      <c r="CN386" s="123"/>
      <c r="CO386" s="123"/>
      <c r="CP386" s="123"/>
      <c r="CQ386" s="123"/>
      <c r="CR386" s="123"/>
      <c r="CS386" s="123"/>
      <c r="CT386" s="123"/>
      <c r="CU386" s="123"/>
      <c r="CV386" s="123"/>
      <c r="CW386" s="123"/>
      <c r="CX386" s="123"/>
      <c r="CY386" s="123"/>
      <c r="CZ386" s="123"/>
      <c r="DA386" s="123"/>
      <c r="DB386" s="123"/>
      <c r="DC386" s="123"/>
      <c r="DD386" s="123"/>
      <c r="DE386" s="123"/>
      <c r="DF386" s="123"/>
      <c r="DG386" s="123"/>
      <c r="DH386" s="123"/>
      <c r="DI386" s="123"/>
      <c r="DJ386" s="123"/>
      <c r="DK386" s="123"/>
      <c r="DL386" s="123"/>
      <c r="DM386" s="123"/>
      <c r="DN386" s="123"/>
      <c r="DO386" s="123"/>
      <c r="DP386" s="123"/>
      <c r="DQ386" s="123"/>
      <c r="DR386" s="123"/>
      <c r="DS386" s="123"/>
      <c r="DT386" s="123"/>
      <c r="DU386" s="123"/>
      <c r="DV386" s="123"/>
      <c r="DW386" s="123"/>
      <c r="DX386" s="123"/>
      <c r="DY386" s="123"/>
      <c r="DZ386" s="123"/>
      <c r="EA386" s="123"/>
      <c r="EB386" s="123"/>
      <c r="EC386" s="123"/>
      <c r="ED386" s="123"/>
      <c r="EE386" s="123"/>
      <c r="EF386" s="123"/>
      <c r="EG386" s="123"/>
      <c r="EH386" s="123"/>
      <c r="EI386" s="123"/>
      <c r="EJ386" s="123"/>
      <c r="EK386" s="123"/>
      <c r="EL386" s="123"/>
      <c r="EM386" s="123"/>
      <c r="EN386" s="123"/>
      <c r="EO386" s="123"/>
      <c r="EP386" s="123"/>
      <c r="EQ386" s="123"/>
      <c r="ER386" s="123"/>
      <c r="ES386" s="123"/>
      <c r="ET386" s="123"/>
      <c r="EU386" s="123"/>
      <c r="EV386" s="123"/>
      <c r="EW386" s="123"/>
      <c r="EX386" s="123"/>
      <c r="EY386" s="123"/>
      <c r="EZ386" s="123"/>
      <c r="FA386" s="123"/>
      <c r="FB386" s="123"/>
      <c r="FC386" s="123"/>
      <c r="FD386" s="123"/>
      <c r="FE386" s="123"/>
      <c r="FF386" s="123"/>
      <c r="FG386" s="123"/>
      <c r="FH386" s="123"/>
      <c r="FI386" s="123"/>
      <c r="FJ386" s="123"/>
      <c r="FK386" s="123"/>
      <c r="FL386" s="123"/>
      <c r="FM386" s="123"/>
      <c r="FN386" s="123"/>
      <c r="FO386" s="123"/>
      <c r="FP386" s="123"/>
      <c r="FQ386" s="123"/>
      <c r="FR386" s="123"/>
      <c r="FS386" s="123"/>
      <c r="FT386" s="123"/>
      <c r="FU386" s="123"/>
      <c r="FV386" s="123"/>
      <c r="FW386" s="123"/>
      <c r="FX386" s="123"/>
      <c r="FY386" s="123"/>
      <c r="FZ386" s="123"/>
      <c r="GA386" s="123"/>
      <c r="GB386" s="123"/>
      <c r="GC386" s="123"/>
      <c r="GD386" s="123"/>
      <c r="GE386" s="123"/>
      <c r="GF386" s="123"/>
      <c r="GG386" s="123"/>
      <c r="GH386" s="123"/>
      <c r="GI386" s="123"/>
      <c r="GJ386" s="123"/>
      <c r="GK386" s="123"/>
      <c r="GL386" s="123"/>
      <c r="GM386" s="123"/>
      <c r="GN386" s="123"/>
      <c r="GO386" s="123"/>
      <c r="GP386" s="123"/>
      <c r="GQ386" s="123"/>
      <c r="GR386" s="123"/>
      <c r="GS386" s="123"/>
      <c r="GT386" s="123"/>
      <c r="GU386" s="123"/>
      <c r="GV386" s="123"/>
      <c r="GW386" s="123"/>
      <c r="GX386" s="123"/>
      <c r="GY386" s="123"/>
      <c r="GZ386" s="123"/>
      <c r="HA386" s="123"/>
      <c r="HB386" s="123"/>
      <c r="HC386" s="123"/>
      <c r="HD386" s="123"/>
      <c r="HE386" s="123"/>
      <c r="HF386" s="123"/>
      <c r="HG386" s="123"/>
      <c r="HH386" s="123"/>
      <c r="HI386" s="123"/>
      <c r="HJ386" s="123"/>
      <c r="HK386" s="123"/>
      <c r="HL386" s="123"/>
      <c r="HM386" s="123"/>
      <c r="HN386" s="123"/>
      <c r="HO386" s="123"/>
      <c r="HP386" s="123"/>
      <c r="HQ386" s="123"/>
      <c r="HR386" s="123"/>
      <c r="HS386" s="123"/>
      <c r="HT386" s="123"/>
      <c r="HU386" s="123"/>
      <c r="HV386" s="123"/>
      <c r="HW386" s="123"/>
      <c r="HX386" s="123"/>
      <c r="HY386" s="123"/>
      <c r="HZ386" s="123"/>
      <c r="IA386" s="123"/>
      <c r="IB386" s="123"/>
    </row>
    <row r="387" spans="1:236" ht="13" customHeight="1">
      <c r="A387" s="34">
        <v>9781338670042</v>
      </c>
      <c r="B387" s="84" t="s">
        <v>1688</v>
      </c>
      <c r="C387" s="86">
        <v>4.99</v>
      </c>
      <c r="D387" s="35"/>
      <c r="E387" s="22">
        <f t="shared" si="6"/>
        <v>0</v>
      </c>
      <c r="F387" s="25" t="s">
        <v>438</v>
      </c>
      <c r="G387" s="45" t="s">
        <v>28</v>
      </c>
      <c r="H387" s="24">
        <v>120</v>
      </c>
      <c r="I387" s="18" t="s">
        <v>409</v>
      </c>
      <c r="J387" s="14" t="s">
        <v>30</v>
      </c>
      <c r="K387" s="40">
        <v>44075</v>
      </c>
      <c r="L387" s="22" t="s">
        <v>972</v>
      </c>
      <c r="M387" s="18" t="s">
        <v>400</v>
      </c>
      <c r="N387" s="25" t="s">
        <v>99</v>
      </c>
      <c r="O387" s="18" t="s">
        <v>41</v>
      </c>
      <c r="P387" s="35"/>
      <c r="Q387" s="35"/>
      <c r="R387" s="18" t="s">
        <v>410</v>
      </c>
      <c r="S387" s="20"/>
      <c r="T387" s="88" t="s">
        <v>37</v>
      </c>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123"/>
      <c r="BL387" s="123"/>
      <c r="BM387" s="123"/>
      <c r="BN387" s="123"/>
      <c r="BO387" s="123"/>
      <c r="BP387" s="123"/>
      <c r="BQ387" s="123"/>
      <c r="BR387" s="123"/>
      <c r="BS387" s="123"/>
      <c r="BT387" s="123"/>
      <c r="BU387" s="123"/>
      <c r="BV387" s="123"/>
      <c r="BW387" s="123"/>
      <c r="BX387" s="123"/>
      <c r="BY387" s="123"/>
      <c r="BZ387" s="123"/>
      <c r="CA387" s="123"/>
      <c r="CB387" s="123"/>
      <c r="CC387" s="123"/>
      <c r="CD387" s="123"/>
      <c r="CE387" s="123"/>
      <c r="CF387" s="123"/>
      <c r="CG387" s="123"/>
      <c r="CH387" s="123"/>
      <c r="CI387" s="123"/>
      <c r="CJ387" s="123"/>
      <c r="CK387" s="123"/>
      <c r="CL387" s="123"/>
      <c r="CM387" s="123"/>
      <c r="CN387" s="123"/>
      <c r="CO387" s="123"/>
      <c r="CP387" s="123"/>
      <c r="CQ387" s="123"/>
      <c r="CR387" s="123"/>
      <c r="CS387" s="123"/>
      <c r="CT387" s="123"/>
      <c r="CU387" s="123"/>
      <c r="CV387" s="123"/>
      <c r="CW387" s="123"/>
      <c r="CX387" s="123"/>
      <c r="CY387" s="123"/>
      <c r="CZ387" s="123"/>
      <c r="DA387" s="123"/>
      <c r="DB387" s="123"/>
      <c r="DC387" s="123"/>
      <c r="DD387" s="123"/>
      <c r="DE387" s="123"/>
      <c r="DF387" s="123"/>
      <c r="DG387" s="123"/>
      <c r="DH387" s="123"/>
      <c r="DI387" s="123"/>
      <c r="DJ387" s="123"/>
      <c r="DK387" s="123"/>
      <c r="DL387" s="123"/>
      <c r="DM387" s="123"/>
      <c r="DN387" s="123"/>
      <c r="DO387" s="123"/>
      <c r="DP387" s="123"/>
      <c r="DQ387" s="123"/>
      <c r="DR387" s="123"/>
      <c r="DS387" s="123"/>
      <c r="DT387" s="123"/>
      <c r="DU387" s="123"/>
      <c r="DV387" s="123"/>
      <c r="DW387" s="123"/>
      <c r="DX387" s="123"/>
      <c r="DY387" s="123"/>
      <c r="DZ387" s="123"/>
      <c r="EA387" s="123"/>
      <c r="EB387" s="123"/>
      <c r="EC387" s="123"/>
      <c r="ED387" s="123"/>
      <c r="EE387" s="123"/>
      <c r="EF387" s="123"/>
      <c r="EG387" s="123"/>
      <c r="EH387" s="123"/>
      <c r="EI387" s="123"/>
      <c r="EJ387" s="123"/>
      <c r="EK387" s="123"/>
      <c r="EL387" s="123"/>
      <c r="EM387" s="123"/>
      <c r="EN387" s="123"/>
      <c r="EO387" s="123"/>
      <c r="EP387" s="123"/>
      <c r="EQ387" s="123"/>
      <c r="ER387" s="123"/>
      <c r="ES387" s="123"/>
      <c r="ET387" s="123"/>
      <c r="EU387" s="123"/>
      <c r="EV387" s="123"/>
      <c r="EW387" s="123"/>
      <c r="EX387" s="123"/>
      <c r="EY387" s="123"/>
      <c r="EZ387" s="123"/>
      <c r="FA387" s="123"/>
      <c r="FB387" s="123"/>
      <c r="FC387" s="123"/>
      <c r="FD387" s="123"/>
      <c r="FE387" s="123"/>
      <c r="FF387" s="123"/>
      <c r="FG387" s="123"/>
      <c r="FH387" s="123"/>
      <c r="FI387" s="123"/>
      <c r="FJ387" s="123"/>
      <c r="FK387" s="123"/>
      <c r="FL387" s="123"/>
      <c r="FM387" s="123"/>
      <c r="FN387" s="123"/>
      <c r="FO387" s="123"/>
      <c r="FP387" s="123"/>
      <c r="FQ387" s="123"/>
      <c r="FR387" s="123"/>
      <c r="FS387" s="123"/>
      <c r="FT387" s="123"/>
      <c r="FU387" s="123"/>
      <c r="FV387" s="123"/>
      <c r="FW387" s="123"/>
      <c r="FX387" s="123"/>
      <c r="FY387" s="123"/>
      <c r="FZ387" s="123"/>
      <c r="GA387" s="123"/>
      <c r="GB387" s="123"/>
      <c r="GC387" s="123"/>
      <c r="GD387" s="123"/>
      <c r="GE387" s="123"/>
      <c r="GF387" s="123"/>
      <c r="GG387" s="123"/>
      <c r="GH387" s="123"/>
      <c r="GI387" s="123"/>
      <c r="GJ387" s="123"/>
      <c r="GK387" s="123"/>
      <c r="GL387" s="123"/>
      <c r="GM387" s="123"/>
      <c r="GN387" s="123"/>
      <c r="GO387" s="123"/>
      <c r="GP387" s="123"/>
      <c r="GQ387" s="123"/>
      <c r="GR387" s="123"/>
      <c r="GS387" s="123"/>
      <c r="GT387" s="123"/>
      <c r="GU387" s="123"/>
      <c r="GV387" s="123"/>
      <c r="GW387" s="123"/>
      <c r="GX387" s="123"/>
      <c r="GY387" s="123"/>
      <c r="GZ387" s="123"/>
      <c r="HA387" s="123"/>
      <c r="HB387" s="123"/>
      <c r="HC387" s="123"/>
      <c r="HD387" s="123"/>
      <c r="HE387" s="123"/>
      <c r="HF387" s="123"/>
      <c r="HG387" s="123"/>
      <c r="HH387" s="123"/>
      <c r="HI387" s="123"/>
      <c r="HJ387" s="123"/>
      <c r="HK387" s="123"/>
      <c r="HL387" s="123"/>
      <c r="HM387" s="123"/>
      <c r="HN387" s="123"/>
      <c r="HO387" s="123"/>
      <c r="HP387" s="123"/>
      <c r="HQ387" s="123"/>
      <c r="HR387" s="123"/>
      <c r="HS387" s="123"/>
      <c r="HT387" s="123"/>
      <c r="HU387" s="123"/>
      <c r="HV387" s="123"/>
      <c r="HW387" s="123"/>
      <c r="HX387" s="123"/>
      <c r="HY387" s="123"/>
      <c r="HZ387" s="123"/>
      <c r="IA387" s="123"/>
      <c r="IB387" s="123"/>
    </row>
    <row r="388" spans="1:236" ht="13" customHeight="1">
      <c r="A388" s="34">
        <v>9781338631036</v>
      </c>
      <c r="B388" s="84" t="s">
        <v>1689</v>
      </c>
      <c r="C388" s="86">
        <v>5.99</v>
      </c>
      <c r="D388" s="35"/>
      <c r="E388" s="22">
        <f t="shared" si="6"/>
        <v>0</v>
      </c>
      <c r="F388" s="25" t="s">
        <v>1690</v>
      </c>
      <c r="G388" s="45" t="s">
        <v>28</v>
      </c>
      <c r="H388" s="24">
        <v>120</v>
      </c>
      <c r="I388" s="18" t="s">
        <v>409</v>
      </c>
      <c r="J388" s="14" t="s">
        <v>30</v>
      </c>
      <c r="K388" s="40">
        <v>44044</v>
      </c>
      <c r="L388" s="22" t="s">
        <v>972</v>
      </c>
      <c r="M388" s="18" t="s">
        <v>400</v>
      </c>
      <c r="N388" s="25" t="s">
        <v>99</v>
      </c>
      <c r="O388" s="18" t="s">
        <v>41</v>
      </c>
      <c r="P388" s="35"/>
      <c r="Q388" s="35"/>
      <c r="R388" s="18" t="s">
        <v>410</v>
      </c>
      <c r="S388" s="20"/>
      <c r="T388" s="88" t="s">
        <v>37</v>
      </c>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123"/>
      <c r="BL388" s="123"/>
      <c r="BM388" s="123"/>
      <c r="BN388" s="123"/>
      <c r="BO388" s="123"/>
      <c r="BP388" s="123"/>
      <c r="BQ388" s="123"/>
      <c r="BR388" s="123"/>
      <c r="BS388" s="123"/>
      <c r="BT388" s="123"/>
      <c r="BU388" s="123"/>
      <c r="BV388" s="123"/>
      <c r="BW388" s="123"/>
      <c r="BX388" s="123"/>
      <c r="BY388" s="123"/>
      <c r="BZ388" s="123"/>
      <c r="CA388" s="123"/>
      <c r="CB388" s="123"/>
      <c r="CC388" s="123"/>
      <c r="CD388" s="123"/>
      <c r="CE388" s="123"/>
      <c r="CF388" s="123"/>
      <c r="CG388" s="123"/>
      <c r="CH388" s="123"/>
      <c r="CI388" s="123"/>
      <c r="CJ388" s="123"/>
      <c r="CK388" s="123"/>
      <c r="CL388" s="123"/>
      <c r="CM388" s="123"/>
      <c r="CN388" s="123"/>
      <c r="CO388" s="123"/>
      <c r="CP388" s="123"/>
      <c r="CQ388" s="123"/>
      <c r="CR388" s="123"/>
      <c r="CS388" s="123"/>
      <c r="CT388" s="123"/>
      <c r="CU388" s="123"/>
      <c r="CV388" s="123"/>
      <c r="CW388" s="123"/>
      <c r="CX388" s="123"/>
      <c r="CY388" s="123"/>
      <c r="CZ388" s="123"/>
      <c r="DA388" s="123"/>
      <c r="DB388" s="123"/>
      <c r="DC388" s="123"/>
      <c r="DD388" s="123"/>
      <c r="DE388" s="123"/>
      <c r="DF388" s="123"/>
      <c r="DG388" s="123"/>
      <c r="DH388" s="123"/>
      <c r="DI388" s="123"/>
      <c r="DJ388" s="123"/>
      <c r="DK388" s="123"/>
      <c r="DL388" s="123"/>
      <c r="DM388" s="123"/>
      <c r="DN388" s="123"/>
      <c r="DO388" s="123"/>
      <c r="DP388" s="123"/>
      <c r="DQ388" s="123"/>
      <c r="DR388" s="123"/>
      <c r="DS388" s="123"/>
      <c r="DT388" s="123"/>
      <c r="DU388" s="123"/>
      <c r="DV388" s="123"/>
      <c r="DW388" s="123"/>
      <c r="DX388" s="123"/>
      <c r="DY388" s="123"/>
      <c r="DZ388" s="123"/>
      <c r="EA388" s="123"/>
      <c r="EB388" s="123"/>
      <c r="EC388" s="123"/>
      <c r="ED388" s="123"/>
      <c r="EE388" s="123"/>
      <c r="EF388" s="123"/>
      <c r="EG388" s="123"/>
      <c r="EH388" s="123"/>
      <c r="EI388" s="123"/>
      <c r="EJ388" s="123"/>
      <c r="EK388" s="123"/>
      <c r="EL388" s="123"/>
      <c r="EM388" s="123"/>
      <c r="EN388" s="123"/>
      <c r="EO388" s="123"/>
      <c r="EP388" s="123"/>
      <c r="EQ388" s="123"/>
      <c r="ER388" s="123"/>
      <c r="ES388" s="123"/>
      <c r="ET388" s="123"/>
      <c r="EU388" s="123"/>
      <c r="EV388" s="123"/>
      <c r="EW388" s="123"/>
      <c r="EX388" s="123"/>
      <c r="EY388" s="123"/>
      <c r="EZ388" s="123"/>
      <c r="FA388" s="123"/>
      <c r="FB388" s="123"/>
      <c r="FC388" s="123"/>
      <c r="FD388" s="123"/>
      <c r="FE388" s="123"/>
      <c r="FF388" s="123"/>
      <c r="FG388" s="123"/>
      <c r="FH388" s="123"/>
      <c r="FI388" s="123"/>
      <c r="FJ388" s="123"/>
      <c r="FK388" s="123"/>
      <c r="FL388" s="123"/>
      <c r="FM388" s="123"/>
      <c r="FN388" s="123"/>
      <c r="FO388" s="123"/>
      <c r="FP388" s="123"/>
      <c r="FQ388" s="123"/>
      <c r="FR388" s="123"/>
      <c r="FS388" s="123"/>
      <c r="FT388" s="123"/>
      <c r="FU388" s="123"/>
      <c r="FV388" s="123"/>
      <c r="FW388" s="123"/>
      <c r="FX388" s="123"/>
      <c r="FY388" s="123"/>
      <c r="FZ388" s="123"/>
      <c r="GA388" s="123"/>
      <c r="GB388" s="123"/>
      <c r="GC388" s="123"/>
      <c r="GD388" s="123"/>
      <c r="GE388" s="123"/>
      <c r="GF388" s="123"/>
      <c r="GG388" s="123"/>
      <c r="GH388" s="123"/>
      <c r="GI388" s="123"/>
      <c r="GJ388" s="123"/>
      <c r="GK388" s="123"/>
      <c r="GL388" s="123"/>
      <c r="GM388" s="123"/>
      <c r="GN388" s="123"/>
      <c r="GO388" s="123"/>
      <c r="GP388" s="123"/>
      <c r="GQ388" s="123"/>
      <c r="GR388" s="123"/>
      <c r="GS388" s="123"/>
      <c r="GT388" s="123"/>
      <c r="GU388" s="123"/>
      <c r="GV388" s="123"/>
      <c r="GW388" s="123"/>
      <c r="GX388" s="123"/>
      <c r="GY388" s="123"/>
      <c r="GZ388" s="123"/>
      <c r="HA388" s="123"/>
      <c r="HB388" s="123"/>
      <c r="HC388" s="123"/>
      <c r="HD388" s="123"/>
      <c r="HE388" s="123"/>
      <c r="HF388" s="123"/>
      <c r="HG388" s="123"/>
      <c r="HH388" s="123"/>
      <c r="HI388" s="123"/>
      <c r="HJ388" s="123"/>
      <c r="HK388" s="123"/>
      <c r="HL388" s="123"/>
      <c r="HM388" s="123"/>
      <c r="HN388" s="123"/>
      <c r="HO388" s="123"/>
      <c r="HP388" s="123"/>
      <c r="HQ388" s="123"/>
      <c r="HR388" s="123"/>
      <c r="HS388" s="123"/>
      <c r="HT388" s="123"/>
      <c r="HU388" s="123"/>
      <c r="HV388" s="123"/>
      <c r="HW388" s="123"/>
      <c r="HX388" s="123"/>
      <c r="HY388" s="123"/>
      <c r="HZ388" s="123"/>
      <c r="IA388" s="123"/>
      <c r="IB388" s="123"/>
    </row>
    <row r="389" spans="1:236" ht="13" customHeight="1">
      <c r="A389" s="34">
        <v>9781338670035</v>
      </c>
      <c r="B389" s="84" t="s">
        <v>1691</v>
      </c>
      <c r="C389" s="86">
        <v>5.99</v>
      </c>
      <c r="D389" s="35"/>
      <c r="E389" s="22">
        <f t="shared" si="6"/>
        <v>0</v>
      </c>
      <c r="F389" s="25" t="s">
        <v>1001</v>
      </c>
      <c r="G389" s="45" t="s">
        <v>28</v>
      </c>
      <c r="H389" s="24">
        <v>225</v>
      </c>
      <c r="I389" s="18" t="s">
        <v>409</v>
      </c>
      <c r="J389" s="14" t="s">
        <v>297</v>
      </c>
      <c r="K389" s="40">
        <v>44075</v>
      </c>
      <c r="L389" s="22" t="s">
        <v>972</v>
      </c>
      <c r="M389" s="18" t="s">
        <v>1002</v>
      </c>
      <c r="N389" s="25" t="s">
        <v>99</v>
      </c>
      <c r="O389" s="18" t="s">
        <v>41</v>
      </c>
      <c r="P389" s="35"/>
      <c r="Q389" s="35"/>
      <c r="R389" s="18" t="s">
        <v>410</v>
      </c>
      <c r="S389" s="20"/>
      <c r="T389" s="88" t="s">
        <v>37</v>
      </c>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c r="BY389" s="126"/>
      <c r="BZ389" s="126"/>
      <c r="CA389" s="126"/>
      <c r="CB389" s="126"/>
      <c r="CC389" s="126"/>
      <c r="CD389" s="126"/>
      <c r="CE389" s="126"/>
      <c r="CF389" s="126"/>
      <c r="CG389" s="126"/>
      <c r="CH389" s="126"/>
      <c r="CI389" s="126"/>
      <c r="CJ389" s="126"/>
      <c r="CK389" s="126"/>
      <c r="CL389" s="126"/>
      <c r="CM389" s="126"/>
      <c r="CN389" s="126"/>
      <c r="CO389" s="126"/>
      <c r="CP389" s="126"/>
      <c r="CQ389" s="126"/>
      <c r="CR389" s="126"/>
      <c r="CS389" s="126"/>
      <c r="CT389" s="126"/>
      <c r="CU389" s="126"/>
      <c r="CV389" s="126"/>
      <c r="CW389" s="126"/>
      <c r="CX389" s="126"/>
      <c r="CY389" s="126"/>
      <c r="CZ389" s="126"/>
      <c r="DA389" s="126"/>
      <c r="DB389" s="126"/>
      <c r="DC389" s="126"/>
      <c r="DD389" s="126"/>
      <c r="DE389" s="126"/>
      <c r="DF389" s="126"/>
      <c r="DG389" s="126"/>
      <c r="DH389" s="126"/>
      <c r="DI389" s="126"/>
      <c r="DJ389" s="126"/>
      <c r="DK389" s="126"/>
      <c r="DL389" s="126"/>
      <c r="DM389" s="126"/>
      <c r="DN389" s="126"/>
      <c r="DO389" s="126"/>
      <c r="DP389" s="126"/>
      <c r="DQ389" s="126"/>
      <c r="DR389" s="126"/>
      <c r="DS389" s="126"/>
      <c r="DT389" s="126"/>
      <c r="DU389" s="126"/>
      <c r="DV389" s="126"/>
      <c r="DW389" s="126"/>
      <c r="DX389" s="126"/>
      <c r="DY389" s="126"/>
      <c r="DZ389" s="126"/>
      <c r="EA389" s="126"/>
      <c r="EB389" s="126"/>
      <c r="EC389" s="126"/>
      <c r="ED389" s="126"/>
      <c r="EE389" s="126"/>
      <c r="EF389" s="126"/>
      <c r="EG389" s="126"/>
      <c r="EH389" s="126"/>
      <c r="EI389" s="126"/>
      <c r="EJ389" s="126"/>
      <c r="EK389" s="126"/>
      <c r="EL389" s="126"/>
      <c r="EM389" s="126"/>
      <c r="EN389" s="126"/>
      <c r="EO389" s="126"/>
      <c r="EP389" s="126"/>
      <c r="EQ389" s="126"/>
      <c r="ER389" s="126"/>
      <c r="ES389" s="126"/>
      <c r="ET389" s="126"/>
      <c r="EU389" s="126"/>
      <c r="EV389" s="126"/>
      <c r="EW389" s="126"/>
      <c r="EX389" s="126"/>
      <c r="EY389" s="126"/>
      <c r="EZ389" s="126"/>
      <c r="FA389" s="126"/>
      <c r="FB389" s="126"/>
      <c r="FC389" s="126"/>
      <c r="FD389" s="126"/>
      <c r="FE389" s="126"/>
      <c r="FF389" s="126"/>
      <c r="FG389" s="126"/>
      <c r="FH389" s="126"/>
      <c r="FI389" s="126"/>
      <c r="FJ389" s="126"/>
      <c r="FK389" s="126"/>
      <c r="FL389" s="126"/>
      <c r="FM389" s="126"/>
      <c r="FN389" s="126"/>
      <c r="FO389" s="126"/>
      <c r="FP389" s="126"/>
      <c r="FQ389" s="126"/>
      <c r="FR389" s="126"/>
      <c r="FS389" s="126"/>
      <c r="FT389" s="126"/>
      <c r="FU389" s="126"/>
      <c r="FV389" s="126"/>
      <c r="FW389" s="126"/>
      <c r="FX389" s="126"/>
      <c r="FY389" s="126"/>
      <c r="FZ389" s="126"/>
      <c r="GA389" s="126"/>
      <c r="GB389" s="126"/>
      <c r="GC389" s="126"/>
      <c r="GD389" s="126"/>
      <c r="GE389" s="126"/>
      <c r="GF389" s="126"/>
      <c r="GG389" s="126"/>
      <c r="GH389" s="126"/>
      <c r="GI389" s="126"/>
      <c r="GJ389" s="126"/>
      <c r="GK389" s="126"/>
      <c r="GL389" s="126"/>
      <c r="GM389" s="126"/>
      <c r="GN389" s="126"/>
      <c r="GO389" s="126"/>
      <c r="GP389" s="126"/>
      <c r="GQ389" s="126"/>
      <c r="GR389" s="126"/>
      <c r="GS389" s="126"/>
      <c r="GT389" s="126"/>
      <c r="GU389" s="126"/>
      <c r="GV389" s="126"/>
      <c r="GW389" s="126"/>
      <c r="GX389" s="126"/>
      <c r="GY389" s="126"/>
      <c r="GZ389" s="126"/>
      <c r="HA389" s="126"/>
      <c r="HB389" s="126"/>
      <c r="HC389" s="126"/>
      <c r="HD389" s="126"/>
      <c r="HE389" s="126"/>
      <c r="HF389" s="126"/>
      <c r="HG389" s="126"/>
      <c r="HH389" s="126"/>
      <c r="HI389" s="126"/>
      <c r="HJ389" s="126"/>
      <c r="HK389" s="126"/>
      <c r="HL389" s="126"/>
      <c r="HM389" s="126"/>
      <c r="HN389" s="126"/>
      <c r="HO389" s="126"/>
      <c r="HP389" s="126"/>
      <c r="HQ389" s="126"/>
      <c r="HR389" s="126"/>
      <c r="HS389" s="126"/>
      <c r="HT389" s="126"/>
      <c r="HU389" s="126"/>
      <c r="HV389" s="126"/>
      <c r="HW389" s="126"/>
      <c r="HX389" s="126"/>
      <c r="HY389" s="126"/>
      <c r="HZ389" s="126"/>
      <c r="IA389" s="126"/>
      <c r="IB389" s="126"/>
    </row>
    <row r="390" spans="1:236" ht="13" customHeight="1">
      <c r="A390" s="34">
        <v>9781338597035</v>
      </c>
      <c r="B390" s="84" t="s">
        <v>1692</v>
      </c>
      <c r="C390" s="86">
        <v>4.95</v>
      </c>
      <c r="D390" s="35"/>
      <c r="E390" s="22">
        <f t="shared" si="6"/>
        <v>0</v>
      </c>
      <c r="F390" s="25" t="s">
        <v>1693</v>
      </c>
      <c r="G390" s="45" t="s">
        <v>28</v>
      </c>
      <c r="H390" s="24">
        <v>100</v>
      </c>
      <c r="I390" s="18" t="s">
        <v>409</v>
      </c>
      <c r="J390" s="14" t="s">
        <v>30</v>
      </c>
      <c r="K390" s="40"/>
      <c r="L390" s="22" t="s">
        <v>972</v>
      </c>
      <c r="M390" s="18"/>
      <c r="N390" s="25" t="s">
        <v>99</v>
      </c>
      <c r="O390" s="27" t="s">
        <v>41</v>
      </c>
      <c r="P390" s="35"/>
      <c r="Q390" s="35"/>
      <c r="R390" s="18" t="s">
        <v>410</v>
      </c>
      <c r="S390" s="20"/>
      <c r="T390" s="88" t="s">
        <v>37</v>
      </c>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123"/>
      <c r="BL390" s="123"/>
      <c r="BM390" s="123"/>
      <c r="BN390" s="123"/>
      <c r="BO390" s="123"/>
      <c r="BP390" s="123"/>
      <c r="BQ390" s="123"/>
      <c r="BR390" s="123"/>
      <c r="BS390" s="123"/>
      <c r="BT390" s="123"/>
      <c r="BU390" s="123"/>
      <c r="BV390" s="123"/>
      <c r="BW390" s="123"/>
      <c r="BX390" s="123"/>
      <c r="BY390" s="123"/>
      <c r="BZ390" s="123"/>
      <c r="CA390" s="123"/>
      <c r="CB390" s="123"/>
      <c r="CC390" s="123"/>
      <c r="CD390" s="123"/>
      <c r="CE390" s="123"/>
      <c r="CF390" s="123"/>
      <c r="CG390" s="123"/>
      <c r="CH390" s="123"/>
      <c r="CI390" s="123"/>
      <c r="CJ390" s="123"/>
      <c r="CK390" s="123"/>
      <c r="CL390" s="123"/>
      <c r="CM390" s="123"/>
      <c r="CN390" s="123"/>
      <c r="CO390" s="123"/>
      <c r="CP390" s="123"/>
      <c r="CQ390" s="123"/>
      <c r="CR390" s="123"/>
      <c r="CS390" s="123"/>
      <c r="CT390" s="123"/>
      <c r="CU390" s="123"/>
      <c r="CV390" s="123"/>
      <c r="CW390" s="123"/>
      <c r="CX390" s="123"/>
      <c r="CY390" s="123"/>
      <c r="CZ390" s="123"/>
      <c r="DA390" s="123"/>
      <c r="DB390" s="123"/>
      <c r="DC390" s="123"/>
      <c r="DD390" s="123"/>
      <c r="DE390" s="123"/>
      <c r="DF390" s="123"/>
      <c r="DG390" s="123"/>
      <c r="DH390" s="123"/>
      <c r="DI390" s="123"/>
      <c r="DJ390" s="123"/>
      <c r="DK390" s="123"/>
      <c r="DL390" s="123"/>
      <c r="DM390" s="123"/>
      <c r="DN390" s="123"/>
      <c r="DO390" s="123"/>
      <c r="DP390" s="123"/>
      <c r="DQ390" s="123"/>
      <c r="DR390" s="123"/>
      <c r="DS390" s="123"/>
      <c r="DT390" s="123"/>
      <c r="DU390" s="123"/>
      <c r="DV390" s="123"/>
      <c r="DW390" s="123"/>
      <c r="DX390" s="123"/>
      <c r="DY390" s="123"/>
      <c r="DZ390" s="123"/>
      <c r="EA390" s="123"/>
      <c r="EB390" s="123"/>
      <c r="EC390" s="123"/>
      <c r="ED390" s="123"/>
      <c r="EE390" s="123"/>
      <c r="EF390" s="123"/>
      <c r="EG390" s="123"/>
      <c r="EH390" s="123"/>
      <c r="EI390" s="123"/>
      <c r="EJ390" s="123"/>
      <c r="EK390" s="123"/>
      <c r="EL390" s="123"/>
      <c r="EM390" s="123"/>
      <c r="EN390" s="123"/>
      <c r="EO390" s="123"/>
      <c r="EP390" s="123"/>
      <c r="EQ390" s="123"/>
      <c r="ER390" s="123"/>
      <c r="ES390" s="123"/>
      <c r="ET390" s="123"/>
      <c r="EU390" s="123"/>
      <c r="EV390" s="123"/>
      <c r="EW390" s="123"/>
      <c r="EX390" s="123"/>
      <c r="EY390" s="123"/>
      <c r="EZ390" s="123"/>
      <c r="FA390" s="123"/>
      <c r="FB390" s="123"/>
      <c r="FC390" s="123"/>
      <c r="FD390" s="123"/>
      <c r="FE390" s="123"/>
      <c r="FF390" s="123"/>
      <c r="FG390" s="123"/>
      <c r="FH390" s="123"/>
      <c r="FI390" s="123"/>
      <c r="FJ390" s="123"/>
      <c r="FK390" s="123"/>
      <c r="FL390" s="123"/>
      <c r="FM390" s="123"/>
      <c r="FN390" s="123"/>
      <c r="FO390" s="123"/>
      <c r="FP390" s="123"/>
      <c r="FQ390" s="123"/>
      <c r="FR390" s="123"/>
      <c r="FS390" s="123"/>
      <c r="FT390" s="123"/>
      <c r="FU390" s="123"/>
      <c r="FV390" s="123"/>
      <c r="FW390" s="123"/>
      <c r="FX390" s="123"/>
      <c r="FY390" s="123"/>
      <c r="FZ390" s="123"/>
      <c r="GA390" s="123"/>
      <c r="GB390" s="123"/>
      <c r="GC390" s="123"/>
      <c r="GD390" s="123"/>
      <c r="GE390" s="123"/>
      <c r="GF390" s="123"/>
      <c r="GG390" s="123"/>
      <c r="GH390" s="123"/>
      <c r="GI390" s="123"/>
      <c r="GJ390" s="123"/>
      <c r="GK390" s="123"/>
      <c r="GL390" s="123"/>
      <c r="GM390" s="123"/>
      <c r="GN390" s="123"/>
      <c r="GO390" s="123"/>
      <c r="GP390" s="123"/>
      <c r="GQ390" s="123"/>
      <c r="GR390" s="123"/>
      <c r="GS390" s="123"/>
      <c r="GT390" s="123"/>
      <c r="GU390" s="123"/>
      <c r="GV390" s="123"/>
      <c r="GW390" s="123"/>
      <c r="GX390" s="123"/>
      <c r="GY390" s="123"/>
      <c r="GZ390" s="123"/>
      <c r="HA390" s="123"/>
      <c r="HB390" s="123"/>
      <c r="HC390" s="123"/>
      <c r="HD390" s="123"/>
      <c r="HE390" s="123"/>
      <c r="HF390" s="123"/>
      <c r="HG390" s="123"/>
      <c r="HH390" s="123"/>
      <c r="HI390" s="123"/>
      <c r="HJ390" s="123"/>
      <c r="HK390" s="123"/>
      <c r="HL390" s="123"/>
      <c r="HM390" s="123"/>
      <c r="HN390" s="123"/>
      <c r="HO390" s="123"/>
      <c r="HP390" s="123"/>
      <c r="HQ390" s="123"/>
      <c r="HR390" s="123"/>
      <c r="HS390" s="123"/>
      <c r="HT390" s="123"/>
      <c r="HU390" s="123"/>
      <c r="HV390" s="123"/>
      <c r="HW390" s="123"/>
      <c r="HX390" s="123"/>
      <c r="HY390" s="123"/>
      <c r="HZ390" s="123"/>
      <c r="IA390" s="123"/>
      <c r="IB390" s="123"/>
    </row>
    <row r="391" spans="1:236" ht="13" customHeight="1">
      <c r="A391" s="20">
        <v>9780531292761</v>
      </c>
      <c r="B391" s="84" t="s">
        <v>1694</v>
      </c>
      <c r="C391" s="86">
        <v>5.95</v>
      </c>
      <c r="D391" s="20"/>
      <c r="E391" s="22">
        <f t="shared" si="6"/>
        <v>0</v>
      </c>
      <c r="F391" s="67" t="s">
        <v>1695</v>
      </c>
      <c r="G391" s="45" t="s">
        <v>28</v>
      </c>
      <c r="H391" s="24">
        <v>180</v>
      </c>
      <c r="I391" s="20" t="s">
        <v>409</v>
      </c>
      <c r="J391" s="14" t="s">
        <v>30</v>
      </c>
      <c r="K391" s="70">
        <v>41153</v>
      </c>
      <c r="L391" s="24"/>
      <c r="M391" s="24" t="s">
        <v>1240</v>
      </c>
      <c r="N391" s="70" t="s">
        <v>99</v>
      </c>
      <c r="O391" s="20" t="s">
        <v>41</v>
      </c>
      <c r="P391" s="74"/>
      <c r="Q391" s="74"/>
      <c r="R391" s="20" t="s">
        <v>1604</v>
      </c>
      <c r="S391" s="20">
        <v>500</v>
      </c>
      <c r="T391" s="88" t="s">
        <v>403</v>
      </c>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123"/>
      <c r="BL391" s="123"/>
      <c r="BM391" s="123"/>
      <c r="BN391" s="123"/>
      <c r="BO391" s="123"/>
      <c r="BP391" s="123"/>
      <c r="BQ391" s="123"/>
      <c r="BR391" s="123"/>
      <c r="BS391" s="123"/>
      <c r="BT391" s="123"/>
      <c r="BU391" s="123"/>
      <c r="BV391" s="123"/>
      <c r="BW391" s="123"/>
      <c r="BX391" s="123"/>
      <c r="BY391" s="123"/>
      <c r="BZ391" s="123"/>
      <c r="CA391" s="123"/>
      <c r="CB391" s="123"/>
      <c r="CC391" s="123"/>
      <c r="CD391" s="123"/>
      <c r="CE391" s="123"/>
      <c r="CF391" s="123"/>
      <c r="CG391" s="123"/>
      <c r="CH391" s="123"/>
      <c r="CI391" s="123"/>
      <c r="CJ391" s="123"/>
      <c r="CK391" s="123"/>
      <c r="CL391" s="123"/>
      <c r="CM391" s="123"/>
      <c r="CN391" s="123"/>
      <c r="CO391" s="123"/>
      <c r="CP391" s="123"/>
      <c r="CQ391" s="123"/>
      <c r="CR391" s="123"/>
      <c r="CS391" s="123"/>
      <c r="CT391" s="123"/>
      <c r="CU391" s="123"/>
      <c r="CV391" s="123"/>
      <c r="CW391" s="123"/>
      <c r="CX391" s="123"/>
      <c r="CY391" s="123"/>
      <c r="CZ391" s="123"/>
      <c r="DA391" s="123"/>
      <c r="DB391" s="123"/>
      <c r="DC391" s="123"/>
      <c r="DD391" s="123"/>
      <c r="DE391" s="123"/>
      <c r="DF391" s="123"/>
      <c r="DG391" s="123"/>
      <c r="DH391" s="123"/>
      <c r="DI391" s="123"/>
      <c r="DJ391" s="123"/>
      <c r="DK391" s="123"/>
      <c r="DL391" s="123"/>
      <c r="DM391" s="123"/>
      <c r="DN391" s="123"/>
      <c r="DO391" s="123"/>
      <c r="DP391" s="123"/>
      <c r="DQ391" s="123"/>
      <c r="DR391" s="123"/>
      <c r="DS391" s="123"/>
      <c r="DT391" s="123"/>
      <c r="DU391" s="123"/>
      <c r="DV391" s="123"/>
      <c r="DW391" s="123"/>
      <c r="DX391" s="123"/>
      <c r="DY391" s="123"/>
      <c r="DZ391" s="123"/>
      <c r="EA391" s="123"/>
      <c r="EB391" s="123"/>
      <c r="EC391" s="123"/>
      <c r="ED391" s="123"/>
      <c r="EE391" s="123"/>
      <c r="EF391" s="123"/>
      <c r="EG391" s="123"/>
      <c r="EH391" s="123"/>
      <c r="EI391" s="123"/>
      <c r="EJ391" s="123"/>
      <c r="EK391" s="123"/>
      <c r="EL391" s="123"/>
      <c r="EM391" s="123"/>
      <c r="EN391" s="123"/>
      <c r="EO391" s="123"/>
      <c r="EP391" s="123"/>
      <c r="EQ391" s="123"/>
      <c r="ER391" s="123"/>
      <c r="ES391" s="123"/>
      <c r="ET391" s="123"/>
      <c r="EU391" s="123"/>
      <c r="EV391" s="123"/>
      <c r="EW391" s="123"/>
      <c r="EX391" s="123"/>
      <c r="EY391" s="123"/>
      <c r="EZ391" s="123"/>
      <c r="FA391" s="123"/>
      <c r="FB391" s="123"/>
      <c r="FC391" s="123"/>
      <c r="FD391" s="123"/>
      <c r="FE391" s="123"/>
      <c r="FF391" s="123"/>
      <c r="FG391" s="123"/>
      <c r="FH391" s="123"/>
      <c r="FI391" s="123"/>
      <c r="FJ391" s="123"/>
      <c r="FK391" s="123"/>
      <c r="FL391" s="123"/>
      <c r="FM391" s="123"/>
      <c r="FN391" s="123"/>
      <c r="FO391" s="123"/>
      <c r="FP391" s="123"/>
      <c r="FQ391" s="123"/>
      <c r="FR391" s="123"/>
      <c r="FS391" s="123"/>
      <c r="FT391" s="123"/>
      <c r="FU391" s="123"/>
      <c r="FV391" s="123"/>
      <c r="FW391" s="123"/>
      <c r="FX391" s="123"/>
      <c r="FY391" s="123"/>
      <c r="FZ391" s="123"/>
      <c r="GA391" s="123"/>
      <c r="GB391" s="123"/>
      <c r="GC391" s="123"/>
      <c r="GD391" s="123"/>
      <c r="GE391" s="123"/>
      <c r="GF391" s="123"/>
      <c r="GG391" s="123"/>
      <c r="GH391" s="123"/>
      <c r="GI391" s="123"/>
      <c r="GJ391" s="123"/>
      <c r="GK391" s="123"/>
      <c r="GL391" s="123"/>
      <c r="GM391" s="123"/>
      <c r="GN391" s="123"/>
      <c r="GO391" s="123"/>
      <c r="GP391" s="123"/>
      <c r="GQ391" s="123"/>
      <c r="GR391" s="123"/>
      <c r="GS391" s="123"/>
      <c r="GT391" s="123"/>
      <c r="GU391" s="123"/>
      <c r="GV391" s="123"/>
      <c r="GW391" s="123"/>
      <c r="GX391" s="123"/>
      <c r="GY391" s="123"/>
      <c r="GZ391" s="123"/>
      <c r="HA391" s="123"/>
      <c r="HB391" s="123"/>
      <c r="HC391" s="123"/>
      <c r="HD391" s="123"/>
      <c r="HE391" s="123"/>
      <c r="HF391" s="123"/>
      <c r="HG391" s="123"/>
      <c r="HH391" s="123"/>
      <c r="HI391" s="123"/>
      <c r="HJ391" s="123"/>
      <c r="HK391" s="123"/>
      <c r="HL391" s="123"/>
      <c r="HM391" s="123"/>
      <c r="HN391" s="123"/>
      <c r="HO391" s="123"/>
      <c r="HP391" s="123"/>
      <c r="HQ391" s="123"/>
      <c r="HR391" s="123"/>
      <c r="HS391" s="123"/>
      <c r="HT391" s="123"/>
      <c r="HU391" s="123"/>
      <c r="HV391" s="123"/>
      <c r="HW391" s="123"/>
      <c r="HX391" s="123"/>
      <c r="HY391" s="123"/>
      <c r="HZ391" s="123"/>
      <c r="IA391" s="123"/>
      <c r="IB391" s="123"/>
    </row>
    <row r="392" spans="1:236" ht="13" customHeight="1">
      <c r="A392" s="20">
        <v>9780531292778</v>
      </c>
      <c r="B392" s="84" t="s">
        <v>1696</v>
      </c>
      <c r="C392" s="86">
        <v>5.95</v>
      </c>
      <c r="D392" s="20"/>
      <c r="E392" s="22">
        <f t="shared" si="6"/>
        <v>0</v>
      </c>
      <c r="F392" s="67" t="s">
        <v>1695</v>
      </c>
      <c r="G392" s="45" t="s">
        <v>28</v>
      </c>
      <c r="H392" s="24">
        <v>180</v>
      </c>
      <c r="I392" s="20" t="s">
        <v>409</v>
      </c>
      <c r="J392" s="14" t="s">
        <v>30</v>
      </c>
      <c r="K392" s="70">
        <v>41153</v>
      </c>
      <c r="L392" s="24"/>
      <c r="M392" s="24" t="s">
        <v>1240</v>
      </c>
      <c r="N392" s="70" t="s">
        <v>99</v>
      </c>
      <c r="O392" s="20" t="s">
        <v>41</v>
      </c>
      <c r="P392" s="74"/>
      <c r="Q392" s="74"/>
      <c r="R392" s="20" t="s">
        <v>1604</v>
      </c>
      <c r="S392" s="20">
        <v>480</v>
      </c>
      <c r="T392" s="88" t="s">
        <v>403</v>
      </c>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123"/>
      <c r="BL392" s="123"/>
      <c r="BM392" s="123"/>
      <c r="BN392" s="123"/>
      <c r="BO392" s="123"/>
      <c r="BP392" s="123"/>
      <c r="BQ392" s="123"/>
      <c r="BR392" s="123"/>
      <c r="BS392" s="123"/>
      <c r="BT392" s="123"/>
      <c r="BU392" s="123"/>
      <c r="BV392" s="123"/>
      <c r="BW392" s="123"/>
      <c r="BX392" s="123"/>
      <c r="BY392" s="123"/>
      <c r="BZ392" s="123"/>
      <c r="CA392" s="123"/>
      <c r="CB392" s="123"/>
      <c r="CC392" s="123"/>
      <c r="CD392" s="123"/>
      <c r="CE392" s="123"/>
      <c r="CF392" s="123"/>
      <c r="CG392" s="123"/>
      <c r="CH392" s="123"/>
      <c r="CI392" s="123"/>
      <c r="CJ392" s="123"/>
      <c r="CK392" s="123"/>
      <c r="CL392" s="123"/>
      <c r="CM392" s="123"/>
      <c r="CN392" s="123"/>
      <c r="CO392" s="123"/>
      <c r="CP392" s="123"/>
      <c r="CQ392" s="123"/>
      <c r="CR392" s="123"/>
      <c r="CS392" s="123"/>
      <c r="CT392" s="123"/>
      <c r="CU392" s="123"/>
      <c r="CV392" s="123"/>
      <c r="CW392" s="123"/>
      <c r="CX392" s="123"/>
      <c r="CY392" s="123"/>
      <c r="CZ392" s="123"/>
      <c r="DA392" s="123"/>
      <c r="DB392" s="123"/>
      <c r="DC392" s="123"/>
      <c r="DD392" s="123"/>
      <c r="DE392" s="123"/>
      <c r="DF392" s="123"/>
      <c r="DG392" s="123"/>
      <c r="DH392" s="123"/>
      <c r="DI392" s="123"/>
      <c r="DJ392" s="123"/>
      <c r="DK392" s="123"/>
      <c r="DL392" s="123"/>
      <c r="DM392" s="123"/>
      <c r="DN392" s="123"/>
      <c r="DO392" s="123"/>
      <c r="DP392" s="123"/>
      <c r="DQ392" s="123"/>
      <c r="DR392" s="123"/>
      <c r="DS392" s="123"/>
      <c r="DT392" s="123"/>
      <c r="DU392" s="123"/>
      <c r="DV392" s="123"/>
      <c r="DW392" s="123"/>
      <c r="DX392" s="123"/>
      <c r="DY392" s="123"/>
      <c r="DZ392" s="123"/>
      <c r="EA392" s="123"/>
      <c r="EB392" s="123"/>
      <c r="EC392" s="123"/>
      <c r="ED392" s="123"/>
      <c r="EE392" s="123"/>
      <c r="EF392" s="123"/>
      <c r="EG392" s="123"/>
      <c r="EH392" s="123"/>
      <c r="EI392" s="123"/>
      <c r="EJ392" s="123"/>
      <c r="EK392" s="123"/>
      <c r="EL392" s="123"/>
      <c r="EM392" s="123"/>
      <c r="EN392" s="123"/>
      <c r="EO392" s="123"/>
      <c r="EP392" s="123"/>
      <c r="EQ392" s="123"/>
      <c r="ER392" s="123"/>
      <c r="ES392" s="123"/>
      <c r="ET392" s="123"/>
      <c r="EU392" s="123"/>
      <c r="EV392" s="123"/>
      <c r="EW392" s="123"/>
      <c r="EX392" s="123"/>
      <c r="EY392" s="123"/>
      <c r="EZ392" s="123"/>
      <c r="FA392" s="123"/>
      <c r="FB392" s="123"/>
      <c r="FC392" s="123"/>
      <c r="FD392" s="123"/>
      <c r="FE392" s="123"/>
      <c r="FF392" s="123"/>
      <c r="FG392" s="123"/>
      <c r="FH392" s="123"/>
      <c r="FI392" s="123"/>
      <c r="FJ392" s="123"/>
      <c r="FK392" s="123"/>
      <c r="FL392" s="123"/>
      <c r="FM392" s="123"/>
      <c r="FN392" s="123"/>
      <c r="FO392" s="123"/>
      <c r="FP392" s="123"/>
      <c r="FQ392" s="123"/>
      <c r="FR392" s="123"/>
      <c r="FS392" s="123"/>
      <c r="FT392" s="123"/>
      <c r="FU392" s="123"/>
      <c r="FV392" s="123"/>
      <c r="FW392" s="123"/>
      <c r="FX392" s="123"/>
      <c r="FY392" s="123"/>
      <c r="FZ392" s="123"/>
      <c r="GA392" s="123"/>
      <c r="GB392" s="123"/>
      <c r="GC392" s="123"/>
      <c r="GD392" s="123"/>
      <c r="GE392" s="123"/>
      <c r="GF392" s="123"/>
      <c r="GG392" s="123"/>
      <c r="GH392" s="123"/>
      <c r="GI392" s="123"/>
      <c r="GJ392" s="123"/>
      <c r="GK392" s="123"/>
      <c r="GL392" s="123"/>
      <c r="GM392" s="123"/>
      <c r="GN392" s="123"/>
      <c r="GO392" s="123"/>
      <c r="GP392" s="123"/>
      <c r="GQ392" s="123"/>
      <c r="GR392" s="123"/>
      <c r="GS392" s="123"/>
      <c r="GT392" s="123"/>
      <c r="GU392" s="123"/>
      <c r="GV392" s="123"/>
      <c r="GW392" s="123"/>
      <c r="GX392" s="123"/>
      <c r="GY392" s="123"/>
      <c r="GZ392" s="123"/>
      <c r="HA392" s="123"/>
      <c r="HB392" s="123"/>
      <c r="HC392" s="123"/>
      <c r="HD392" s="123"/>
      <c r="HE392" s="123"/>
      <c r="HF392" s="123"/>
      <c r="HG392" s="123"/>
      <c r="HH392" s="123"/>
      <c r="HI392" s="123"/>
      <c r="HJ392" s="123"/>
      <c r="HK392" s="123"/>
      <c r="HL392" s="123"/>
      <c r="HM392" s="123"/>
      <c r="HN392" s="123"/>
      <c r="HO392" s="123"/>
      <c r="HP392" s="123"/>
      <c r="HQ392" s="123"/>
      <c r="HR392" s="123"/>
      <c r="HS392" s="123"/>
      <c r="HT392" s="123"/>
      <c r="HU392" s="123"/>
      <c r="HV392" s="123"/>
      <c r="HW392" s="123"/>
      <c r="HX392" s="123"/>
      <c r="HY392" s="123"/>
      <c r="HZ392" s="123"/>
      <c r="IA392" s="123"/>
      <c r="IB392" s="123"/>
    </row>
    <row r="393" spans="1:236" ht="13" customHeight="1">
      <c r="A393" s="20">
        <v>9780531292785</v>
      </c>
      <c r="B393" s="84" t="s">
        <v>1697</v>
      </c>
      <c r="C393" s="86">
        <v>5.95</v>
      </c>
      <c r="D393" s="20"/>
      <c r="E393" s="22">
        <f t="shared" si="6"/>
        <v>0</v>
      </c>
      <c r="F393" s="67" t="s">
        <v>1695</v>
      </c>
      <c r="G393" s="45" t="s">
        <v>28</v>
      </c>
      <c r="H393" s="24">
        <v>180</v>
      </c>
      <c r="I393" s="20" t="s">
        <v>409</v>
      </c>
      <c r="J393" s="14" t="s">
        <v>30</v>
      </c>
      <c r="K393" s="70">
        <v>41153</v>
      </c>
      <c r="L393" s="24"/>
      <c r="M393" s="24" t="s">
        <v>1240</v>
      </c>
      <c r="N393" s="70" t="s">
        <v>99</v>
      </c>
      <c r="O393" s="20" t="s">
        <v>41</v>
      </c>
      <c r="P393" s="74"/>
      <c r="Q393" s="74"/>
      <c r="R393" s="20" t="s">
        <v>1604</v>
      </c>
      <c r="S393" s="20">
        <v>480</v>
      </c>
      <c r="T393" s="88" t="s">
        <v>403</v>
      </c>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123"/>
      <c r="BL393" s="123"/>
      <c r="BM393" s="123"/>
      <c r="BN393" s="123"/>
      <c r="BO393" s="123"/>
      <c r="BP393" s="123"/>
      <c r="BQ393" s="123"/>
      <c r="BR393" s="123"/>
      <c r="BS393" s="123"/>
      <c r="BT393" s="123"/>
      <c r="BU393" s="123"/>
      <c r="BV393" s="123"/>
      <c r="BW393" s="123"/>
      <c r="BX393" s="123"/>
      <c r="BY393" s="123"/>
      <c r="BZ393" s="123"/>
      <c r="CA393" s="123"/>
      <c r="CB393" s="123"/>
      <c r="CC393" s="123"/>
      <c r="CD393" s="123"/>
      <c r="CE393" s="123"/>
      <c r="CF393" s="123"/>
      <c r="CG393" s="123"/>
      <c r="CH393" s="123"/>
      <c r="CI393" s="123"/>
      <c r="CJ393" s="123"/>
      <c r="CK393" s="123"/>
      <c r="CL393" s="123"/>
      <c r="CM393" s="123"/>
      <c r="CN393" s="123"/>
      <c r="CO393" s="123"/>
      <c r="CP393" s="123"/>
      <c r="CQ393" s="123"/>
      <c r="CR393" s="123"/>
      <c r="CS393" s="123"/>
      <c r="CT393" s="123"/>
      <c r="CU393" s="123"/>
      <c r="CV393" s="123"/>
      <c r="CW393" s="123"/>
      <c r="CX393" s="123"/>
      <c r="CY393" s="123"/>
      <c r="CZ393" s="123"/>
      <c r="DA393" s="123"/>
      <c r="DB393" s="123"/>
      <c r="DC393" s="123"/>
      <c r="DD393" s="123"/>
      <c r="DE393" s="123"/>
      <c r="DF393" s="123"/>
      <c r="DG393" s="123"/>
      <c r="DH393" s="123"/>
      <c r="DI393" s="123"/>
      <c r="DJ393" s="123"/>
      <c r="DK393" s="123"/>
      <c r="DL393" s="123"/>
      <c r="DM393" s="123"/>
      <c r="DN393" s="123"/>
      <c r="DO393" s="123"/>
      <c r="DP393" s="123"/>
      <c r="DQ393" s="123"/>
      <c r="DR393" s="123"/>
      <c r="DS393" s="123"/>
      <c r="DT393" s="123"/>
      <c r="DU393" s="123"/>
      <c r="DV393" s="123"/>
      <c r="DW393" s="123"/>
      <c r="DX393" s="123"/>
      <c r="DY393" s="123"/>
      <c r="DZ393" s="123"/>
      <c r="EA393" s="123"/>
      <c r="EB393" s="123"/>
      <c r="EC393" s="123"/>
      <c r="ED393" s="123"/>
      <c r="EE393" s="123"/>
      <c r="EF393" s="123"/>
      <c r="EG393" s="123"/>
      <c r="EH393" s="123"/>
      <c r="EI393" s="123"/>
      <c r="EJ393" s="123"/>
      <c r="EK393" s="123"/>
      <c r="EL393" s="123"/>
      <c r="EM393" s="123"/>
      <c r="EN393" s="123"/>
      <c r="EO393" s="123"/>
      <c r="EP393" s="123"/>
      <c r="EQ393" s="123"/>
      <c r="ER393" s="123"/>
      <c r="ES393" s="123"/>
      <c r="ET393" s="123"/>
      <c r="EU393" s="123"/>
      <c r="EV393" s="123"/>
      <c r="EW393" s="123"/>
      <c r="EX393" s="123"/>
      <c r="EY393" s="123"/>
      <c r="EZ393" s="123"/>
      <c r="FA393" s="123"/>
      <c r="FB393" s="123"/>
      <c r="FC393" s="123"/>
      <c r="FD393" s="123"/>
      <c r="FE393" s="123"/>
      <c r="FF393" s="123"/>
      <c r="FG393" s="123"/>
      <c r="FH393" s="123"/>
      <c r="FI393" s="123"/>
      <c r="FJ393" s="123"/>
      <c r="FK393" s="123"/>
      <c r="FL393" s="123"/>
      <c r="FM393" s="123"/>
      <c r="FN393" s="123"/>
      <c r="FO393" s="123"/>
      <c r="FP393" s="123"/>
      <c r="FQ393" s="123"/>
      <c r="FR393" s="123"/>
      <c r="FS393" s="123"/>
      <c r="FT393" s="123"/>
      <c r="FU393" s="123"/>
      <c r="FV393" s="123"/>
      <c r="FW393" s="123"/>
      <c r="FX393" s="123"/>
      <c r="FY393" s="123"/>
      <c r="FZ393" s="123"/>
      <c r="GA393" s="123"/>
      <c r="GB393" s="123"/>
      <c r="GC393" s="123"/>
      <c r="GD393" s="123"/>
      <c r="GE393" s="123"/>
      <c r="GF393" s="123"/>
      <c r="GG393" s="123"/>
      <c r="GH393" s="123"/>
      <c r="GI393" s="123"/>
      <c r="GJ393" s="123"/>
      <c r="GK393" s="123"/>
      <c r="GL393" s="123"/>
      <c r="GM393" s="123"/>
      <c r="GN393" s="123"/>
      <c r="GO393" s="123"/>
      <c r="GP393" s="123"/>
      <c r="GQ393" s="123"/>
      <c r="GR393" s="123"/>
      <c r="GS393" s="123"/>
      <c r="GT393" s="123"/>
      <c r="GU393" s="123"/>
      <c r="GV393" s="123"/>
      <c r="GW393" s="123"/>
      <c r="GX393" s="123"/>
      <c r="GY393" s="123"/>
      <c r="GZ393" s="123"/>
      <c r="HA393" s="123"/>
      <c r="HB393" s="123"/>
      <c r="HC393" s="123"/>
      <c r="HD393" s="123"/>
      <c r="HE393" s="123"/>
      <c r="HF393" s="123"/>
      <c r="HG393" s="123"/>
      <c r="HH393" s="123"/>
      <c r="HI393" s="123"/>
      <c r="HJ393" s="123"/>
      <c r="HK393" s="123"/>
      <c r="HL393" s="123"/>
      <c r="HM393" s="123"/>
      <c r="HN393" s="123"/>
      <c r="HO393" s="123"/>
      <c r="HP393" s="123"/>
      <c r="HQ393" s="123"/>
      <c r="HR393" s="123"/>
      <c r="HS393" s="123"/>
      <c r="HT393" s="123"/>
      <c r="HU393" s="123"/>
      <c r="HV393" s="123"/>
      <c r="HW393" s="123"/>
      <c r="HX393" s="123"/>
      <c r="HY393" s="123"/>
      <c r="HZ393" s="123"/>
      <c r="IA393" s="123"/>
      <c r="IB393" s="123"/>
    </row>
    <row r="394" spans="1:236" ht="13" customHeight="1">
      <c r="A394" s="20">
        <v>9780531292792</v>
      </c>
      <c r="B394" s="84" t="s">
        <v>1698</v>
      </c>
      <c r="C394" s="86">
        <v>5.95</v>
      </c>
      <c r="D394" s="20"/>
      <c r="E394" s="22">
        <f t="shared" si="6"/>
        <v>0</v>
      </c>
      <c r="F394" s="67" t="s">
        <v>1695</v>
      </c>
      <c r="G394" s="45" t="s">
        <v>28</v>
      </c>
      <c r="H394" s="24">
        <v>100</v>
      </c>
      <c r="I394" s="20" t="s">
        <v>409</v>
      </c>
      <c r="J394" s="14" t="s">
        <v>30</v>
      </c>
      <c r="K394" s="70">
        <v>41153</v>
      </c>
      <c r="L394" s="24"/>
      <c r="M394" s="24" t="s">
        <v>1240</v>
      </c>
      <c r="N394" s="70" t="s">
        <v>99</v>
      </c>
      <c r="O394" s="20" t="s">
        <v>41</v>
      </c>
      <c r="P394" s="74"/>
      <c r="Q394" s="74"/>
      <c r="R394" s="20" t="s">
        <v>1604</v>
      </c>
      <c r="S394" s="20">
        <v>550</v>
      </c>
      <c r="T394" s="88" t="s">
        <v>167</v>
      </c>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123"/>
      <c r="BL394" s="123"/>
      <c r="BM394" s="123"/>
      <c r="BN394" s="123"/>
      <c r="BO394" s="123"/>
      <c r="BP394" s="123"/>
      <c r="BQ394" s="123"/>
      <c r="BR394" s="123"/>
      <c r="BS394" s="123"/>
      <c r="BT394" s="123"/>
      <c r="BU394" s="123"/>
      <c r="BV394" s="123"/>
      <c r="BW394" s="123"/>
      <c r="BX394" s="123"/>
      <c r="BY394" s="123"/>
      <c r="BZ394" s="123"/>
      <c r="CA394" s="123"/>
      <c r="CB394" s="123"/>
      <c r="CC394" s="123"/>
      <c r="CD394" s="123"/>
      <c r="CE394" s="123"/>
      <c r="CF394" s="123"/>
      <c r="CG394" s="123"/>
      <c r="CH394" s="123"/>
      <c r="CI394" s="123"/>
      <c r="CJ394" s="123"/>
      <c r="CK394" s="123"/>
      <c r="CL394" s="123"/>
      <c r="CM394" s="123"/>
      <c r="CN394" s="123"/>
      <c r="CO394" s="123"/>
      <c r="CP394" s="123"/>
      <c r="CQ394" s="123"/>
      <c r="CR394" s="123"/>
      <c r="CS394" s="123"/>
      <c r="CT394" s="123"/>
      <c r="CU394" s="123"/>
      <c r="CV394" s="123"/>
      <c r="CW394" s="123"/>
      <c r="CX394" s="123"/>
      <c r="CY394" s="123"/>
      <c r="CZ394" s="123"/>
      <c r="DA394" s="123"/>
      <c r="DB394" s="123"/>
      <c r="DC394" s="123"/>
      <c r="DD394" s="123"/>
      <c r="DE394" s="123"/>
      <c r="DF394" s="123"/>
      <c r="DG394" s="123"/>
      <c r="DH394" s="123"/>
      <c r="DI394" s="123"/>
      <c r="DJ394" s="123"/>
      <c r="DK394" s="123"/>
      <c r="DL394" s="123"/>
      <c r="DM394" s="123"/>
      <c r="DN394" s="123"/>
      <c r="DO394" s="123"/>
      <c r="DP394" s="123"/>
      <c r="DQ394" s="123"/>
      <c r="DR394" s="123"/>
      <c r="DS394" s="123"/>
      <c r="DT394" s="123"/>
      <c r="DU394" s="123"/>
      <c r="DV394" s="123"/>
      <c r="DW394" s="123"/>
      <c r="DX394" s="123"/>
      <c r="DY394" s="123"/>
      <c r="DZ394" s="123"/>
      <c r="EA394" s="123"/>
      <c r="EB394" s="123"/>
      <c r="EC394" s="123"/>
      <c r="ED394" s="123"/>
      <c r="EE394" s="123"/>
      <c r="EF394" s="123"/>
      <c r="EG394" s="123"/>
      <c r="EH394" s="123"/>
      <c r="EI394" s="123"/>
      <c r="EJ394" s="123"/>
      <c r="EK394" s="123"/>
      <c r="EL394" s="123"/>
      <c r="EM394" s="123"/>
      <c r="EN394" s="123"/>
      <c r="EO394" s="123"/>
      <c r="EP394" s="123"/>
      <c r="EQ394" s="123"/>
      <c r="ER394" s="123"/>
      <c r="ES394" s="123"/>
      <c r="ET394" s="123"/>
      <c r="EU394" s="123"/>
      <c r="EV394" s="123"/>
      <c r="EW394" s="123"/>
      <c r="EX394" s="123"/>
      <c r="EY394" s="123"/>
      <c r="EZ394" s="123"/>
      <c r="FA394" s="123"/>
      <c r="FB394" s="123"/>
      <c r="FC394" s="123"/>
      <c r="FD394" s="123"/>
      <c r="FE394" s="123"/>
      <c r="FF394" s="123"/>
      <c r="FG394" s="123"/>
      <c r="FH394" s="123"/>
      <c r="FI394" s="123"/>
      <c r="FJ394" s="123"/>
      <c r="FK394" s="123"/>
      <c r="FL394" s="123"/>
      <c r="FM394" s="123"/>
      <c r="FN394" s="123"/>
      <c r="FO394" s="123"/>
      <c r="FP394" s="123"/>
      <c r="FQ394" s="123"/>
      <c r="FR394" s="123"/>
      <c r="FS394" s="123"/>
      <c r="FT394" s="123"/>
      <c r="FU394" s="123"/>
      <c r="FV394" s="123"/>
      <c r="FW394" s="123"/>
      <c r="FX394" s="123"/>
      <c r="FY394" s="123"/>
      <c r="FZ394" s="123"/>
      <c r="GA394" s="123"/>
      <c r="GB394" s="123"/>
      <c r="GC394" s="123"/>
      <c r="GD394" s="123"/>
      <c r="GE394" s="123"/>
      <c r="GF394" s="123"/>
      <c r="GG394" s="123"/>
      <c r="GH394" s="123"/>
      <c r="GI394" s="123"/>
      <c r="GJ394" s="123"/>
      <c r="GK394" s="123"/>
      <c r="GL394" s="123"/>
      <c r="GM394" s="123"/>
      <c r="GN394" s="123"/>
      <c r="GO394" s="123"/>
      <c r="GP394" s="123"/>
      <c r="GQ394" s="123"/>
      <c r="GR394" s="123"/>
      <c r="GS394" s="123"/>
      <c r="GT394" s="123"/>
      <c r="GU394" s="123"/>
      <c r="GV394" s="123"/>
      <c r="GW394" s="123"/>
      <c r="GX394" s="123"/>
      <c r="GY394" s="123"/>
      <c r="GZ394" s="123"/>
      <c r="HA394" s="123"/>
      <c r="HB394" s="123"/>
      <c r="HC394" s="123"/>
      <c r="HD394" s="123"/>
      <c r="HE394" s="123"/>
      <c r="HF394" s="123"/>
      <c r="HG394" s="123"/>
      <c r="HH394" s="123"/>
      <c r="HI394" s="123"/>
      <c r="HJ394" s="123"/>
      <c r="HK394" s="123"/>
      <c r="HL394" s="123"/>
      <c r="HM394" s="123"/>
      <c r="HN394" s="123"/>
      <c r="HO394" s="123"/>
      <c r="HP394" s="123"/>
      <c r="HQ394" s="123"/>
      <c r="HR394" s="123"/>
      <c r="HS394" s="123"/>
      <c r="HT394" s="123"/>
      <c r="HU394" s="123"/>
      <c r="HV394" s="123"/>
      <c r="HW394" s="123"/>
      <c r="HX394" s="123"/>
      <c r="HY394" s="123"/>
      <c r="HZ394" s="123"/>
      <c r="IA394" s="123"/>
      <c r="IB394" s="123"/>
    </row>
    <row r="395" spans="1:236" ht="13" customHeight="1">
      <c r="A395" s="20">
        <v>9780531292891</v>
      </c>
      <c r="B395" s="84" t="s">
        <v>1700</v>
      </c>
      <c r="C395" s="86">
        <v>5.95</v>
      </c>
      <c r="D395" s="20"/>
      <c r="E395" s="22">
        <f t="shared" ref="E395:E454" si="7">C395*D395</f>
        <v>0</v>
      </c>
      <c r="F395" s="67" t="s">
        <v>1699</v>
      </c>
      <c r="G395" s="45" t="s">
        <v>28</v>
      </c>
      <c r="H395" s="24">
        <v>100</v>
      </c>
      <c r="I395" s="20" t="s">
        <v>409</v>
      </c>
      <c r="J395" s="14" t="s">
        <v>30</v>
      </c>
      <c r="K395" s="70">
        <v>41153</v>
      </c>
      <c r="L395" s="24"/>
      <c r="M395" s="24" t="s">
        <v>1240</v>
      </c>
      <c r="N395" s="70" t="s">
        <v>99</v>
      </c>
      <c r="O395" s="20" t="s">
        <v>41</v>
      </c>
      <c r="P395" s="74"/>
      <c r="Q395" s="74"/>
      <c r="R395" s="20" t="s">
        <v>1604</v>
      </c>
      <c r="S395" s="20">
        <v>350</v>
      </c>
      <c r="T395" s="88" t="s">
        <v>415</v>
      </c>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123"/>
      <c r="BL395" s="123"/>
      <c r="BM395" s="123"/>
      <c r="BN395" s="123"/>
      <c r="BO395" s="123"/>
      <c r="BP395" s="123"/>
      <c r="BQ395" s="123"/>
      <c r="BR395" s="123"/>
      <c r="BS395" s="123"/>
      <c r="BT395" s="123"/>
      <c r="BU395" s="123"/>
      <c r="BV395" s="123"/>
      <c r="BW395" s="123"/>
      <c r="BX395" s="123"/>
      <c r="BY395" s="123"/>
      <c r="BZ395" s="123"/>
      <c r="CA395" s="123"/>
      <c r="CB395" s="123"/>
      <c r="CC395" s="123"/>
      <c r="CD395" s="123"/>
      <c r="CE395" s="123"/>
      <c r="CF395" s="123"/>
      <c r="CG395" s="123"/>
      <c r="CH395" s="123"/>
      <c r="CI395" s="123"/>
      <c r="CJ395" s="123"/>
      <c r="CK395" s="123"/>
      <c r="CL395" s="123"/>
      <c r="CM395" s="123"/>
      <c r="CN395" s="123"/>
      <c r="CO395" s="123"/>
      <c r="CP395" s="123"/>
      <c r="CQ395" s="123"/>
      <c r="CR395" s="123"/>
      <c r="CS395" s="123"/>
      <c r="CT395" s="123"/>
      <c r="CU395" s="123"/>
      <c r="CV395" s="123"/>
      <c r="CW395" s="123"/>
      <c r="CX395" s="123"/>
      <c r="CY395" s="123"/>
      <c r="CZ395" s="123"/>
      <c r="DA395" s="123"/>
      <c r="DB395" s="123"/>
      <c r="DC395" s="123"/>
      <c r="DD395" s="123"/>
      <c r="DE395" s="123"/>
      <c r="DF395" s="123"/>
      <c r="DG395" s="123"/>
      <c r="DH395" s="123"/>
      <c r="DI395" s="123"/>
      <c r="DJ395" s="123"/>
      <c r="DK395" s="123"/>
      <c r="DL395" s="123"/>
      <c r="DM395" s="123"/>
      <c r="DN395" s="123"/>
      <c r="DO395" s="123"/>
      <c r="DP395" s="123"/>
      <c r="DQ395" s="123"/>
      <c r="DR395" s="123"/>
      <c r="DS395" s="123"/>
      <c r="DT395" s="123"/>
      <c r="DU395" s="123"/>
      <c r="DV395" s="123"/>
      <c r="DW395" s="123"/>
      <c r="DX395" s="123"/>
      <c r="DY395" s="123"/>
      <c r="DZ395" s="123"/>
      <c r="EA395" s="123"/>
      <c r="EB395" s="123"/>
      <c r="EC395" s="123"/>
      <c r="ED395" s="123"/>
      <c r="EE395" s="123"/>
      <c r="EF395" s="123"/>
      <c r="EG395" s="123"/>
      <c r="EH395" s="123"/>
      <c r="EI395" s="123"/>
      <c r="EJ395" s="123"/>
      <c r="EK395" s="123"/>
      <c r="EL395" s="123"/>
      <c r="EM395" s="123"/>
      <c r="EN395" s="123"/>
      <c r="EO395" s="123"/>
      <c r="EP395" s="123"/>
      <c r="EQ395" s="123"/>
      <c r="ER395" s="123"/>
      <c r="ES395" s="123"/>
      <c r="ET395" s="123"/>
      <c r="EU395" s="123"/>
      <c r="EV395" s="123"/>
      <c r="EW395" s="123"/>
      <c r="EX395" s="123"/>
      <c r="EY395" s="123"/>
      <c r="EZ395" s="123"/>
      <c r="FA395" s="123"/>
      <c r="FB395" s="123"/>
      <c r="FC395" s="123"/>
      <c r="FD395" s="123"/>
      <c r="FE395" s="123"/>
      <c r="FF395" s="123"/>
      <c r="FG395" s="123"/>
      <c r="FH395" s="123"/>
      <c r="FI395" s="123"/>
      <c r="FJ395" s="123"/>
      <c r="FK395" s="123"/>
      <c r="FL395" s="123"/>
      <c r="FM395" s="123"/>
      <c r="FN395" s="123"/>
      <c r="FO395" s="123"/>
      <c r="FP395" s="123"/>
      <c r="FQ395" s="123"/>
      <c r="FR395" s="123"/>
      <c r="FS395" s="123"/>
      <c r="FT395" s="123"/>
      <c r="FU395" s="123"/>
      <c r="FV395" s="123"/>
      <c r="FW395" s="123"/>
      <c r="FX395" s="123"/>
      <c r="FY395" s="123"/>
      <c r="FZ395" s="123"/>
      <c r="GA395" s="123"/>
      <c r="GB395" s="123"/>
      <c r="GC395" s="123"/>
      <c r="GD395" s="123"/>
      <c r="GE395" s="123"/>
      <c r="GF395" s="123"/>
      <c r="GG395" s="123"/>
      <c r="GH395" s="123"/>
      <c r="GI395" s="123"/>
      <c r="GJ395" s="123"/>
      <c r="GK395" s="123"/>
      <c r="GL395" s="123"/>
      <c r="GM395" s="123"/>
      <c r="GN395" s="123"/>
      <c r="GO395" s="123"/>
      <c r="GP395" s="123"/>
      <c r="GQ395" s="123"/>
      <c r="GR395" s="123"/>
      <c r="GS395" s="123"/>
      <c r="GT395" s="123"/>
      <c r="GU395" s="123"/>
      <c r="GV395" s="123"/>
      <c r="GW395" s="123"/>
      <c r="GX395" s="123"/>
      <c r="GY395" s="123"/>
      <c r="GZ395" s="123"/>
      <c r="HA395" s="123"/>
      <c r="HB395" s="123"/>
      <c r="HC395" s="123"/>
      <c r="HD395" s="123"/>
      <c r="HE395" s="123"/>
      <c r="HF395" s="123"/>
      <c r="HG395" s="123"/>
      <c r="HH395" s="123"/>
      <c r="HI395" s="123"/>
      <c r="HJ395" s="123"/>
      <c r="HK395" s="123"/>
      <c r="HL395" s="123"/>
      <c r="HM395" s="123"/>
      <c r="HN395" s="123"/>
      <c r="HO395" s="123"/>
      <c r="HP395" s="123"/>
      <c r="HQ395" s="123"/>
      <c r="HR395" s="123"/>
      <c r="HS395" s="123"/>
      <c r="HT395" s="123"/>
      <c r="HU395" s="123"/>
      <c r="HV395" s="123"/>
      <c r="HW395" s="123"/>
      <c r="HX395" s="123"/>
      <c r="HY395" s="123"/>
      <c r="HZ395" s="123"/>
      <c r="IA395" s="123"/>
      <c r="IB395" s="123"/>
    </row>
    <row r="396" spans="1:236" ht="13" customHeight="1">
      <c r="A396" s="20">
        <v>9780531292815</v>
      </c>
      <c r="B396" s="84" t="s">
        <v>1701</v>
      </c>
      <c r="C396" s="86">
        <v>5.95</v>
      </c>
      <c r="D396" s="20"/>
      <c r="E396" s="22">
        <f t="shared" si="7"/>
        <v>0</v>
      </c>
      <c r="F396" s="67" t="s">
        <v>1695</v>
      </c>
      <c r="G396" s="45" t="s">
        <v>28</v>
      </c>
      <c r="H396" s="24">
        <v>100</v>
      </c>
      <c r="I396" s="20" t="s">
        <v>409</v>
      </c>
      <c r="J396" s="14" t="s">
        <v>30</v>
      </c>
      <c r="K396" s="70">
        <v>41153</v>
      </c>
      <c r="L396" s="24"/>
      <c r="M396" s="24" t="s">
        <v>1240</v>
      </c>
      <c r="N396" s="70" t="s">
        <v>99</v>
      </c>
      <c r="O396" s="20" t="s">
        <v>41</v>
      </c>
      <c r="P396" s="74"/>
      <c r="Q396" s="74"/>
      <c r="R396" s="20" t="s">
        <v>1604</v>
      </c>
      <c r="S396" s="20">
        <v>450</v>
      </c>
      <c r="T396" s="88" t="s">
        <v>403</v>
      </c>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123"/>
      <c r="BL396" s="123"/>
      <c r="BM396" s="123"/>
      <c r="BN396" s="123"/>
      <c r="BO396" s="123"/>
      <c r="BP396" s="123"/>
      <c r="BQ396" s="123"/>
      <c r="BR396" s="123"/>
      <c r="BS396" s="123"/>
      <c r="BT396" s="123"/>
      <c r="BU396" s="123"/>
      <c r="BV396" s="123"/>
      <c r="BW396" s="123"/>
      <c r="BX396" s="123"/>
      <c r="BY396" s="123"/>
      <c r="BZ396" s="123"/>
      <c r="CA396" s="123"/>
      <c r="CB396" s="123"/>
      <c r="CC396" s="123"/>
      <c r="CD396" s="123"/>
      <c r="CE396" s="123"/>
      <c r="CF396" s="123"/>
      <c r="CG396" s="123"/>
      <c r="CH396" s="123"/>
      <c r="CI396" s="123"/>
      <c r="CJ396" s="123"/>
      <c r="CK396" s="123"/>
      <c r="CL396" s="123"/>
      <c r="CM396" s="123"/>
      <c r="CN396" s="123"/>
      <c r="CO396" s="123"/>
      <c r="CP396" s="123"/>
      <c r="CQ396" s="123"/>
      <c r="CR396" s="123"/>
      <c r="CS396" s="123"/>
      <c r="CT396" s="123"/>
      <c r="CU396" s="123"/>
      <c r="CV396" s="123"/>
      <c r="CW396" s="123"/>
      <c r="CX396" s="123"/>
      <c r="CY396" s="123"/>
      <c r="CZ396" s="123"/>
      <c r="DA396" s="123"/>
      <c r="DB396" s="123"/>
      <c r="DC396" s="123"/>
      <c r="DD396" s="123"/>
      <c r="DE396" s="123"/>
      <c r="DF396" s="123"/>
      <c r="DG396" s="123"/>
      <c r="DH396" s="123"/>
      <c r="DI396" s="123"/>
      <c r="DJ396" s="123"/>
      <c r="DK396" s="123"/>
      <c r="DL396" s="123"/>
      <c r="DM396" s="123"/>
      <c r="DN396" s="123"/>
      <c r="DO396" s="123"/>
      <c r="DP396" s="123"/>
      <c r="DQ396" s="123"/>
      <c r="DR396" s="123"/>
      <c r="DS396" s="123"/>
      <c r="DT396" s="123"/>
      <c r="DU396" s="123"/>
      <c r="DV396" s="123"/>
      <c r="DW396" s="123"/>
      <c r="DX396" s="123"/>
      <c r="DY396" s="123"/>
      <c r="DZ396" s="123"/>
      <c r="EA396" s="123"/>
      <c r="EB396" s="123"/>
      <c r="EC396" s="123"/>
      <c r="ED396" s="123"/>
      <c r="EE396" s="123"/>
      <c r="EF396" s="123"/>
      <c r="EG396" s="123"/>
      <c r="EH396" s="123"/>
      <c r="EI396" s="123"/>
      <c r="EJ396" s="123"/>
      <c r="EK396" s="123"/>
      <c r="EL396" s="123"/>
      <c r="EM396" s="123"/>
      <c r="EN396" s="123"/>
      <c r="EO396" s="123"/>
      <c r="EP396" s="123"/>
      <c r="EQ396" s="123"/>
      <c r="ER396" s="123"/>
      <c r="ES396" s="123"/>
      <c r="ET396" s="123"/>
      <c r="EU396" s="123"/>
      <c r="EV396" s="123"/>
      <c r="EW396" s="123"/>
      <c r="EX396" s="123"/>
      <c r="EY396" s="123"/>
      <c r="EZ396" s="123"/>
      <c r="FA396" s="123"/>
      <c r="FB396" s="123"/>
      <c r="FC396" s="123"/>
      <c r="FD396" s="123"/>
      <c r="FE396" s="123"/>
      <c r="FF396" s="123"/>
      <c r="FG396" s="123"/>
      <c r="FH396" s="123"/>
      <c r="FI396" s="123"/>
      <c r="FJ396" s="123"/>
      <c r="FK396" s="123"/>
      <c r="FL396" s="123"/>
      <c r="FM396" s="123"/>
      <c r="FN396" s="123"/>
      <c r="FO396" s="123"/>
      <c r="FP396" s="123"/>
      <c r="FQ396" s="123"/>
      <c r="FR396" s="123"/>
      <c r="FS396" s="123"/>
      <c r="FT396" s="123"/>
      <c r="FU396" s="123"/>
      <c r="FV396" s="123"/>
      <c r="FW396" s="123"/>
      <c r="FX396" s="123"/>
      <c r="FY396" s="123"/>
      <c r="FZ396" s="123"/>
      <c r="GA396" s="123"/>
      <c r="GB396" s="123"/>
      <c r="GC396" s="123"/>
      <c r="GD396" s="123"/>
      <c r="GE396" s="123"/>
      <c r="GF396" s="123"/>
      <c r="GG396" s="123"/>
      <c r="GH396" s="123"/>
      <c r="GI396" s="123"/>
      <c r="GJ396" s="123"/>
      <c r="GK396" s="123"/>
      <c r="GL396" s="123"/>
      <c r="GM396" s="123"/>
      <c r="GN396" s="123"/>
      <c r="GO396" s="123"/>
      <c r="GP396" s="123"/>
      <c r="GQ396" s="123"/>
      <c r="GR396" s="123"/>
      <c r="GS396" s="123"/>
      <c r="GT396" s="123"/>
      <c r="GU396" s="123"/>
      <c r="GV396" s="123"/>
      <c r="GW396" s="123"/>
      <c r="GX396" s="123"/>
      <c r="GY396" s="123"/>
      <c r="GZ396" s="123"/>
      <c r="HA396" s="123"/>
      <c r="HB396" s="123"/>
      <c r="HC396" s="123"/>
      <c r="HD396" s="123"/>
      <c r="HE396" s="123"/>
      <c r="HF396" s="123"/>
      <c r="HG396" s="123"/>
      <c r="HH396" s="123"/>
      <c r="HI396" s="123"/>
      <c r="HJ396" s="123"/>
      <c r="HK396" s="123"/>
      <c r="HL396" s="123"/>
      <c r="HM396" s="123"/>
      <c r="HN396" s="123"/>
      <c r="HO396" s="123"/>
      <c r="HP396" s="123"/>
      <c r="HQ396" s="123"/>
      <c r="HR396" s="123"/>
      <c r="HS396" s="123"/>
      <c r="HT396" s="123"/>
      <c r="HU396" s="123"/>
      <c r="HV396" s="123"/>
      <c r="HW396" s="123"/>
      <c r="HX396" s="123"/>
      <c r="HY396" s="123"/>
      <c r="HZ396" s="123"/>
      <c r="IA396" s="123"/>
      <c r="IB396" s="123"/>
    </row>
    <row r="397" spans="1:236" ht="13" customHeight="1">
      <c r="A397" s="20">
        <v>9780439738637</v>
      </c>
      <c r="B397" s="84" t="s">
        <v>1702</v>
      </c>
      <c r="C397" s="86">
        <v>3.99</v>
      </c>
      <c r="D397" s="20"/>
      <c r="E397" s="22">
        <f t="shared" si="7"/>
        <v>0</v>
      </c>
      <c r="F397" s="67" t="s">
        <v>1186</v>
      </c>
      <c r="G397" s="45" t="s">
        <v>28</v>
      </c>
      <c r="H397" s="24">
        <v>100</v>
      </c>
      <c r="I397" s="20" t="s">
        <v>409</v>
      </c>
      <c r="J397" s="14" t="s">
        <v>30</v>
      </c>
      <c r="K397" s="70">
        <v>38930</v>
      </c>
      <c r="L397" s="24"/>
      <c r="M397" s="24" t="s">
        <v>1703</v>
      </c>
      <c r="N397" s="70" t="s">
        <v>1304</v>
      </c>
      <c r="O397" s="20" t="s">
        <v>41</v>
      </c>
      <c r="P397" s="74"/>
      <c r="Q397" s="74"/>
      <c r="R397" s="20" t="s">
        <v>410</v>
      </c>
      <c r="S397" s="20"/>
      <c r="T397" s="88" t="s">
        <v>457</v>
      </c>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123"/>
      <c r="BL397" s="123"/>
      <c r="BM397" s="123"/>
      <c r="BN397" s="123"/>
      <c r="BO397" s="123"/>
      <c r="BP397" s="123"/>
      <c r="BQ397" s="123"/>
      <c r="BR397" s="123"/>
      <c r="BS397" s="123"/>
      <c r="BT397" s="123"/>
      <c r="BU397" s="123"/>
      <c r="BV397" s="123"/>
      <c r="BW397" s="123"/>
      <c r="BX397" s="123"/>
      <c r="BY397" s="123"/>
      <c r="BZ397" s="123"/>
      <c r="CA397" s="123"/>
      <c r="CB397" s="123"/>
      <c r="CC397" s="123"/>
      <c r="CD397" s="123"/>
      <c r="CE397" s="123"/>
      <c r="CF397" s="123"/>
      <c r="CG397" s="123"/>
      <c r="CH397" s="123"/>
      <c r="CI397" s="123"/>
      <c r="CJ397" s="123"/>
      <c r="CK397" s="123"/>
      <c r="CL397" s="123"/>
      <c r="CM397" s="123"/>
      <c r="CN397" s="123"/>
      <c r="CO397" s="123"/>
      <c r="CP397" s="123"/>
      <c r="CQ397" s="123"/>
      <c r="CR397" s="123"/>
      <c r="CS397" s="123"/>
      <c r="CT397" s="123"/>
      <c r="CU397" s="123"/>
      <c r="CV397" s="123"/>
      <c r="CW397" s="123"/>
      <c r="CX397" s="123"/>
      <c r="CY397" s="123"/>
      <c r="CZ397" s="123"/>
      <c r="DA397" s="123"/>
      <c r="DB397" s="123"/>
      <c r="DC397" s="123"/>
      <c r="DD397" s="123"/>
      <c r="DE397" s="123"/>
      <c r="DF397" s="123"/>
      <c r="DG397" s="123"/>
      <c r="DH397" s="123"/>
      <c r="DI397" s="123"/>
      <c r="DJ397" s="123"/>
      <c r="DK397" s="123"/>
      <c r="DL397" s="123"/>
      <c r="DM397" s="123"/>
      <c r="DN397" s="123"/>
      <c r="DO397" s="123"/>
      <c r="DP397" s="123"/>
      <c r="DQ397" s="123"/>
      <c r="DR397" s="123"/>
      <c r="DS397" s="123"/>
      <c r="DT397" s="123"/>
      <c r="DU397" s="123"/>
      <c r="DV397" s="123"/>
      <c r="DW397" s="123"/>
      <c r="DX397" s="123"/>
      <c r="DY397" s="123"/>
      <c r="DZ397" s="123"/>
      <c r="EA397" s="123"/>
      <c r="EB397" s="123"/>
      <c r="EC397" s="123"/>
      <c r="ED397" s="123"/>
      <c r="EE397" s="123"/>
      <c r="EF397" s="123"/>
      <c r="EG397" s="123"/>
      <c r="EH397" s="123"/>
      <c r="EI397" s="123"/>
      <c r="EJ397" s="123"/>
      <c r="EK397" s="123"/>
      <c r="EL397" s="123"/>
      <c r="EM397" s="123"/>
      <c r="EN397" s="123"/>
      <c r="EO397" s="123"/>
      <c r="EP397" s="123"/>
      <c r="EQ397" s="123"/>
      <c r="ER397" s="123"/>
      <c r="ES397" s="123"/>
      <c r="ET397" s="123"/>
      <c r="EU397" s="123"/>
      <c r="EV397" s="123"/>
      <c r="EW397" s="123"/>
      <c r="EX397" s="123"/>
      <c r="EY397" s="123"/>
      <c r="EZ397" s="123"/>
      <c r="FA397" s="123"/>
      <c r="FB397" s="123"/>
      <c r="FC397" s="123"/>
      <c r="FD397" s="123"/>
      <c r="FE397" s="123"/>
      <c r="FF397" s="123"/>
      <c r="FG397" s="123"/>
      <c r="FH397" s="123"/>
      <c r="FI397" s="123"/>
      <c r="FJ397" s="123"/>
      <c r="FK397" s="123"/>
      <c r="FL397" s="123"/>
      <c r="FM397" s="123"/>
      <c r="FN397" s="123"/>
      <c r="FO397" s="123"/>
      <c r="FP397" s="123"/>
      <c r="FQ397" s="123"/>
      <c r="FR397" s="123"/>
      <c r="FS397" s="123"/>
      <c r="FT397" s="123"/>
      <c r="FU397" s="123"/>
      <c r="FV397" s="123"/>
      <c r="FW397" s="123"/>
      <c r="FX397" s="123"/>
      <c r="FY397" s="123"/>
      <c r="FZ397" s="123"/>
      <c r="GA397" s="123"/>
      <c r="GB397" s="123"/>
      <c r="GC397" s="123"/>
      <c r="GD397" s="123"/>
      <c r="GE397" s="123"/>
      <c r="GF397" s="123"/>
      <c r="GG397" s="123"/>
      <c r="GH397" s="123"/>
      <c r="GI397" s="123"/>
      <c r="GJ397" s="123"/>
      <c r="GK397" s="123"/>
      <c r="GL397" s="123"/>
      <c r="GM397" s="123"/>
      <c r="GN397" s="123"/>
      <c r="GO397" s="123"/>
      <c r="GP397" s="123"/>
      <c r="GQ397" s="123"/>
      <c r="GR397" s="123"/>
      <c r="GS397" s="123"/>
      <c r="GT397" s="123"/>
      <c r="GU397" s="123"/>
      <c r="GV397" s="123"/>
      <c r="GW397" s="123"/>
      <c r="GX397" s="123"/>
      <c r="GY397" s="123"/>
      <c r="GZ397" s="123"/>
      <c r="HA397" s="123"/>
      <c r="HB397" s="123"/>
      <c r="HC397" s="123"/>
      <c r="HD397" s="123"/>
      <c r="HE397" s="123"/>
      <c r="HF397" s="123"/>
      <c r="HG397" s="123"/>
      <c r="HH397" s="123"/>
      <c r="HI397" s="123"/>
      <c r="HJ397" s="123"/>
      <c r="HK397" s="123"/>
      <c r="HL397" s="123"/>
      <c r="HM397" s="123"/>
      <c r="HN397" s="123"/>
      <c r="HO397" s="123"/>
      <c r="HP397" s="123"/>
      <c r="HQ397" s="123"/>
      <c r="HR397" s="123"/>
      <c r="HS397" s="123"/>
      <c r="HT397" s="123"/>
      <c r="HU397" s="123"/>
      <c r="HV397" s="123"/>
      <c r="HW397" s="123"/>
      <c r="HX397" s="123"/>
      <c r="HY397" s="123"/>
      <c r="HZ397" s="123"/>
      <c r="IA397" s="123"/>
      <c r="IB397" s="123"/>
    </row>
    <row r="398" spans="1:236" ht="13" customHeight="1">
      <c r="A398" s="20">
        <v>9780545175395</v>
      </c>
      <c r="B398" s="84" t="s">
        <v>1704</v>
      </c>
      <c r="C398" s="86">
        <v>3.99</v>
      </c>
      <c r="D398" s="20"/>
      <c r="E398" s="22">
        <f t="shared" si="7"/>
        <v>0</v>
      </c>
      <c r="F398" s="67" t="s">
        <v>1186</v>
      </c>
      <c r="G398" s="45" t="s">
        <v>28</v>
      </c>
      <c r="H398" s="24">
        <v>100</v>
      </c>
      <c r="I398" s="20" t="s">
        <v>409</v>
      </c>
      <c r="J398" s="14" t="s">
        <v>30</v>
      </c>
      <c r="K398" s="70">
        <v>40360</v>
      </c>
      <c r="L398" s="24"/>
      <c r="M398" s="24" t="s">
        <v>1703</v>
      </c>
      <c r="N398" s="70" t="s">
        <v>1304</v>
      </c>
      <c r="O398" s="20" t="s">
        <v>41</v>
      </c>
      <c r="P398" s="74"/>
      <c r="Q398" s="74"/>
      <c r="R398" s="20" t="s">
        <v>410</v>
      </c>
      <c r="S398" s="20"/>
      <c r="T398" s="88" t="s">
        <v>419</v>
      </c>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123"/>
      <c r="BL398" s="123"/>
      <c r="BM398" s="123"/>
      <c r="BN398" s="123"/>
      <c r="BO398" s="123"/>
      <c r="BP398" s="123"/>
      <c r="BQ398" s="123"/>
      <c r="BR398" s="123"/>
      <c r="BS398" s="123"/>
      <c r="BT398" s="123"/>
      <c r="BU398" s="123"/>
      <c r="BV398" s="123"/>
      <c r="BW398" s="123"/>
      <c r="BX398" s="123"/>
      <c r="BY398" s="123"/>
      <c r="BZ398" s="123"/>
      <c r="CA398" s="123"/>
      <c r="CB398" s="123"/>
      <c r="CC398" s="123"/>
      <c r="CD398" s="123"/>
      <c r="CE398" s="123"/>
      <c r="CF398" s="123"/>
      <c r="CG398" s="123"/>
      <c r="CH398" s="123"/>
      <c r="CI398" s="123"/>
      <c r="CJ398" s="123"/>
      <c r="CK398" s="123"/>
      <c r="CL398" s="123"/>
      <c r="CM398" s="123"/>
      <c r="CN398" s="123"/>
      <c r="CO398" s="123"/>
      <c r="CP398" s="123"/>
      <c r="CQ398" s="123"/>
      <c r="CR398" s="123"/>
      <c r="CS398" s="123"/>
      <c r="CT398" s="123"/>
      <c r="CU398" s="123"/>
      <c r="CV398" s="123"/>
      <c r="CW398" s="123"/>
      <c r="CX398" s="123"/>
      <c r="CY398" s="123"/>
      <c r="CZ398" s="123"/>
      <c r="DA398" s="123"/>
      <c r="DB398" s="123"/>
      <c r="DC398" s="123"/>
      <c r="DD398" s="123"/>
      <c r="DE398" s="123"/>
      <c r="DF398" s="123"/>
      <c r="DG398" s="123"/>
      <c r="DH398" s="123"/>
      <c r="DI398" s="123"/>
      <c r="DJ398" s="123"/>
      <c r="DK398" s="123"/>
      <c r="DL398" s="123"/>
      <c r="DM398" s="123"/>
      <c r="DN398" s="123"/>
      <c r="DO398" s="123"/>
      <c r="DP398" s="123"/>
      <c r="DQ398" s="123"/>
      <c r="DR398" s="123"/>
      <c r="DS398" s="123"/>
      <c r="DT398" s="123"/>
      <c r="DU398" s="123"/>
      <c r="DV398" s="123"/>
      <c r="DW398" s="123"/>
      <c r="DX398" s="123"/>
      <c r="DY398" s="123"/>
      <c r="DZ398" s="123"/>
      <c r="EA398" s="123"/>
      <c r="EB398" s="123"/>
      <c r="EC398" s="123"/>
      <c r="ED398" s="123"/>
      <c r="EE398" s="123"/>
      <c r="EF398" s="123"/>
      <c r="EG398" s="123"/>
      <c r="EH398" s="123"/>
      <c r="EI398" s="123"/>
      <c r="EJ398" s="123"/>
      <c r="EK398" s="123"/>
      <c r="EL398" s="123"/>
      <c r="EM398" s="123"/>
      <c r="EN398" s="123"/>
      <c r="EO398" s="123"/>
      <c r="EP398" s="123"/>
      <c r="EQ398" s="123"/>
      <c r="ER398" s="123"/>
      <c r="ES398" s="123"/>
      <c r="ET398" s="123"/>
      <c r="EU398" s="123"/>
      <c r="EV398" s="123"/>
      <c r="EW398" s="123"/>
      <c r="EX398" s="123"/>
      <c r="EY398" s="123"/>
      <c r="EZ398" s="123"/>
      <c r="FA398" s="123"/>
      <c r="FB398" s="123"/>
      <c r="FC398" s="123"/>
      <c r="FD398" s="123"/>
      <c r="FE398" s="123"/>
      <c r="FF398" s="123"/>
      <c r="FG398" s="123"/>
      <c r="FH398" s="123"/>
      <c r="FI398" s="123"/>
      <c r="FJ398" s="123"/>
      <c r="FK398" s="123"/>
      <c r="FL398" s="123"/>
      <c r="FM398" s="123"/>
      <c r="FN398" s="123"/>
      <c r="FO398" s="123"/>
      <c r="FP398" s="123"/>
      <c r="FQ398" s="123"/>
      <c r="FR398" s="123"/>
      <c r="FS398" s="123"/>
      <c r="FT398" s="123"/>
      <c r="FU398" s="123"/>
      <c r="FV398" s="123"/>
      <c r="FW398" s="123"/>
      <c r="FX398" s="123"/>
      <c r="FY398" s="123"/>
      <c r="FZ398" s="123"/>
      <c r="GA398" s="123"/>
      <c r="GB398" s="123"/>
      <c r="GC398" s="123"/>
      <c r="GD398" s="123"/>
      <c r="GE398" s="123"/>
      <c r="GF398" s="123"/>
      <c r="GG398" s="123"/>
      <c r="GH398" s="123"/>
      <c r="GI398" s="123"/>
      <c r="GJ398" s="123"/>
      <c r="GK398" s="123"/>
      <c r="GL398" s="123"/>
      <c r="GM398" s="123"/>
      <c r="GN398" s="123"/>
      <c r="GO398" s="123"/>
      <c r="GP398" s="123"/>
      <c r="GQ398" s="123"/>
      <c r="GR398" s="123"/>
      <c r="GS398" s="123"/>
      <c r="GT398" s="123"/>
      <c r="GU398" s="123"/>
      <c r="GV398" s="123"/>
      <c r="GW398" s="123"/>
      <c r="GX398" s="123"/>
      <c r="GY398" s="123"/>
      <c r="GZ398" s="123"/>
      <c r="HA398" s="123"/>
      <c r="HB398" s="123"/>
      <c r="HC398" s="123"/>
      <c r="HD398" s="123"/>
      <c r="HE398" s="123"/>
      <c r="HF398" s="123"/>
      <c r="HG398" s="123"/>
      <c r="HH398" s="123"/>
      <c r="HI398" s="123"/>
      <c r="HJ398" s="123"/>
      <c r="HK398" s="123"/>
      <c r="HL398" s="123"/>
      <c r="HM398" s="123"/>
      <c r="HN398" s="123"/>
      <c r="HO398" s="123"/>
      <c r="HP398" s="123"/>
      <c r="HQ398" s="123"/>
      <c r="HR398" s="123"/>
      <c r="HS398" s="123"/>
      <c r="HT398" s="123"/>
      <c r="HU398" s="123"/>
      <c r="HV398" s="123"/>
      <c r="HW398" s="123"/>
      <c r="HX398" s="123"/>
      <c r="HY398" s="123"/>
      <c r="HZ398" s="123"/>
      <c r="IA398" s="123"/>
      <c r="IB398" s="123"/>
    </row>
    <row r="399" spans="1:236" ht="13" customHeight="1">
      <c r="A399" s="65">
        <v>9780545935340</v>
      </c>
      <c r="B399" s="84" t="s">
        <v>1706</v>
      </c>
      <c r="C399" s="86">
        <v>3.99</v>
      </c>
      <c r="D399" s="20"/>
      <c r="E399" s="22">
        <f t="shared" si="7"/>
        <v>0</v>
      </c>
      <c r="F399" s="67" t="s">
        <v>441</v>
      </c>
      <c r="G399" s="45" t="s">
        <v>28</v>
      </c>
      <c r="H399" s="24">
        <v>180</v>
      </c>
      <c r="I399" s="20" t="s">
        <v>409</v>
      </c>
      <c r="J399" s="14" t="s">
        <v>30</v>
      </c>
      <c r="K399" s="70">
        <v>42941</v>
      </c>
      <c r="L399" s="24"/>
      <c r="M399" s="24" t="s">
        <v>1705</v>
      </c>
      <c r="N399" s="70" t="s">
        <v>99</v>
      </c>
      <c r="O399" s="20" t="s">
        <v>41</v>
      </c>
      <c r="P399" s="74"/>
      <c r="Q399" s="74"/>
      <c r="R399" s="20" t="s">
        <v>410</v>
      </c>
      <c r="S399" s="20">
        <v>380</v>
      </c>
      <c r="T399" s="88" t="s">
        <v>403</v>
      </c>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123"/>
      <c r="BL399" s="123"/>
      <c r="BM399" s="123"/>
      <c r="BN399" s="123"/>
      <c r="BO399" s="123"/>
      <c r="BP399" s="123"/>
      <c r="BQ399" s="123"/>
      <c r="BR399" s="123"/>
      <c r="BS399" s="123"/>
      <c r="BT399" s="123"/>
      <c r="BU399" s="123"/>
      <c r="BV399" s="123"/>
      <c r="BW399" s="123"/>
      <c r="BX399" s="123"/>
      <c r="BY399" s="123"/>
      <c r="BZ399" s="123"/>
      <c r="CA399" s="123"/>
      <c r="CB399" s="123"/>
      <c r="CC399" s="123"/>
      <c r="CD399" s="123"/>
      <c r="CE399" s="123"/>
      <c r="CF399" s="123"/>
      <c r="CG399" s="123"/>
      <c r="CH399" s="123"/>
      <c r="CI399" s="123"/>
      <c r="CJ399" s="123"/>
      <c r="CK399" s="123"/>
      <c r="CL399" s="123"/>
      <c r="CM399" s="123"/>
      <c r="CN399" s="123"/>
      <c r="CO399" s="123"/>
      <c r="CP399" s="123"/>
      <c r="CQ399" s="123"/>
      <c r="CR399" s="123"/>
      <c r="CS399" s="123"/>
      <c r="CT399" s="123"/>
      <c r="CU399" s="123"/>
      <c r="CV399" s="123"/>
      <c r="CW399" s="123"/>
      <c r="CX399" s="123"/>
      <c r="CY399" s="123"/>
      <c r="CZ399" s="123"/>
      <c r="DA399" s="123"/>
      <c r="DB399" s="123"/>
      <c r="DC399" s="123"/>
      <c r="DD399" s="123"/>
      <c r="DE399" s="123"/>
      <c r="DF399" s="123"/>
      <c r="DG399" s="123"/>
      <c r="DH399" s="123"/>
      <c r="DI399" s="123"/>
      <c r="DJ399" s="123"/>
      <c r="DK399" s="123"/>
      <c r="DL399" s="123"/>
      <c r="DM399" s="123"/>
      <c r="DN399" s="123"/>
      <c r="DO399" s="123"/>
      <c r="DP399" s="123"/>
      <c r="DQ399" s="123"/>
      <c r="DR399" s="123"/>
      <c r="DS399" s="123"/>
      <c r="DT399" s="123"/>
      <c r="DU399" s="123"/>
      <c r="DV399" s="123"/>
      <c r="DW399" s="123"/>
      <c r="DX399" s="123"/>
      <c r="DY399" s="123"/>
      <c r="DZ399" s="123"/>
      <c r="EA399" s="123"/>
      <c r="EB399" s="123"/>
      <c r="EC399" s="123"/>
      <c r="ED399" s="123"/>
      <c r="EE399" s="123"/>
      <c r="EF399" s="123"/>
      <c r="EG399" s="123"/>
      <c r="EH399" s="123"/>
      <c r="EI399" s="123"/>
      <c r="EJ399" s="123"/>
      <c r="EK399" s="123"/>
      <c r="EL399" s="123"/>
      <c r="EM399" s="123"/>
      <c r="EN399" s="123"/>
      <c r="EO399" s="123"/>
      <c r="EP399" s="123"/>
      <c r="EQ399" s="123"/>
      <c r="ER399" s="123"/>
      <c r="ES399" s="123"/>
      <c r="ET399" s="123"/>
      <c r="EU399" s="123"/>
      <c r="EV399" s="123"/>
      <c r="EW399" s="123"/>
      <c r="EX399" s="123"/>
      <c r="EY399" s="123"/>
      <c r="EZ399" s="123"/>
      <c r="FA399" s="123"/>
      <c r="FB399" s="123"/>
      <c r="FC399" s="123"/>
      <c r="FD399" s="123"/>
      <c r="FE399" s="123"/>
      <c r="FF399" s="123"/>
      <c r="FG399" s="123"/>
      <c r="FH399" s="123"/>
      <c r="FI399" s="123"/>
      <c r="FJ399" s="123"/>
      <c r="FK399" s="123"/>
      <c r="FL399" s="123"/>
      <c r="FM399" s="123"/>
      <c r="FN399" s="123"/>
      <c r="FO399" s="123"/>
      <c r="FP399" s="123"/>
      <c r="FQ399" s="123"/>
      <c r="FR399" s="123"/>
      <c r="FS399" s="123"/>
      <c r="FT399" s="123"/>
      <c r="FU399" s="123"/>
      <c r="FV399" s="123"/>
      <c r="FW399" s="123"/>
      <c r="FX399" s="123"/>
      <c r="FY399" s="123"/>
      <c r="FZ399" s="123"/>
      <c r="GA399" s="123"/>
      <c r="GB399" s="123"/>
      <c r="GC399" s="123"/>
      <c r="GD399" s="123"/>
      <c r="GE399" s="123"/>
      <c r="GF399" s="123"/>
      <c r="GG399" s="123"/>
      <c r="GH399" s="123"/>
      <c r="GI399" s="123"/>
      <c r="GJ399" s="123"/>
      <c r="GK399" s="123"/>
      <c r="GL399" s="123"/>
      <c r="GM399" s="123"/>
      <c r="GN399" s="123"/>
      <c r="GO399" s="123"/>
      <c r="GP399" s="123"/>
      <c r="GQ399" s="123"/>
      <c r="GR399" s="123"/>
      <c r="GS399" s="123"/>
      <c r="GT399" s="123"/>
      <c r="GU399" s="123"/>
      <c r="GV399" s="123"/>
      <c r="GW399" s="123"/>
      <c r="GX399" s="123"/>
      <c r="GY399" s="123"/>
      <c r="GZ399" s="123"/>
      <c r="HA399" s="123"/>
      <c r="HB399" s="123"/>
      <c r="HC399" s="123"/>
      <c r="HD399" s="123"/>
      <c r="HE399" s="123"/>
      <c r="HF399" s="123"/>
      <c r="HG399" s="123"/>
      <c r="HH399" s="123"/>
      <c r="HI399" s="123"/>
      <c r="HJ399" s="123"/>
      <c r="HK399" s="123"/>
      <c r="HL399" s="123"/>
      <c r="HM399" s="123"/>
      <c r="HN399" s="123"/>
      <c r="HO399" s="123"/>
      <c r="HP399" s="123"/>
      <c r="HQ399" s="123"/>
      <c r="HR399" s="123"/>
      <c r="HS399" s="123"/>
      <c r="HT399" s="123"/>
      <c r="HU399" s="123"/>
      <c r="HV399" s="123"/>
      <c r="HW399" s="123"/>
      <c r="HX399" s="123"/>
      <c r="HY399" s="123"/>
      <c r="HZ399" s="123"/>
      <c r="IA399" s="123"/>
      <c r="IB399" s="123"/>
    </row>
    <row r="400" spans="1:236" ht="13" customHeight="1">
      <c r="A400" s="20">
        <v>9780545746328</v>
      </c>
      <c r="B400" s="84" t="s">
        <v>1707</v>
      </c>
      <c r="C400" s="86">
        <v>3.99</v>
      </c>
      <c r="D400" s="20"/>
      <c r="E400" s="22">
        <f t="shared" si="7"/>
        <v>0</v>
      </c>
      <c r="F400" s="67" t="s">
        <v>1708</v>
      </c>
      <c r="G400" s="128" t="s">
        <v>1053</v>
      </c>
      <c r="H400" s="24">
        <v>100</v>
      </c>
      <c r="I400" s="20" t="s">
        <v>409</v>
      </c>
      <c r="J400" s="14" t="s">
        <v>30</v>
      </c>
      <c r="K400" s="70">
        <v>42213</v>
      </c>
      <c r="L400" s="24"/>
      <c r="M400" s="24" t="s">
        <v>1705</v>
      </c>
      <c r="N400" s="70" t="s">
        <v>99</v>
      </c>
      <c r="O400" s="20" t="s">
        <v>41</v>
      </c>
      <c r="P400" s="74"/>
      <c r="Q400" s="74"/>
      <c r="R400" s="20" t="s">
        <v>410</v>
      </c>
      <c r="S400" s="20">
        <v>30</v>
      </c>
      <c r="T400" s="88" t="s">
        <v>1064</v>
      </c>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123"/>
      <c r="BL400" s="123"/>
      <c r="BM400" s="123"/>
      <c r="BN400" s="123"/>
      <c r="BO400" s="123"/>
      <c r="BP400" s="123"/>
      <c r="BQ400" s="123"/>
      <c r="BR400" s="123"/>
      <c r="BS400" s="123"/>
      <c r="BT400" s="123"/>
      <c r="BU400" s="123"/>
      <c r="BV400" s="123"/>
      <c r="BW400" s="123"/>
      <c r="BX400" s="123"/>
      <c r="BY400" s="123"/>
      <c r="BZ400" s="123"/>
      <c r="CA400" s="123"/>
      <c r="CB400" s="123"/>
      <c r="CC400" s="123"/>
      <c r="CD400" s="123"/>
      <c r="CE400" s="123"/>
      <c r="CF400" s="123"/>
      <c r="CG400" s="123"/>
      <c r="CH400" s="123"/>
      <c r="CI400" s="123"/>
      <c r="CJ400" s="123"/>
      <c r="CK400" s="123"/>
      <c r="CL400" s="123"/>
      <c r="CM400" s="123"/>
      <c r="CN400" s="123"/>
      <c r="CO400" s="123"/>
      <c r="CP400" s="123"/>
      <c r="CQ400" s="123"/>
      <c r="CR400" s="123"/>
      <c r="CS400" s="123"/>
      <c r="CT400" s="123"/>
      <c r="CU400" s="123"/>
      <c r="CV400" s="123"/>
      <c r="CW400" s="123"/>
      <c r="CX400" s="123"/>
      <c r="CY400" s="123"/>
      <c r="CZ400" s="123"/>
      <c r="DA400" s="123"/>
      <c r="DB400" s="123"/>
      <c r="DC400" s="123"/>
      <c r="DD400" s="123"/>
      <c r="DE400" s="123"/>
      <c r="DF400" s="123"/>
      <c r="DG400" s="123"/>
      <c r="DH400" s="123"/>
      <c r="DI400" s="123"/>
      <c r="DJ400" s="123"/>
      <c r="DK400" s="123"/>
      <c r="DL400" s="123"/>
      <c r="DM400" s="123"/>
      <c r="DN400" s="123"/>
      <c r="DO400" s="123"/>
      <c r="DP400" s="123"/>
      <c r="DQ400" s="123"/>
      <c r="DR400" s="123"/>
      <c r="DS400" s="123"/>
      <c r="DT400" s="123"/>
      <c r="DU400" s="123"/>
      <c r="DV400" s="123"/>
      <c r="DW400" s="123"/>
      <c r="DX400" s="123"/>
      <c r="DY400" s="123"/>
      <c r="DZ400" s="123"/>
      <c r="EA400" s="123"/>
      <c r="EB400" s="123"/>
      <c r="EC400" s="123"/>
      <c r="ED400" s="123"/>
      <c r="EE400" s="123"/>
      <c r="EF400" s="123"/>
      <c r="EG400" s="123"/>
      <c r="EH400" s="123"/>
      <c r="EI400" s="123"/>
      <c r="EJ400" s="123"/>
      <c r="EK400" s="123"/>
      <c r="EL400" s="123"/>
      <c r="EM400" s="123"/>
      <c r="EN400" s="123"/>
      <c r="EO400" s="123"/>
      <c r="EP400" s="123"/>
      <c r="EQ400" s="123"/>
      <c r="ER400" s="123"/>
      <c r="ES400" s="123"/>
      <c r="ET400" s="123"/>
      <c r="EU400" s="123"/>
      <c r="EV400" s="123"/>
      <c r="EW400" s="123"/>
      <c r="EX400" s="123"/>
      <c r="EY400" s="123"/>
      <c r="EZ400" s="123"/>
      <c r="FA400" s="123"/>
      <c r="FB400" s="123"/>
      <c r="FC400" s="123"/>
      <c r="FD400" s="123"/>
      <c r="FE400" s="123"/>
      <c r="FF400" s="123"/>
      <c r="FG400" s="123"/>
      <c r="FH400" s="123"/>
      <c r="FI400" s="123"/>
      <c r="FJ400" s="123"/>
      <c r="FK400" s="123"/>
      <c r="FL400" s="123"/>
      <c r="FM400" s="123"/>
      <c r="FN400" s="123"/>
      <c r="FO400" s="123"/>
      <c r="FP400" s="123"/>
      <c r="FQ400" s="123"/>
      <c r="FR400" s="123"/>
      <c r="FS400" s="123"/>
      <c r="FT400" s="123"/>
      <c r="FU400" s="123"/>
      <c r="FV400" s="123"/>
      <c r="FW400" s="123"/>
      <c r="FX400" s="123"/>
      <c r="FY400" s="123"/>
      <c r="FZ400" s="123"/>
      <c r="GA400" s="123"/>
      <c r="GB400" s="123"/>
      <c r="GC400" s="123"/>
      <c r="GD400" s="123"/>
      <c r="GE400" s="123"/>
      <c r="GF400" s="123"/>
      <c r="GG400" s="123"/>
      <c r="GH400" s="123"/>
      <c r="GI400" s="123"/>
      <c r="GJ400" s="123"/>
      <c r="GK400" s="123"/>
      <c r="GL400" s="123"/>
      <c r="GM400" s="123"/>
      <c r="GN400" s="123"/>
      <c r="GO400" s="123"/>
      <c r="GP400" s="123"/>
      <c r="GQ400" s="123"/>
      <c r="GR400" s="123"/>
      <c r="GS400" s="123"/>
      <c r="GT400" s="123"/>
      <c r="GU400" s="123"/>
      <c r="GV400" s="123"/>
      <c r="GW400" s="123"/>
      <c r="GX400" s="123"/>
      <c r="GY400" s="123"/>
      <c r="GZ400" s="123"/>
      <c r="HA400" s="123"/>
      <c r="HB400" s="123"/>
      <c r="HC400" s="123"/>
      <c r="HD400" s="123"/>
      <c r="HE400" s="123"/>
      <c r="HF400" s="123"/>
      <c r="HG400" s="123"/>
      <c r="HH400" s="123"/>
      <c r="HI400" s="123"/>
      <c r="HJ400" s="123"/>
      <c r="HK400" s="123"/>
      <c r="HL400" s="123"/>
      <c r="HM400" s="123"/>
      <c r="HN400" s="123"/>
      <c r="HO400" s="123"/>
      <c r="HP400" s="123"/>
      <c r="HQ400" s="123"/>
      <c r="HR400" s="123"/>
      <c r="HS400" s="123"/>
      <c r="HT400" s="123"/>
      <c r="HU400" s="123"/>
      <c r="HV400" s="123"/>
      <c r="HW400" s="123"/>
      <c r="HX400" s="123"/>
      <c r="HY400" s="123"/>
      <c r="HZ400" s="123"/>
      <c r="IA400" s="123"/>
      <c r="IB400" s="123"/>
    </row>
    <row r="401" spans="1:236" ht="13" customHeight="1">
      <c r="A401" s="20">
        <v>9780545662772</v>
      </c>
      <c r="B401" s="84" t="s">
        <v>1709</v>
      </c>
      <c r="C401" s="86">
        <v>6.99</v>
      </c>
      <c r="D401" s="20"/>
      <c r="E401" s="22">
        <f t="shared" si="7"/>
        <v>0</v>
      </c>
      <c r="F401" s="67" t="s">
        <v>1710</v>
      </c>
      <c r="G401" s="45" t="s">
        <v>28</v>
      </c>
      <c r="H401" s="24">
        <v>20</v>
      </c>
      <c r="I401" s="20" t="s">
        <v>1711</v>
      </c>
      <c r="J401" s="14" t="s">
        <v>30</v>
      </c>
      <c r="K401" s="24" t="s">
        <v>1144</v>
      </c>
      <c r="L401" s="22" t="s">
        <v>1140</v>
      </c>
      <c r="M401" s="22" t="s">
        <v>1140</v>
      </c>
      <c r="N401" s="70" t="s">
        <v>1449</v>
      </c>
      <c r="O401" s="20" t="s">
        <v>41</v>
      </c>
      <c r="P401" s="74"/>
      <c r="Q401" s="74"/>
      <c r="R401" s="20" t="s">
        <v>1712</v>
      </c>
      <c r="S401" s="20">
        <v>470</v>
      </c>
      <c r="T401" s="88" t="s">
        <v>415</v>
      </c>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c r="BY401" s="126"/>
      <c r="BZ401" s="126"/>
      <c r="CA401" s="126"/>
      <c r="CB401" s="126"/>
      <c r="CC401" s="126"/>
      <c r="CD401" s="126"/>
      <c r="CE401" s="126"/>
      <c r="CF401" s="126"/>
      <c r="CG401" s="126"/>
      <c r="CH401" s="126"/>
      <c r="CI401" s="126"/>
      <c r="CJ401" s="126"/>
      <c r="CK401" s="126"/>
      <c r="CL401" s="126"/>
      <c r="CM401" s="126"/>
      <c r="CN401" s="126"/>
      <c r="CO401" s="126"/>
      <c r="CP401" s="126"/>
      <c r="CQ401" s="126"/>
      <c r="CR401" s="126"/>
      <c r="CS401" s="126"/>
      <c r="CT401" s="126"/>
      <c r="CU401" s="126"/>
      <c r="CV401" s="126"/>
      <c r="CW401" s="126"/>
      <c r="CX401" s="126"/>
      <c r="CY401" s="126"/>
      <c r="CZ401" s="126"/>
      <c r="DA401" s="126"/>
      <c r="DB401" s="126"/>
      <c r="DC401" s="126"/>
      <c r="DD401" s="126"/>
      <c r="DE401" s="126"/>
      <c r="DF401" s="126"/>
      <c r="DG401" s="126"/>
      <c r="DH401" s="126"/>
      <c r="DI401" s="126"/>
      <c r="DJ401" s="126"/>
      <c r="DK401" s="126"/>
      <c r="DL401" s="126"/>
      <c r="DM401" s="126"/>
      <c r="DN401" s="126"/>
      <c r="DO401" s="126"/>
      <c r="DP401" s="126"/>
      <c r="DQ401" s="126"/>
      <c r="DR401" s="126"/>
      <c r="DS401" s="126"/>
      <c r="DT401" s="126"/>
      <c r="DU401" s="126"/>
      <c r="DV401" s="126"/>
      <c r="DW401" s="126"/>
      <c r="DX401" s="126"/>
      <c r="DY401" s="126"/>
      <c r="DZ401" s="126"/>
      <c r="EA401" s="126"/>
      <c r="EB401" s="126"/>
      <c r="EC401" s="126"/>
      <c r="ED401" s="126"/>
      <c r="EE401" s="126"/>
      <c r="EF401" s="126"/>
      <c r="EG401" s="126"/>
      <c r="EH401" s="126"/>
      <c r="EI401" s="126"/>
      <c r="EJ401" s="126"/>
      <c r="EK401" s="126"/>
      <c r="EL401" s="126"/>
      <c r="EM401" s="126"/>
      <c r="EN401" s="126"/>
      <c r="EO401" s="126"/>
      <c r="EP401" s="126"/>
      <c r="EQ401" s="126"/>
      <c r="ER401" s="126"/>
      <c r="ES401" s="126"/>
      <c r="ET401" s="126"/>
      <c r="EU401" s="126"/>
      <c r="EV401" s="126"/>
      <c r="EW401" s="126"/>
      <c r="EX401" s="126"/>
      <c r="EY401" s="126"/>
      <c r="EZ401" s="126"/>
      <c r="FA401" s="126"/>
      <c r="FB401" s="126"/>
      <c r="FC401" s="126"/>
      <c r="FD401" s="126"/>
      <c r="FE401" s="126"/>
      <c r="FF401" s="126"/>
      <c r="FG401" s="126"/>
      <c r="FH401" s="126"/>
      <c r="FI401" s="126"/>
      <c r="FJ401" s="126"/>
      <c r="FK401" s="126"/>
      <c r="FL401" s="126"/>
      <c r="FM401" s="126"/>
      <c r="FN401" s="126"/>
      <c r="FO401" s="126"/>
      <c r="FP401" s="126"/>
      <c r="FQ401" s="126"/>
      <c r="FR401" s="126"/>
      <c r="FS401" s="126"/>
      <c r="FT401" s="126"/>
      <c r="FU401" s="126"/>
      <c r="FV401" s="126"/>
      <c r="FW401" s="126"/>
      <c r="FX401" s="126"/>
      <c r="FY401" s="126"/>
      <c r="FZ401" s="126"/>
      <c r="GA401" s="126"/>
      <c r="GB401" s="126"/>
      <c r="GC401" s="126"/>
      <c r="GD401" s="126"/>
      <c r="GE401" s="126"/>
      <c r="GF401" s="126"/>
      <c r="GG401" s="126"/>
      <c r="GH401" s="126"/>
      <c r="GI401" s="126"/>
      <c r="GJ401" s="126"/>
      <c r="GK401" s="126"/>
      <c r="GL401" s="126"/>
      <c r="GM401" s="126"/>
      <c r="GN401" s="126"/>
      <c r="GO401" s="126"/>
      <c r="GP401" s="126"/>
      <c r="GQ401" s="126"/>
      <c r="GR401" s="126"/>
      <c r="GS401" s="126"/>
      <c r="GT401" s="126"/>
      <c r="GU401" s="126"/>
      <c r="GV401" s="126"/>
      <c r="GW401" s="126"/>
      <c r="GX401" s="126"/>
      <c r="GY401" s="126"/>
      <c r="GZ401" s="126"/>
      <c r="HA401" s="126"/>
      <c r="HB401" s="126"/>
      <c r="HC401" s="126"/>
      <c r="HD401" s="126"/>
      <c r="HE401" s="126"/>
      <c r="HF401" s="126"/>
      <c r="HG401" s="126"/>
      <c r="HH401" s="126"/>
      <c r="HI401" s="126"/>
      <c r="HJ401" s="126"/>
      <c r="HK401" s="126"/>
      <c r="HL401" s="126"/>
      <c r="HM401" s="126"/>
      <c r="HN401" s="126"/>
      <c r="HO401" s="126"/>
      <c r="HP401" s="126"/>
      <c r="HQ401" s="126"/>
      <c r="HR401" s="126"/>
      <c r="HS401" s="126"/>
      <c r="HT401" s="126"/>
      <c r="HU401" s="126"/>
      <c r="HV401" s="126"/>
      <c r="HW401" s="126"/>
      <c r="HX401" s="126"/>
      <c r="HY401" s="126"/>
      <c r="HZ401" s="126"/>
      <c r="IA401" s="126"/>
      <c r="IB401" s="126"/>
    </row>
    <row r="402" spans="1:236" ht="13" customHeight="1">
      <c r="A402" s="66">
        <v>9781338208665</v>
      </c>
      <c r="B402" s="84" t="s">
        <v>1713</v>
      </c>
      <c r="C402" s="86">
        <v>5.99</v>
      </c>
      <c r="D402" s="78"/>
      <c r="E402" s="22">
        <f t="shared" si="7"/>
        <v>0</v>
      </c>
      <c r="F402" s="67" t="s">
        <v>1714</v>
      </c>
      <c r="G402" s="45" t="s">
        <v>28</v>
      </c>
      <c r="H402" s="24">
        <v>100</v>
      </c>
      <c r="I402" s="20" t="s">
        <v>1711</v>
      </c>
      <c r="J402" s="14" t="s">
        <v>30</v>
      </c>
      <c r="K402" s="79">
        <v>43101</v>
      </c>
      <c r="L402" s="69" t="s">
        <v>1002</v>
      </c>
      <c r="M402" s="69"/>
      <c r="N402" s="20" t="s">
        <v>99</v>
      </c>
      <c r="O402" s="20" t="s">
        <v>41</v>
      </c>
      <c r="P402" s="74"/>
      <c r="Q402" s="74"/>
      <c r="R402" s="20" t="s">
        <v>1712</v>
      </c>
      <c r="S402" s="20"/>
      <c r="T402" s="88" t="s">
        <v>37</v>
      </c>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c r="BY402" s="126"/>
      <c r="BZ402" s="126"/>
      <c r="CA402" s="126"/>
      <c r="CB402" s="126"/>
      <c r="CC402" s="126"/>
      <c r="CD402" s="126"/>
      <c r="CE402" s="126"/>
      <c r="CF402" s="126"/>
      <c r="CG402" s="126"/>
      <c r="CH402" s="126"/>
      <c r="CI402" s="126"/>
      <c r="CJ402" s="126"/>
      <c r="CK402" s="126"/>
      <c r="CL402" s="126"/>
      <c r="CM402" s="126"/>
      <c r="CN402" s="126"/>
      <c r="CO402" s="126"/>
      <c r="CP402" s="126"/>
      <c r="CQ402" s="126"/>
      <c r="CR402" s="126"/>
      <c r="CS402" s="126"/>
      <c r="CT402" s="126"/>
      <c r="CU402" s="126"/>
      <c r="CV402" s="126"/>
      <c r="CW402" s="126"/>
      <c r="CX402" s="126"/>
      <c r="CY402" s="126"/>
      <c r="CZ402" s="126"/>
      <c r="DA402" s="126"/>
      <c r="DB402" s="126"/>
      <c r="DC402" s="126"/>
      <c r="DD402" s="126"/>
      <c r="DE402" s="126"/>
      <c r="DF402" s="126"/>
      <c r="DG402" s="126"/>
      <c r="DH402" s="126"/>
      <c r="DI402" s="126"/>
      <c r="DJ402" s="126"/>
      <c r="DK402" s="126"/>
      <c r="DL402" s="126"/>
      <c r="DM402" s="126"/>
      <c r="DN402" s="126"/>
      <c r="DO402" s="126"/>
      <c r="DP402" s="126"/>
      <c r="DQ402" s="126"/>
      <c r="DR402" s="126"/>
      <c r="DS402" s="126"/>
      <c r="DT402" s="126"/>
      <c r="DU402" s="126"/>
      <c r="DV402" s="126"/>
      <c r="DW402" s="126"/>
      <c r="DX402" s="126"/>
      <c r="DY402" s="126"/>
      <c r="DZ402" s="126"/>
      <c r="EA402" s="126"/>
      <c r="EB402" s="126"/>
      <c r="EC402" s="126"/>
      <c r="ED402" s="126"/>
      <c r="EE402" s="126"/>
      <c r="EF402" s="126"/>
      <c r="EG402" s="126"/>
      <c r="EH402" s="126"/>
      <c r="EI402" s="126"/>
      <c r="EJ402" s="126"/>
      <c r="EK402" s="126"/>
      <c r="EL402" s="126"/>
      <c r="EM402" s="126"/>
      <c r="EN402" s="126"/>
      <c r="EO402" s="126"/>
      <c r="EP402" s="126"/>
      <c r="EQ402" s="126"/>
      <c r="ER402" s="126"/>
      <c r="ES402" s="126"/>
      <c r="ET402" s="126"/>
      <c r="EU402" s="126"/>
      <c r="EV402" s="126"/>
      <c r="EW402" s="126"/>
      <c r="EX402" s="126"/>
      <c r="EY402" s="126"/>
      <c r="EZ402" s="126"/>
      <c r="FA402" s="126"/>
      <c r="FB402" s="126"/>
      <c r="FC402" s="126"/>
      <c r="FD402" s="126"/>
      <c r="FE402" s="126"/>
      <c r="FF402" s="126"/>
      <c r="FG402" s="126"/>
      <c r="FH402" s="126"/>
      <c r="FI402" s="126"/>
      <c r="FJ402" s="126"/>
      <c r="FK402" s="126"/>
      <c r="FL402" s="126"/>
      <c r="FM402" s="126"/>
      <c r="FN402" s="126"/>
      <c r="FO402" s="126"/>
      <c r="FP402" s="126"/>
      <c r="FQ402" s="126"/>
      <c r="FR402" s="126"/>
      <c r="FS402" s="126"/>
      <c r="FT402" s="126"/>
      <c r="FU402" s="126"/>
      <c r="FV402" s="126"/>
      <c r="FW402" s="126"/>
      <c r="FX402" s="126"/>
      <c r="FY402" s="126"/>
      <c r="FZ402" s="126"/>
      <c r="GA402" s="126"/>
      <c r="GB402" s="126"/>
      <c r="GC402" s="126"/>
      <c r="GD402" s="126"/>
      <c r="GE402" s="126"/>
      <c r="GF402" s="126"/>
      <c r="GG402" s="126"/>
      <c r="GH402" s="126"/>
      <c r="GI402" s="126"/>
      <c r="GJ402" s="126"/>
      <c r="GK402" s="126"/>
      <c r="GL402" s="126"/>
      <c r="GM402" s="126"/>
      <c r="GN402" s="126"/>
      <c r="GO402" s="126"/>
      <c r="GP402" s="126"/>
      <c r="GQ402" s="126"/>
      <c r="GR402" s="126"/>
      <c r="GS402" s="126"/>
      <c r="GT402" s="126"/>
      <c r="GU402" s="126"/>
      <c r="GV402" s="126"/>
      <c r="GW402" s="126"/>
      <c r="GX402" s="126"/>
      <c r="GY402" s="126"/>
      <c r="GZ402" s="126"/>
      <c r="HA402" s="126"/>
      <c r="HB402" s="126"/>
      <c r="HC402" s="126"/>
      <c r="HD402" s="126"/>
      <c r="HE402" s="126"/>
      <c r="HF402" s="126"/>
      <c r="HG402" s="126"/>
      <c r="HH402" s="126"/>
      <c r="HI402" s="126"/>
      <c r="HJ402" s="126"/>
      <c r="HK402" s="126"/>
      <c r="HL402" s="126"/>
      <c r="HM402" s="126"/>
      <c r="HN402" s="126"/>
      <c r="HO402" s="126"/>
      <c r="HP402" s="126"/>
      <c r="HQ402" s="126"/>
      <c r="HR402" s="126"/>
      <c r="HS402" s="126"/>
      <c r="HT402" s="126"/>
      <c r="HU402" s="126"/>
      <c r="HV402" s="126"/>
      <c r="HW402" s="126"/>
      <c r="HX402" s="126"/>
      <c r="HY402" s="126"/>
      <c r="HZ402" s="126"/>
      <c r="IA402" s="126"/>
      <c r="IB402" s="126"/>
    </row>
    <row r="403" spans="1:236" ht="13" customHeight="1">
      <c r="A403" s="20">
        <v>9780545533768</v>
      </c>
      <c r="B403" s="84" t="s">
        <v>1715</v>
      </c>
      <c r="C403" s="86">
        <v>3.99</v>
      </c>
      <c r="D403" s="20"/>
      <c r="E403" s="22">
        <f t="shared" si="7"/>
        <v>0</v>
      </c>
      <c r="F403" s="67" t="s">
        <v>1716</v>
      </c>
      <c r="G403" s="128" t="s">
        <v>1053</v>
      </c>
      <c r="H403" s="24">
        <v>100</v>
      </c>
      <c r="I403" s="20" t="s">
        <v>1711</v>
      </c>
      <c r="J403" s="14" t="s">
        <v>1717</v>
      </c>
      <c r="K403" s="70">
        <v>41485</v>
      </c>
      <c r="L403" s="24" t="s">
        <v>1621</v>
      </c>
      <c r="M403" s="24" t="s">
        <v>1718</v>
      </c>
      <c r="N403" s="70" t="s">
        <v>99</v>
      </c>
      <c r="O403" s="20" t="s">
        <v>41</v>
      </c>
      <c r="P403" s="74"/>
      <c r="Q403" s="74"/>
      <c r="R403" s="20" t="s">
        <v>410</v>
      </c>
      <c r="S403" s="20">
        <v>500</v>
      </c>
      <c r="T403" s="88" t="s">
        <v>190</v>
      </c>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c r="BY403" s="126"/>
      <c r="BZ403" s="126"/>
      <c r="CA403" s="126"/>
      <c r="CB403" s="126"/>
      <c r="CC403" s="126"/>
      <c r="CD403" s="126"/>
      <c r="CE403" s="126"/>
      <c r="CF403" s="126"/>
      <c r="CG403" s="126"/>
      <c r="CH403" s="126"/>
      <c r="CI403" s="126"/>
      <c r="CJ403" s="126"/>
      <c r="CK403" s="126"/>
      <c r="CL403" s="126"/>
      <c r="CM403" s="126"/>
      <c r="CN403" s="126"/>
      <c r="CO403" s="126"/>
      <c r="CP403" s="126"/>
      <c r="CQ403" s="126"/>
      <c r="CR403" s="126"/>
      <c r="CS403" s="126"/>
      <c r="CT403" s="126"/>
      <c r="CU403" s="126"/>
      <c r="CV403" s="126"/>
      <c r="CW403" s="126"/>
      <c r="CX403" s="126"/>
      <c r="CY403" s="126"/>
      <c r="CZ403" s="126"/>
      <c r="DA403" s="126"/>
      <c r="DB403" s="126"/>
      <c r="DC403" s="126"/>
      <c r="DD403" s="126"/>
      <c r="DE403" s="126"/>
      <c r="DF403" s="126"/>
      <c r="DG403" s="126"/>
      <c r="DH403" s="126"/>
      <c r="DI403" s="126"/>
      <c r="DJ403" s="126"/>
      <c r="DK403" s="126"/>
      <c r="DL403" s="126"/>
      <c r="DM403" s="126"/>
      <c r="DN403" s="126"/>
      <c r="DO403" s="126"/>
      <c r="DP403" s="126"/>
      <c r="DQ403" s="126"/>
      <c r="DR403" s="126"/>
      <c r="DS403" s="126"/>
      <c r="DT403" s="126"/>
      <c r="DU403" s="126"/>
      <c r="DV403" s="126"/>
      <c r="DW403" s="126"/>
      <c r="DX403" s="126"/>
      <c r="DY403" s="126"/>
      <c r="DZ403" s="126"/>
      <c r="EA403" s="126"/>
      <c r="EB403" s="126"/>
      <c r="EC403" s="126"/>
      <c r="ED403" s="126"/>
      <c r="EE403" s="126"/>
      <c r="EF403" s="126"/>
      <c r="EG403" s="126"/>
      <c r="EH403" s="126"/>
      <c r="EI403" s="126"/>
      <c r="EJ403" s="126"/>
      <c r="EK403" s="126"/>
      <c r="EL403" s="126"/>
      <c r="EM403" s="126"/>
      <c r="EN403" s="126"/>
      <c r="EO403" s="126"/>
      <c r="EP403" s="126"/>
      <c r="EQ403" s="126"/>
      <c r="ER403" s="126"/>
      <c r="ES403" s="126"/>
      <c r="ET403" s="126"/>
      <c r="EU403" s="126"/>
      <c r="EV403" s="126"/>
      <c r="EW403" s="126"/>
      <c r="EX403" s="126"/>
      <c r="EY403" s="126"/>
      <c r="EZ403" s="126"/>
      <c r="FA403" s="126"/>
      <c r="FB403" s="126"/>
      <c r="FC403" s="126"/>
      <c r="FD403" s="126"/>
      <c r="FE403" s="126"/>
      <c r="FF403" s="126"/>
      <c r="FG403" s="126"/>
      <c r="FH403" s="126"/>
      <c r="FI403" s="126"/>
      <c r="FJ403" s="126"/>
      <c r="FK403" s="126"/>
      <c r="FL403" s="126"/>
      <c r="FM403" s="126"/>
      <c r="FN403" s="126"/>
      <c r="FO403" s="126"/>
      <c r="FP403" s="126"/>
      <c r="FQ403" s="126"/>
      <c r="FR403" s="126"/>
      <c r="FS403" s="126"/>
      <c r="FT403" s="126"/>
      <c r="FU403" s="126"/>
      <c r="FV403" s="126"/>
      <c r="FW403" s="126"/>
      <c r="FX403" s="126"/>
      <c r="FY403" s="126"/>
      <c r="FZ403" s="126"/>
      <c r="GA403" s="126"/>
      <c r="GB403" s="126"/>
      <c r="GC403" s="126"/>
      <c r="GD403" s="126"/>
      <c r="GE403" s="126"/>
      <c r="GF403" s="126"/>
      <c r="GG403" s="126"/>
      <c r="GH403" s="126"/>
      <c r="GI403" s="126"/>
      <c r="GJ403" s="126"/>
      <c r="GK403" s="126"/>
      <c r="GL403" s="126"/>
      <c r="GM403" s="126"/>
      <c r="GN403" s="126"/>
      <c r="GO403" s="126"/>
      <c r="GP403" s="126"/>
      <c r="GQ403" s="126"/>
      <c r="GR403" s="126"/>
      <c r="GS403" s="126"/>
      <c r="GT403" s="126"/>
      <c r="GU403" s="126"/>
      <c r="GV403" s="126"/>
      <c r="GW403" s="126"/>
      <c r="GX403" s="126"/>
      <c r="GY403" s="126"/>
      <c r="GZ403" s="126"/>
      <c r="HA403" s="126"/>
      <c r="HB403" s="126"/>
      <c r="HC403" s="126"/>
      <c r="HD403" s="126"/>
      <c r="HE403" s="126"/>
      <c r="HF403" s="126"/>
      <c r="HG403" s="126"/>
      <c r="HH403" s="126"/>
      <c r="HI403" s="126"/>
      <c r="HJ403" s="126"/>
      <c r="HK403" s="126"/>
      <c r="HL403" s="126"/>
      <c r="HM403" s="126"/>
      <c r="HN403" s="126"/>
      <c r="HO403" s="126"/>
      <c r="HP403" s="126"/>
      <c r="HQ403" s="126"/>
      <c r="HR403" s="126"/>
      <c r="HS403" s="126"/>
      <c r="HT403" s="126"/>
      <c r="HU403" s="126"/>
      <c r="HV403" s="126"/>
      <c r="HW403" s="126"/>
      <c r="HX403" s="126"/>
      <c r="HY403" s="126"/>
      <c r="HZ403" s="126"/>
      <c r="IA403" s="126"/>
      <c r="IB403" s="126"/>
    </row>
    <row r="404" spans="1:236" ht="13" customHeight="1">
      <c r="A404" s="20">
        <v>9780545636315</v>
      </c>
      <c r="B404" s="84" t="s">
        <v>1719</v>
      </c>
      <c r="C404" s="86">
        <v>3.99</v>
      </c>
      <c r="D404" s="20"/>
      <c r="E404" s="22">
        <f t="shared" si="7"/>
        <v>0</v>
      </c>
      <c r="F404" s="67" t="s">
        <v>1720</v>
      </c>
      <c r="G404" s="45" t="s">
        <v>28</v>
      </c>
      <c r="H404" s="24">
        <v>140</v>
      </c>
      <c r="I404" s="20" t="s">
        <v>1711</v>
      </c>
      <c r="J404" s="14" t="s">
        <v>52</v>
      </c>
      <c r="K404" s="70">
        <v>41604</v>
      </c>
      <c r="L404" s="24" t="s">
        <v>1621</v>
      </c>
      <c r="M404" s="24" t="s">
        <v>1721</v>
      </c>
      <c r="N404" s="70" t="s">
        <v>99</v>
      </c>
      <c r="O404" s="20" t="s">
        <v>41</v>
      </c>
      <c r="P404" s="74"/>
      <c r="Q404" s="74"/>
      <c r="R404" s="20" t="s">
        <v>410</v>
      </c>
      <c r="S404" s="20">
        <v>380</v>
      </c>
      <c r="T404" s="88" t="s">
        <v>415</v>
      </c>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c r="BY404" s="126"/>
      <c r="BZ404" s="126"/>
      <c r="CA404" s="126"/>
      <c r="CB404" s="126"/>
      <c r="CC404" s="126"/>
      <c r="CD404" s="126"/>
      <c r="CE404" s="126"/>
      <c r="CF404" s="126"/>
      <c r="CG404" s="126"/>
      <c r="CH404" s="126"/>
      <c r="CI404" s="126"/>
      <c r="CJ404" s="126"/>
      <c r="CK404" s="126"/>
      <c r="CL404" s="126"/>
      <c r="CM404" s="126"/>
      <c r="CN404" s="126"/>
      <c r="CO404" s="126"/>
      <c r="CP404" s="126"/>
      <c r="CQ404" s="126"/>
      <c r="CR404" s="126"/>
      <c r="CS404" s="126"/>
      <c r="CT404" s="126"/>
      <c r="CU404" s="126"/>
      <c r="CV404" s="126"/>
      <c r="CW404" s="126"/>
      <c r="CX404" s="126"/>
      <c r="CY404" s="126"/>
      <c r="CZ404" s="126"/>
      <c r="DA404" s="126"/>
      <c r="DB404" s="126"/>
      <c r="DC404" s="126"/>
      <c r="DD404" s="126"/>
      <c r="DE404" s="126"/>
      <c r="DF404" s="126"/>
      <c r="DG404" s="126"/>
      <c r="DH404" s="126"/>
      <c r="DI404" s="126"/>
      <c r="DJ404" s="126"/>
      <c r="DK404" s="126"/>
      <c r="DL404" s="126"/>
      <c r="DM404" s="126"/>
      <c r="DN404" s="126"/>
      <c r="DO404" s="126"/>
      <c r="DP404" s="126"/>
      <c r="DQ404" s="126"/>
      <c r="DR404" s="126"/>
      <c r="DS404" s="126"/>
      <c r="DT404" s="126"/>
      <c r="DU404" s="126"/>
      <c r="DV404" s="126"/>
      <c r="DW404" s="126"/>
      <c r="DX404" s="126"/>
      <c r="DY404" s="126"/>
      <c r="DZ404" s="126"/>
      <c r="EA404" s="126"/>
      <c r="EB404" s="126"/>
      <c r="EC404" s="126"/>
      <c r="ED404" s="126"/>
      <c r="EE404" s="126"/>
      <c r="EF404" s="126"/>
      <c r="EG404" s="126"/>
      <c r="EH404" s="126"/>
      <c r="EI404" s="126"/>
      <c r="EJ404" s="126"/>
      <c r="EK404" s="126"/>
      <c r="EL404" s="126"/>
      <c r="EM404" s="126"/>
      <c r="EN404" s="126"/>
      <c r="EO404" s="126"/>
      <c r="EP404" s="126"/>
      <c r="EQ404" s="126"/>
      <c r="ER404" s="126"/>
      <c r="ES404" s="126"/>
      <c r="ET404" s="126"/>
      <c r="EU404" s="126"/>
      <c r="EV404" s="126"/>
      <c r="EW404" s="126"/>
      <c r="EX404" s="126"/>
      <c r="EY404" s="126"/>
      <c r="EZ404" s="126"/>
      <c r="FA404" s="126"/>
      <c r="FB404" s="126"/>
      <c r="FC404" s="126"/>
      <c r="FD404" s="126"/>
      <c r="FE404" s="126"/>
      <c r="FF404" s="126"/>
      <c r="FG404" s="126"/>
      <c r="FH404" s="126"/>
      <c r="FI404" s="126"/>
      <c r="FJ404" s="126"/>
      <c r="FK404" s="126"/>
      <c r="FL404" s="126"/>
      <c r="FM404" s="126"/>
      <c r="FN404" s="126"/>
      <c r="FO404" s="126"/>
      <c r="FP404" s="126"/>
      <c r="FQ404" s="126"/>
      <c r="FR404" s="126"/>
      <c r="FS404" s="126"/>
      <c r="FT404" s="126"/>
      <c r="FU404" s="126"/>
      <c r="FV404" s="126"/>
      <c r="FW404" s="126"/>
      <c r="FX404" s="126"/>
      <c r="FY404" s="126"/>
      <c r="FZ404" s="126"/>
      <c r="GA404" s="126"/>
      <c r="GB404" s="126"/>
      <c r="GC404" s="126"/>
      <c r="GD404" s="126"/>
      <c r="GE404" s="126"/>
      <c r="GF404" s="126"/>
      <c r="GG404" s="126"/>
      <c r="GH404" s="126"/>
      <c r="GI404" s="126"/>
      <c r="GJ404" s="126"/>
      <c r="GK404" s="126"/>
      <c r="GL404" s="126"/>
      <c r="GM404" s="126"/>
      <c r="GN404" s="126"/>
      <c r="GO404" s="126"/>
      <c r="GP404" s="126"/>
      <c r="GQ404" s="126"/>
      <c r="GR404" s="126"/>
      <c r="GS404" s="126"/>
      <c r="GT404" s="126"/>
      <c r="GU404" s="126"/>
      <c r="GV404" s="126"/>
      <c r="GW404" s="126"/>
      <c r="GX404" s="126"/>
      <c r="GY404" s="126"/>
      <c r="GZ404" s="126"/>
      <c r="HA404" s="126"/>
      <c r="HB404" s="126"/>
      <c r="HC404" s="126"/>
      <c r="HD404" s="126"/>
      <c r="HE404" s="126"/>
      <c r="HF404" s="126"/>
      <c r="HG404" s="126"/>
      <c r="HH404" s="126"/>
      <c r="HI404" s="126"/>
      <c r="HJ404" s="126"/>
      <c r="HK404" s="126"/>
      <c r="HL404" s="126"/>
      <c r="HM404" s="126"/>
      <c r="HN404" s="126"/>
      <c r="HO404" s="126"/>
      <c r="HP404" s="126"/>
      <c r="HQ404" s="126"/>
      <c r="HR404" s="126"/>
      <c r="HS404" s="126"/>
      <c r="HT404" s="126"/>
      <c r="HU404" s="126"/>
      <c r="HV404" s="126"/>
      <c r="HW404" s="126"/>
      <c r="HX404" s="126"/>
      <c r="HY404" s="126"/>
      <c r="HZ404" s="126"/>
      <c r="IA404" s="126"/>
      <c r="IB404" s="126"/>
    </row>
    <row r="405" spans="1:236" ht="13" customHeight="1">
      <c r="A405" s="66">
        <v>9781338215465</v>
      </c>
      <c r="B405" s="84" t="s">
        <v>1722</v>
      </c>
      <c r="C405" s="86">
        <v>17.989999999999998</v>
      </c>
      <c r="D405" s="78"/>
      <c r="E405" s="22">
        <f t="shared" si="7"/>
        <v>0</v>
      </c>
      <c r="F405" s="67" t="s">
        <v>1723</v>
      </c>
      <c r="G405" s="45" t="s">
        <v>28</v>
      </c>
      <c r="H405" s="24">
        <v>16</v>
      </c>
      <c r="I405" s="20" t="s">
        <v>1711</v>
      </c>
      <c r="J405" s="14" t="s">
        <v>30</v>
      </c>
      <c r="K405" s="79">
        <v>43739</v>
      </c>
      <c r="L405" s="69" t="s">
        <v>1621</v>
      </c>
      <c r="M405" s="69"/>
      <c r="N405" s="69" t="s">
        <v>40</v>
      </c>
      <c r="O405" s="20" t="s">
        <v>41</v>
      </c>
      <c r="P405" s="74"/>
      <c r="Q405" s="74"/>
      <c r="R405" s="20" t="s">
        <v>1712</v>
      </c>
      <c r="S405" s="20">
        <v>810</v>
      </c>
      <c r="T405" s="88" t="s">
        <v>50</v>
      </c>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c r="BY405" s="126"/>
      <c r="BZ405" s="126"/>
      <c r="CA405" s="126"/>
      <c r="CB405" s="126"/>
      <c r="CC405" s="126"/>
      <c r="CD405" s="126"/>
      <c r="CE405" s="126"/>
      <c r="CF405" s="126"/>
      <c r="CG405" s="126"/>
      <c r="CH405" s="126"/>
      <c r="CI405" s="126"/>
      <c r="CJ405" s="126"/>
      <c r="CK405" s="126"/>
      <c r="CL405" s="126"/>
      <c r="CM405" s="126"/>
      <c r="CN405" s="126"/>
      <c r="CO405" s="126"/>
      <c r="CP405" s="126"/>
      <c r="CQ405" s="126"/>
      <c r="CR405" s="126"/>
      <c r="CS405" s="126"/>
      <c r="CT405" s="126"/>
      <c r="CU405" s="126"/>
      <c r="CV405" s="126"/>
      <c r="CW405" s="126"/>
      <c r="CX405" s="126"/>
      <c r="CY405" s="126"/>
      <c r="CZ405" s="126"/>
      <c r="DA405" s="126"/>
      <c r="DB405" s="126"/>
      <c r="DC405" s="126"/>
      <c r="DD405" s="126"/>
      <c r="DE405" s="126"/>
      <c r="DF405" s="126"/>
      <c r="DG405" s="126"/>
      <c r="DH405" s="126"/>
      <c r="DI405" s="126"/>
      <c r="DJ405" s="126"/>
      <c r="DK405" s="126"/>
      <c r="DL405" s="126"/>
      <c r="DM405" s="126"/>
      <c r="DN405" s="126"/>
      <c r="DO405" s="126"/>
      <c r="DP405" s="126"/>
      <c r="DQ405" s="126"/>
      <c r="DR405" s="126"/>
      <c r="DS405" s="126"/>
      <c r="DT405" s="126"/>
      <c r="DU405" s="126"/>
      <c r="DV405" s="126"/>
      <c r="DW405" s="126"/>
      <c r="DX405" s="126"/>
      <c r="DY405" s="126"/>
      <c r="DZ405" s="126"/>
      <c r="EA405" s="126"/>
      <c r="EB405" s="126"/>
      <c r="EC405" s="126"/>
      <c r="ED405" s="126"/>
      <c r="EE405" s="126"/>
      <c r="EF405" s="126"/>
      <c r="EG405" s="126"/>
      <c r="EH405" s="126"/>
      <c r="EI405" s="126"/>
      <c r="EJ405" s="126"/>
      <c r="EK405" s="126"/>
      <c r="EL405" s="126"/>
      <c r="EM405" s="126"/>
      <c r="EN405" s="126"/>
      <c r="EO405" s="126"/>
      <c r="EP405" s="126"/>
      <c r="EQ405" s="126"/>
      <c r="ER405" s="126"/>
      <c r="ES405" s="126"/>
      <c r="ET405" s="126"/>
      <c r="EU405" s="126"/>
      <c r="EV405" s="126"/>
      <c r="EW405" s="126"/>
      <c r="EX405" s="126"/>
      <c r="EY405" s="126"/>
      <c r="EZ405" s="126"/>
      <c r="FA405" s="126"/>
      <c r="FB405" s="126"/>
      <c r="FC405" s="126"/>
      <c r="FD405" s="126"/>
      <c r="FE405" s="126"/>
      <c r="FF405" s="126"/>
      <c r="FG405" s="126"/>
      <c r="FH405" s="126"/>
      <c r="FI405" s="126"/>
      <c r="FJ405" s="126"/>
      <c r="FK405" s="126"/>
      <c r="FL405" s="126"/>
      <c r="FM405" s="126"/>
      <c r="FN405" s="126"/>
      <c r="FO405" s="126"/>
      <c r="FP405" s="126"/>
      <c r="FQ405" s="126"/>
      <c r="FR405" s="126"/>
      <c r="FS405" s="126"/>
      <c r="FT405" s="126"/>
      <c r="FU405" s="126"/>
      <c r="FV405" s="126"/>
      <c r="FW405" s="126"/>
      <c r="FX405" s="126"/>
      <c r="FY405" s="126"/>
      <c r="FZ405" s="126"/>
      <c r="GA405" s="126"/>
      <c r="GB405" s="126"/>
      <c r="GC405" s="126"/>
      <c r="GD405" s="126"/>
      <c r="GE405" s="126"/>
      <c r="GF405" s="126"/>
      <c r="GG405" s="126"/>
      <c r="GH405" s="126"/>
      <c r="GI405" s="126"/>
      <c r="GJ405" s="126"/>
      <c r="GK405" s="126"/>
      <c r="GL405" s="126"/>
      <c r="GM405" s="126"/>
      <c r="GN405" s="126"/>
      <c r="GO405" s="126"/>
      <c r="GP405" s="126"/>
      <c r="GQ405" s="126"/>
      <c r="GR405" s="126"/>
      <c r="GS405" s="126"/>
      <c r="GT405" s="126"/>
      <c r="GU405" s="126"/>
      <c r="GV405" s="126"/>
      <c r="GW405" s="126"/>
      <c r="GX405" s="126"/>
      <c r="GY405" s="126"/>
      <c r="GZ405" s="126"/>
      <c r="HA405" s="126"/>
      <c r="HB405" s="126"/>
      <c r="HC405" s="126"/>
      <c r="HD405" s="126"/>
      <c r="HE405" s="126"/>
      <c r="HF405" s="126"/>
      <c r="HG405" s="126"/>
      <c r="HH405" s="126"/>
      <c r="HI405" s="126"/>
      <c r="HJ405" s="126"/>
      <c r="HK405" s="126"/>
      <c r="HL405" s="126"/>
      <c r="HM405" s="126"/>
      <c r="HN405" s="126"/>
      <c r="HO405" s="126"/>
      <c r="HP405" s="126"/>
      <c r="HQ405" s="126"/>
      <c r="HR405" s="126"/>
      <c r="HS405" s="126"/>
      <c r="HT405" s="126"/>
      <c r="HU405" s="126"/>
      <c r="HV405" s="126"/>
      <c r="HW405" s="126"/>
      <c r="HX405" s="126"/>
      <c r="HY405" s="126"/>
      <c r="HZ405" s="126"/>
      <c r="IA405" s="126"/>
      <c r="IB405" s="126"/>
    </row>
    <row r="406" spans="1:236" ht="13" customHeight="1">
      <c r="A406" s="66">
        <v>9781338299427</v>
      </c>
      <c r="B406" s="84" t="s">
        <v>1724</v>
      </c>
      <c r="C406" s="86">
        <v>4.99</v>
      </c>
      <c r="D406" s="78"/>
      <c r="E406" s="22">
        <f t="shared" si="7"/>
        <v>0</v>
      </c>
      <c r="F406" s="67" t="s">
        <v>1725</v>
      </c>
      <c r="G406" s="45" t="s">
        <v>28</v>
      </c>
      <c r="H406" s="24">
        <v>120</v>
      </c>
      <c r="I406" s="20" t="s">
        <v>1711</v>
      </c>
      <c r="J406" s="14" t="s">
        <v>30</v>
      </c>
      <c r="K406" s="79">
        <v>43709</v>
      </c>
      <c r="L406" s="69" t="s">
        <v>1726</v>
      </c>
      <c r="M406" s="69"/>
      <c r="N406" s="20" t="s">
        <v>99</v>
      </c>
      <c r="O406" s="20" t="s">
        <v>41</v>
      </c>
      <c r="P406" s="74"/>
      <c r="Q406" s="74"/>
      <c r="R406" s="20" t="s">
        <v>1712</v>
      </c>
      <c r="S406" s="20"/>
      <c r="T406" s="88" t="s">
        <v>37</v>
      </c>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c r="BY406" s="126"/>
      <c r="BZ406" s="126"/>
      <c r="CA406" s="126"/>
      <c r="CB406" s="126"/>
      <c r="CC406" s="126"/>
      <c r="CD406" s="126"/>
      <c r="CE406" s="126"/>
      <c r="CF406" s="126"/>
      <c r="CG406" s="126"/>
      <c r="CH406" s="126"/>
      <c r="CI406" s="126"/>
      <c r="CJ406" s="126"/>
      <c r="CK406" s="126"/>
      <c r="CL406" s="126"/>
      <c r="CM406" s="126"/>
      <c r="CN406" s="126"/>
      <c r="CO406" s="126"/>
      <c r="CP406" s="126"/>
      <c r="CQ406" s="126"/>
      <c r="CR406" s="126"/>
      <c r="CS406" s="126"/>
      <c r="CT406" s="126"/>
      <c r="CU406" s="126"/>
      <c r="CV406" s="126"/>
      <c r="CW406" s="126"/>
      <c r="CX406" s="126"/>
      <c r="CY406" s="126"/>
      <c r="CZ406" s="126"/>
      <c r="DA406" s="126"/>
      <c r="DB406" s="126"/>
      <c r="DC406" s="126"/>
      <c r="DD406" s="126"/>
      <c r="DE406" s="126"/>
      <c r="DF406" s="126"/>
      <c r="DG406" s="126"/>
      <c r="DH406" s="126"/>
      <c r="DI406" s="126"/>
      <c r="DJ406" s="126"/>
      <c r="DK406" s="126"/>
      <c r="DL406" s="126"/>
      <c r="DM406" s="126"/>
      <c r="DN406" s="126"/>
      <c r="DO406" s="126"/>
      <c r="DP406" s="126"/>
      <c r="DQ406" s="126"/>
      <c r="DR406" s="126"/>
      <c r="DS406" s="126"/>
      <c r="DT406" s="126"/>
      <c r="DU406" s="126"/>
      <c r="DV406" s="126"/>
      <c r="DW406" s="126"/>
      <c r="DX406" s="126"/>
      <c r="DY406" s="126"/>
      <c r="DZ406" s="126"/>
      <c r="EA406" s="126"/>
      <c r="EB406" s="126"/>
      <c r="EC406" s="126"/>
      <c r="ED406" s="126"/>
      <c r="EE406" s="126"/>
      <c r="EF406" s="126"/>
      <c r="EG406" s="126"/>
      <c r="EH406" s="126"/>
      <c r="EI406" s="126"/>
      <c r="EJ406" s="126"/>
      <c r="EK406" s="126"/>
      <c r="EL406" s="126"/>
      <c r="EM406" s="126"/>
      <c r="EN406" s="126"/>
      <c r="EO406" s="126"/>
      <c r="EP406" s="126"/>
      <c r="EQ406" s="126"/>
      <c r="ER406" s="126"/>
      <c r="ES406" s="126"/>
      <c r="ET406" s="126"/>
      <c r="EU406" s="126"/>
      <c r="EV406" s="126"/>
      <c r="EW406" s="126"/>
      <c r="EX406" s="126"/>
      <c r="EY406" s="126"/>
      <c r="EZ406" s="126"/>
      <c r="FA406" s="126"/>
      <c r="FB406" s="126"/>
      <c r="FC406" s="126"/>
      <c r="FD406" s="126"/>
      <c r="FE406" s="126"/>
      <c r="FF406" s="126"/>
      <c r="FG406" s="126"/>
      <c r="FH406" s="126"/>
      <c r="FI406" s="126"/>
      <c r="FJ406" s="126"/>
      <c r="FK406" s="126"/>
      <c r="FL406" s="126"/>
      <c r="FM406" s="126"/>
      <c r="FN406" s="126"/>
      <c r="FO406" s="126"/>
      <c r="FP406" s="126"/>
      <c r="FQ406" s="126"/>
      <c r="FR406" s="126"/>
      <c r="FS406" s="126"/>
      <c r="FT406" s="126"/>
      <c r="FU406" s="126"/>
      <c r="FV406" s="126"/>
      <c r="FW406" s="126"/>
      <c r="FX406" s="126"/>
      <c r="FY406" s="126"/>
      <c r="FZ406" s="126"/>
      <c r="GA406" s="126"/>
      <c r="GB406" s="126"/>
      <c r="GC406" s="126"/>
      <c r="GD406" s="126"/>
      <c r="GE406" s="126"/>
      <c r="GF406" s="126"/>
      <c r="GG406" s="126"/>
      <c r="GH406" s="126"/>
      <c r="GI406" s="126"/>
      <c r="GJ406" s="126"/>
      <c r="GK406" s="126"/>
      <c r="GL406" s="126"/>
      <c r="GM406" s="126"/>
      <c r="GN406" s="126"/>
      <c r="GO406" s="126"/>
      <c r="GP406" s="126"/>
      <c r="GQ406" s="126"/>
      <c r="GR406" s="126"/>
      <c r="GS406" s="126"/>
      <c r="GT406" s="126"/>
      <c r="GU406" s="126"/>
      <c r="GV406" s="126"/>
      <c r="GW406" s="126"/>
      <c r="GX406" s="126"/>
      <c r="GY406" s="126"/>
      <c r="GZ406" s="126"/>
      <c r="HA406" s="126"/>
      <c r="HB406" s="126"/>
      <c r="HC406" s="126"/>
      <c r="HD406" s="126"/>
      <c r="HE406" s="126"/>
      <c r="HF406" s="126"/>
      <c r="HG406" s="126"/>
      <c r="HH406" s="126"/>
      <c r="HI406" s="126"/>
      <c r="HJ406" s="126"/>
      <c r="HK406" s="126"/>
      <c r="HL406" s="126"/>
      <c r="HM406" s="126"/>
      <c r="HN406" s="126"/>
      <c r="HO406" s="126"/>
      <c r="HP406" s="126"/>
      <c r="HQ406" s="126"/>
      <c r="HR406" s="126"/>
      <c r="HS406" s="126"/>
      <c r="HT406" s="126"/>
      <c r="HU406" s="126"/>
      <c r="HV406" s="126"/>
      <c r="HW406" s="126"/>
      <c r="HX406" s="126"/>
      <c r="HY406" s="126"/>
      <c r="HZ406" s="126"/>
      <c r="IA406" s="126"/>
      <c r="IB406" s="126"/>
    </row>
    <row r="407" spans="1:236" ht="13" customHeight="1">
      <c r="A407" s="66">
        <v>9781338572612</v>
      </c>
      <c r="B407" s="84" t="s">
        <v>1727</v>
      </c>
      <c r="C407" s="86">
        <v>4.99</v>
      </c>
      <c r="D407" s="78"/>
      <c r="E407" s="22">
        <f t="shared" si="7"/>
        <v>0</v>
      </c>
      <c r="F407" s="67" t="s">
        <v>1725</v>
      </c>
      <c r="G407" s="45" t="s">
        <v>28</v>
      </c>
      <c r="H407" s="24">
        <v>140</v>
      </c>
      <c r="I407" s="20" t="s">
        <v>1711</v>
      </c>
      <c r="J407" s="14" t="s">
        <v>30</v>
      </c>
      <c r="K407" s="79">
        <v>43709</v>
      </c>
      <c r="L407" s="69" t="s">
        <v>1726</v>
      </c>
      <c r="M407" s="69"/>
      <c r="N407" s="20" t="s">
        <v>99</v>
      </c>
      <c r="O407" s="20" t="s">
        <v>41</v>
      </c>
      <c r="P407" s="74"/>
      <c r="Q407" s="74"/>
      <c r="R407" s="20" t="s">
        <v>1712</v>
      </c>
      <c r="S407" s="20"/>
      <c r="T407" s="88" t="s">
        <v>37</v>
      </c>
    </row>
    <row r="408" spans="1:236" ht="13" customHeight="1">
      <c r="A408" s="65">
        <v>9780545663168</v>
      </c>
      <c r="B408" s="84" t="s">
        <v>1728</v>
      </c>
      <c r="C408" s="86">
        <v>6.99</v>
      </c>
      <c r="D408" s="20"/>
      <c r="E408" s="22">
        <f t="shared" si="7"/>
        <v>0</v>
      </c>
      <c r="F408" s="67" t="s">
        <v>1001</v>
      </c>
      <c r="G408" s="128" t="s">
        <v>1053</v>
      </c>
      <c r="H408" s="24">
        <v>20</v>
      </c>
      <c r="I408" s="20" t="s">
        <v>1711</v>
      </c>
      <c r="J408" s="14" t="s">
        <v>30</v>
      </c>
      <c r="K408" s="70">
        <v>42990</v>
      </c>
      <c r="L408" s="24"/>
      <c r="M408" s="24" t="s">
        <v>1729</v>
      </c>
      <c r="N408" s="70" t="s">
        <v>1449</v>
      </c>
      <c r="O408" s="20" t="s">
        <v>41</v>
      </c>
      <c r="P408" s="74"/>
      <c r="Q408" s="74"/>
      <c r="R408" s="20" t="s">
        <v>1712</v>
      </c>
      <c r="S408" s="20">
        <v>460</v>
      </c>
      <c r="T408" s="88" t="s">
        <v>415</v>
      </c>
    </row>
    <row r="409" spans="1:236" ht="13" customHeight="1">
      <c r="A409" s="20">
        <v>9780545662758</v>
      </c>
      <c r="B409" s="84" t="s">
        <v>1730</v>
      </c>
      <c r="C409" s="86">
        <v>7.99</v>
      </c>
      <c r="D409" s="20"/>
      <c r="E409" s="22">
        <f t="shared" si="7"/>
        <v>0</v>
      </c>
      <c r="F409" s="67" t="s">
        <v>1001</v>
      </c>
      <c r="G409" s="45" t="s">
        <v>28</v>
      </c>
      <c r="H409" s="24">
        <v>20</v>
      </c>
      <c r="I409" s="20" t="s">
        <v>1711</v>
      </c>
      <c r="J409" s="14" t="s">
        <v>30</v>
      </c>
      <c r="K409" s="70">
        <v>42241</v>
      </c>
      <c r="L409" s="24"/>
      <c r="M409" s="24" t="s">
        <v>1729</v>
      </c>
      <c r="N409" s="70" t="s">
        <v>1449</v>
      </c>
      <c r="O409" s="20" t="s">
        <v>41</v>
      </c>
      <c r="P409" s="74"/>
      <c r="Q409" s="74"/>
      <c r="R409" s="20" t="s">
        <v>1712</v>
      </c>
      <c r="S409" s="20">
        <v>440</v>
      </c>
      <c r="T409" s="88" t="s">
        <v>415</v>
      </c>
    </row>
    <row r="410" spans="1:236" ht="13" customHeight="1">
      <c r="A410" s="20">
        <v>9780545231503</v>
      </c>
      <c r="B410" s="84" t="s">
        <v>1731</v>
      </c>
      <c r="C410" s="86">
        <v>23.99</v>
      </c>
      <c r="D410" s="20"/>
      <c r="E410" s="22">
        <f t="shared" si="7"/>
        <v>0</v>
      </c>
      <c r="F410" s="67" t="s">
        <v>1732</v>
      </c>
      <c r="G410" s="45" t="s">
        <v>28</v>
      </c>
      <c r="H410" s="24">
        <v>24</v>
      </c>
      <c r="I410" s="20" t="s">
        <v>1711</v>
      </c>
      <c r="J410" s="14" t="s">
        <v>1733</v>
      </c>
      <c r="K410" s="70">
        <v>40452</v>
      </c>
      <c r="L410" s="24"/>
      <c r="M410" s="24" t="s">
        <v>1734</v>
      </c>
      <c r="N410" s="70" t="s">
        <v>99</v>
      </c>
      <c r="O410" s="20" t="s">
        <v>41</v>
      </c>
      <c r="P410" s="74"/>
      <c r="Q410" s="74"/>
      <c r="R410" s="20" t="s">
        <v>1712</v>
      </c>
      <c r="S410" s="20"/>
      <c r="T410" s="88" t="s">
        <v>37</v>
      </c>
    </row>
    <row r="411" spans="1:236" ht="13" customHeight="1">
      <c r="A411" s="20">
        <v>9780516235875</v>
      </c>
      <c r="B411" s="84" t="s">
        <v>1735</v>
      </c>
      <c r="C411" s="86">
        <v>4.95</v>
      </c>
      <c r="D411" s="20"/>
      <c r="E411" s="22">
        <f t="shared" si="7"/>
        <v>0</v>
      </c>
      <c r="F411" s="67" t="s">
        <v>1736</v>
      </c>
      <c r="G411" s="45" t="s">
        <v>28</v>
      </c>
      <c r="H411" s="24">
        <v>100</v>
      </c>
      <c r="I411" s="20" t="s">
        <v>1711</v>
      </c>
      <c r="J411" s="14" t="s">
        <v>30</v>
      </c>
      <c r="K411" s="70">
        <v>37135</v>
      </c>
      <c r="L411" s="24"/>
      <c r="M411" s="24" t="s">
        <v>1240</v>
      </c>
      <c r="N411" s="70" t="s">
        <v>99</v>
      </c>
      <c r="O411" s="20" t="s">
        <v>41</v>
      </c>
      <c r="P411" s="74"/>
      <c r="Q411" s="74"/>
      <c r="R411" s="20" t="s">
        <v>1712</v>
      </c>
      <c r="S411" s="20">
        <v>390</v>
      </c>
      <c r="T411" s="88" t="s">
        <v>450</v>
      </c>
    </row>
    <row r="412" spans="1:236" ht="13" customHeight="1">
      <c r="A412" s="20">
        <v>9780516236032</v>
      </c>
      <c r="B412" s="84" t="s">
        <v>1737</v>
      </c>
      <c r="C412" s="86">
        <v>4.95</v>
      </c>
      <c r="D412" s="20"/>
      <c r="E412" s="22">
        <f t="shared" si="7"/>
        <v>0</v>
      </c>
      <c r="F412" s="67" t="s">
        <v>1738</v>
      </c>
      <c r="G412" s="96" t="s">
        <v>1053</v>
      </c>
      <c r="H412" s="24">
        <v>100</v>
      </c>
      <c r="I412" s="20" t="s">
        <v>1711</v>
      </c>
      <c r="J412" s="14" t="s">
        <v>30</v>
      </c>
      <c r="K412" s="70">
        <v>37288</v>
      </c>
      <c r="L412" s="24"/>
      <c r="M412" s="24" t="s">
        <v>1240</v>
      </c>
      <c r="N412" s="70" t="s">
        <v>99</v>
      </c>
      <c r="O412" s="20" t="s">
        <v>41</v>
      </c>
      <c r="P412" s="74"/>
      <c r="Q412" s="74"/>
      <c r="R412" s="20" t="s">
        <v>1712</v>
      </c>
      <c r="S412" s="20">
        <v>400</v>
      </c>
      <c r="T412" s="88" t="s">
        <v>419</v>
      </c>
    </row>
    <row r="413" spans="1:236" ht="13" customHeight="1">
      <c r="A413" s="20">
        <v>9780516259376</v>
      </c>
      <c r="B413" s="84" t="s">
        <v>1739</v>
      </c>
      <c r="C413" s="86">
        <v>4.95</v>
      </c>
      <c r="D413" s="20"/>
      <c r="E413" s="22">
        <f t="shared" si="7"/>
        <v>0</v>
      </c>
      <c r="F413" s="67"/>
      <c r="G413" s="45" t="s">
        <v>28</v>
      </c>
      <c r="H413" s="24">
        <v>100</v>
      </c>
      <c r="I413" s="20" t="s">
        <v>1711</v>
      </c>
      <c r="J413" s="14" t="s">
        <v>30</v>
      </c>
      <c r="K413" s="70">
        <v>38231</v>
      </c>
      <c r="L413" s="24"/>
      <c r="M413" s="24" t="s">
        <v>1240</v>
      </c>
      <c r="N413" s="70" t="s">
        <v>99</v>
      </c>
      <c r="O413" s="20" t="s">
        <v>41</v>
      </c>
      <c r="P413" s="74"/>
      <c r="Q413" s="74"/>
      <c r="R413" s="20" t="s">
        <v>1712</v>
      </c>
      <c r="S413" s="20"/>
      <c r="T413" s="88" t="s">
        <v>457</v>
      </c>
    </row>
    <row r="414" spans="1:236" ht="13" customHeight="1">
      <c r="A414" s="20">
        <v>9780545231411</v>
      </c>
      <c r="B414" s="84" t="s">
        <v>1740</v>
      </c>
      <c r="C414" s="86">
        <v>3.99</v>
      </c>
      <c r="D414" s="20"/>
      <c r="E414" s="22">
        <f t="shared" si="7"/>
        <v>0</v>
      </c>
      <c r="F414" s="67" t="s">
        <v>627</v>
      </c>
      <c r="G414" s="45" t="s">
        <v>28</v>
      </c>
      <c r="H414" s="24">
        <v>100</v>
      </c>
      <c r="I414" s="20" t="s">
        <v>1711</v>
      </c>
      <c r="J414" s="14" t="s">
        <v>30</v>
      </c>
      <c r="K414" s="70">
        <v>40603</v>
      </c>
      <c r="L414" s="24"/>
      <c r="M414" s="24" t="s">
        <v>1703</v>
      </c>
      <c r="N414" s="70" t="s">
        <v>99</v>
      </c>
      <c r="O414" s="20" t="s">
        <v>41</v>
      </c>
      <c r="P414" s="74"/>
      <c r="Q414" s="74"/>
      <c r="R414" s="20" t="s">
        <v>410</v>
      </c>
      <c r="S414" s="20">
        <v>250</v>
      </c>
      <c r="T414" s="88" t="s">
        <v>450</v>
      </c>
    </row>
    <row r="415" spans="1:236" ht="13" customHeight="1">
      <c r="A415" s="20">
        <v>9780545273374</v>
      </c>
      <c r="B415" s="84" t="s">
        <v>1741</v>
      </c>
      <c r="C415" s="86">
        <v>5.99</v>
      </c>
      <c r="D415" s="20"/>
      <c r="E415" s="22">
        <f t="shared" si="7"/>
        <v>0</v>
      </c>
      <c r="F415" s="67" t="s">
        <v>1742</v>
      </c>
      <c r="G415" s="45" t="s">
        <v>28</v>
      </c>
      <c r="H415" s="24">
        <v>100</v>
      </c>
      <c r="I415" s="20" t="s">
        <v>1711</v>
      </c>
      <c r="J415" s="14" t="s">
        <v>30</v>
      </c>
      <c r="K415" s="70">
        <v>40575</v>
      </c>
      <c r="L415" s="24"/>
      <c r="M415" s="24" t="s">
        <v>1703</v>
      </c>
      <c r="N415" s="70" t="s">
        <v>99</v>
      </c>
      <c r="O415" s="20" t="s">
        <v>41</v>
      </c>
      <c r="P415" s="74"/>
      <c r="Q415" s="74"/>
      <c r="R415" s="20" t="s">
        <v>410</v>
      </c>
      <c r="S415" s="20">
        <v>530</v>
      </c>
      <c r="T415" s="88" t="s">
        <v>403</v>
      </c>
    </row>
    <row r="416" spans="1:236" ht="13" customHeight="1">
      <c r="A416" s="20">
        <v>9780545283601</v>
      </c>
      <c r="B416" s="84" t="s">
        <v>1743</v>
      </c>
      <c r="C416" s="86">
        <v>3.99</v>
      </c>
      <c r="D416" s="20"/>
      <c r="E416" s="22">
        <f t="shared" si="7"/>
        <v>0</v>
      </c>
      <c r="F416" s="67" t="s">
        <v>1744</v>
      </c>
      <c r="G416" s="45" t="s">
        <v>28</v>
      </c>
      <c r="H416" s="24">
        <v>100</v>
      </c>
      <c r="I416" s="20" t="s">
        <v>1711</v>
      </c>
      <c r="J416" s="14" t="s">
        <v>30</v>
      </c>
      <c r="K416" s="70">
        <v>40848</v>
      </c>
      <c r="L416" s="24"/>
      <c r="M416" s="24" t="s">
        <v>1703</v>
      </c>
      <c r="N416" s="70" t="s">
        <v>99</v>
      </c>
      <c r="O416" s="20" t="s">
        <v>41</v>
      </c>
      <c r="P416" s="74"/>
      <c r="Q416" s="74"/>
      <c r="R416" s="20" t="s">
        <v>410</v>
      </c>
      <c r="S416" s="20">
        <v>210</v>
      </c>
      <c r="T416" s="88" t="s">
        <v>450</v>
      </c>
    </row>
    <row r="417" spans="1:20" ht="13" customHeight="1">
      <c r="A417" s="20">
        <v>9780545274456</v>
      </c>
      <c r="B417" s="84" t="s">
        <v>1745</v>
      </c>
      <c r="C417" s="86">
        <v>3.99</v>
      </c>
      <c r="D417" s="20"/>
      <c r="E417" s="22">
        <f t="shared" si="7"/>
        <v>0</v>
      </c>
      <c r="F417" s="67" t="s">
        <v>1744</v>
      </c>
      <c r="G417" s="45" t="s">
        <v>28</v>
      </c>
      <c r="H417" s="24">
        <v>100</v>
      </c>
      <c r="I417" s="20" t="s">
        <v>1711</v>
      </c>
      <c r="J417" s="14" t="s">
        <v>30</v>
      </c>
      <c r="K417" s="70">
        <v>40575</v>
      </c>
      <c r="L417" s="24"/>
      <c r="M417" s="24" t="s">
        <v>1703</v>
      </c>
      <c r="N417" s="70" t="s">
        <v>99</v>
      </c>
      <c r="O417" s="20" t="s">
        <v>41</v>
      </c>
      <c r="P417" s="74"/>
      <c r="Q417" s="74"/>
      <c r="R417" s="20" t="s">
        <v>410</v>
      </c>
      <c r="S417" s="20">
        <v>280</v>
      </c>
      <c r="T417" s="88" t="s">
        <v>403</v>
      </c>
    </row>
    <row r="418" spans="1:20" ht="13" customHeight="1">
      <c r="A418" s="20">
        <v>9780545220934</v>
      </c>
      <c r="B418" s="84" t="s">
        <v>1746</v>
      </c>
      <c r="C418" s="86">
        <v>4.95</v>
      </c>
      <c r="D418" s="20"/>
      <c r="E418" s="22">
        <f t="shared" si="7"/>
        <v>0</v>
      </c>
      <c r="F418" s="67" t="s">
        <v>1186</v>
      </c>
      <c r="G418" s="45" t="s">
        <v>28</v>
      </c>
      <c r="H418" s="24">
        <v>100</v>
      </c>
      <c r="I418" s="20" t="s">
        <v>1711</v>
      </c>
      <c r="J418" s="14" t="s">
        <v>30</v>
      </c>
      <c r="K418" s="70">
        <v>40544</v>
      </c>
      <c r="L418" s="24"/>
      <c r="M418" s="24" t="s">
        <v>1703</v>
      </c>
      <c r="N418" s="70" t="s">
        <v>99</v>
      </c>
      <c r="O418" s="20" t="s">
        <v>41</v>
      </c>
      <c r="P418" s="74"/>
      <c r="Q418" s="74"/>
      <c r="R418" s="20" t="s">
        <v>1712</v>
      </c>
      <c r="S418" s="20"/>
      <c r="T418" s="88" t="s">
        <v>419</v>
      </c>
    </row>
    <row r="419" spans="1:20" ht="13" customHeight="1">
      <c r="A419" s="20">
        <v>9780545245036</v>
      </c>
      <c r="B419" s="84" t="s">
        <v>1747</v>
      </c>
      <c r="C419" s="86">
        <v>3.99</v>
      </c>
      <c r="D419" s="20"/>
      <c r="E419" s="22">
        <f t="shared" si="7"/>
        <v>0</v>
      </c>
      <c r="F419" s="67" t="s">
        <v>1748</v>
      </c>
      <c r="G419" s="45" t="s">
        <v>28</v>
      </c>
      <c r="H419" s="24">
        <v>100</v>
      </c>
      <c r="I419" s="20" t="s">
        <v>1711</v>
      </c>
      <c r="J419" s="14" t="s">
        <v>30</v>
      </c>
      <c r="K419" s="70">
        <v>40603</v>
      </c>
      <c r="L419" s="24"/>
      <c r="M419" s="24" t="s">
        <v>1703</v>
      </c>
      <c r="N419" s="70" t="s">
        <v>99</v>
      </c>
      <c r="O419" s="20" t="s">
        <v>41</v>
      </c>
      <c r="P419" s="74"/>
      <c r="Q419" s="74"/>
      <c r="R419" s="20" t="s">
        <v>410</v>
      </c>
      <c r="S419" s="20">
        <v>220</v>
      </c>
      <c r="T419" s="88" t="s">
        <v>1064</v>
      </c>
    </row>
    <row r="420" spans="1:20" ht="13" customHeight="1">
      <c r="A420" s="20">
        <v>9780545134743</v>
      </c>
      <c r="B420" s="84" t="s">
        <v>1749</v>
      </c>
      <c r="C420" s="86">
        <v>3.99</v>
      </c>
      <c r="D420" s="20"/>
      <c r="E420" s="22">
        <f t="shared" si="7"/>
        <v>0</v>
      </c>
      <c r="F420" s="67" t="s">
        <v>1748</v>
      </c>
      <c r="G420" s="45" t="s">
        <v>28</v>
      </c>
      <c r="H420" s="24">
        <v>100</v>
      </c>
      <c r="I420" s="20" t="s">
        <v>1711</v>
      </c>
      <c r="J420" s="14" t="s">
        <v>30</v>
      </c>
      <c r="K420" s="70">
        <v>40360</v>
      </c>
      <c r="L420" s="24"/>
      <c r="M420" s="24" t="s">
        <v>1703</v>
      </c>
      <c r="N420" s="70" t="s">
        <v>1304</v>
      </c>
      <c r="O420" s="20" t="s">
        <v>41</v>
      </c>
      <c r="P420" s="74"/>
      <c r="Q420" s="74"/>
      <c r="R420" s="20" t="s">
        <v>410</v>
      </c>
      <c r="S420" s="20">
        <v>240</v>
      </c>
      <c r="T420" s="88" t="s">
        <v>450</v>
      </c>
    </row>
    <row r="421" spans="1:20" ht="13" customHeight="1">
      <c r="A421" s="64">
        <v>9781338215458</v>
      </c>
      <c r="B421" s="84" t="s">
        <v>1750</v>
      </c>
      <c r="C421" s="86">
        <v>17.989999999999998</v>
      </c>
      <c r="D421" s="20"/>
      <c r="E421" s="22">
        <f t="shared" si="7"/>
        <v>0</v>
      </c>
      <c r="F421" s="68" t="s">
        <v>1723</v>
      </c>
      <c r="G421" s="128" t="s">
        <v>1053</v>
      </c>
      <c r="H421" s="24">
        <v>20</v>
      </c>
      <c r="I421" s="20" t="s">
        <v>1711</v>
      </c>
      <c r="J421" s="14" t="s">
        <v>30</v>
      </c>
      <c r="K421" s="24" t="s">
        <v>1751</v>
      </c>
      <c r="L421" s="24"/>
      <c r="M421" s="24"/>
      <c r="N421" s="70" t="s">
        <v>1284</v>
      </c>
      <c r="O421" s="20" t="s">
        <v>41</v>
      </c>
      <c r="P421" s="74"/>
      <c r="Q421" s="74"/>
      <c r="R421" s="20" t="s">
        <v>1712</v>
      </c>
      <c r="S421" s="20"/>
      <c r="T421" s="88" t="s">
        <v>37</v>
      </c>
    </row>
    <row r="422" spans="1:20" ht="13" customHeight="1">
      <c r="A422" s="64">
        <v>9781338208788</v>
      </c>
      <c r="B422" s="84" t="s">
        <v>1752</v>
      </c>
      <c r="C422" s="86">
        <v>4.99</v>
      </c>
      <c r="D422" s="20"/>
      <c r="E422" s="22">
        <f t="shared" si="7"/>
        <v>0</v>
      </c>
      <c r="F422" s="68" t="s">
        <v>1725</v>
      </c>
      <c r="G422" s="45" t="s">
        <v>28</v>
      </c>
      <c r="H422" s="24">
        <v>150</v>
      </c>
      <c r="I422" s="20" t="s">
        <v>1711</v>
      </c>
      <c r="J422" s="14" t="s">
        <v>30</v>
      </c>
      <c r="K422" s="24" t="s">
        <v>335</v>
      </c>
      <c r="L422" s="24"/>
      <c r="M422" s="24"/>
      <c r="N422" s="70" t="s">
        <v>99</v>
      </c>
      <c r="O422" s="20" t="s">
        <v>41</v>
      </c>
      <c r="P422" s="74"/>
      <c r="Q422" s="74"/>
      <c r="R422" s="20" t="s">
        <v>1712</v>
      </c>
      <c r="S422" s="20">
        <v>1010</v>
      </c>
      <c r="T422" s="88" t="s">
        <v>170</v>
      </c>
    </row>
    <row r="423" spans="1:20" ht="13" customHeight="1">
      <c r="A423" s="20">
        <v>9780439442381</v>
      </c>
      <c r="B423" s="84" t="s">
        <v>1753</v>
      </c>
      <c r="C423" s="86">
        <v>6.99</v>
      </c>
      <c r="D423" s="20"/>
      <c r="E423" s="22">
        <f t="shared" si="7"/>
        <v>0</v>
      </c>
      <c r="F423" s="67" t="s">
        <v>1585</v>
      </c>
      <c r="G423" s="45" t="s">
        <v>28</v>
      </c>
      <c r="H423" s="24">
        <v>48</v>
      </c>
      <c r="I423" s="20" t="s">
        <v>90</v>
      </c>
      <c r="J423" s="14" t="s">
        <v>30</v>
      </c>
      <c r="K423" s="70">
        <v>37681</v>
      </c>
      <c r="L423" s="24" t="s">
        <v>1047</v>
      </c>
      <c r="M423" s="24" t="s">
        <v>1047</v>
      </c>
      <c r="N423" s="70" t="s">
        <v>629</v>
      </c>
      <c r="O423" s="20" t="s">
        <v>41</v>
      </c>
      <c r="P423" s="74"/>
      <c r="Q423" s="74"/>
      <c r="R423" s="20" t="s">
        <v>92</v>
      </c>
      <c r="S423" s="20">
        <v>400</v>
      </c>
      <c r="T423" s="88" t="s">
        <v>419</v>
      </c>
    </row>
    <row r="424" spans="1:20" ht="13" customHeight="1">
      <c r="A424" s="20">
        <v>9780545121194</v>
      </c>
      <c r="B424" s="84" t="s">
        <v>1754</v>
      </c>
      <c r="C424" s="86">
        <v>4.99</v>
      </c>
      <c r="D424" s="20"/>
      <c r="E424" s="22">
        <f t="shared" si="7"/>
        <v>0</v>
      </c>
      <c r="F424" s="67" t="s">
        <v>1755</v>
      </c>
      <c r="G424" s="128" t="s">
        <v>1053</v>
      </c>
      <c r="H424" s="24">
        <v>100</v>
      </c>
      <c r="I424" s="20" t="s">
        <v>90</v>
      </c>
      <c r="J424" s="14" t="s">
        <v>30</v>
      </c>
      <c r="K424" s="24" t="s">
        <v>386</v>
      </c>
      <c r="L424" s="22" t="s">
        <v>1140</v>
      </c>
      <c r="M424" s="22" t="s">
        <v>1140</v>
      </c>
      <c r="N424" s="21" t="s">
        <v>1304</v>
      </c>
      <c r="O424" s="20" t="s">
        <v>41</v>
      </c>
      <c r="P424" s="74"/>
      <c r="Q424" s="74"/>
      <c r="R424" s="20" t="s">
        <v>92</v>
      </c>
      <c r="S424" s="20">
        <v>590</v>
      </c>
      <c r="T424" s="88" t="s">
        <v>167</v>
      </c>
    </row>
    <row r="425" spans="1:20" ht="13" customHeight="1">
      <c r="A425" s="20">
        <v>9780439540070</v>
      </c>
      <c r="B425" s="84" t="s">
        <v>1756</v>
      </c>
      <c r="C425" s="86">
        <v>5.99</v>
      </c>
      <c r="D425" s="20"/>
      <c r="E425" s="22">
        <f t="shared" si="7"/>
        <v>0</v>
      </c>
      <c r="F425" s="67" t="s">
        <v>1757</v>
      </c>
      <c r="G425" s="45" t="s">
        <v>28</v>
      </c>
      <c r="H425" s="24">
        <v>100</v>
      </c>
      <c r="I425" s="20" t="s">
        <v>90</v>
      </c>
      <c r="J425" s="14" t="s">
        <v>30</v>
      </c>
      <c r="K425" s="24" t="s">
        <v>1470</v>
      </c>
      <c r="L425" s="22" t="s">
        <v>1140</v>
      </c>
      <c r="M425" s="22" t="s">
        <v>1140</v>
      </c>
      <c r="N425" s="21" t="s">
        <v>1304</v>
      </c>
      <c r="O425" s="20" t="s">
        <v>41</v>
      </c>
      <c r="P425" s="74"/>
      <c r="Q425" s="74"/>
      <c r="R425" s="20" t="s">
        <v>92</v>
      </c>
      <c r="S425" s="20"/>
      <c r="T425" s="88" t="s">
        <v>37</v>
      </c>
    </row>
    <row r="426" spans="1:20" ht="13" customHeight="1">
      <c r="A426" s="20">
        <v>9780545043618</v>
      </c>
      <c r="B426" s="84" t="s">
        <v>1758</v>
      </c>
      <c r="C426" s="86">
        <v>6.99</v>
      </c>
      <c r="D426" s="20"/>
      <c r="E426" s="22">
        <f t="shared" si="7"/>
        <v>0</v>
      </c>
      <c r="F426" s="67" t="s">
        <v>1098</v>
      </c>
      <c r="G426" s="45" t="s">
        <v>28</v>
      </c>
      <c r="H426" s="24">
        <v>144</v>
      </c>
      <c r="I426" s="20" t="s">
        <v>90</v>
      </c>
      <c r="J426" s="14" t="s">
        <v>30</v>
      </c>
      <c r="K426" s="24" t="s">
        <v>1759</v>
      </c>
      <c r="L426" s="22" t="s">
        <v>1140</v>
      </c>
      <c r="M426" s="22" t="s">
        <v>1140</v>
      </c>
      <c r="N426" s="21" t="s">
        <v>1304</v>
      </c>
      <c r="O426" s="20" t="s">
        <v>41</v>
      </c>
      <c r="P426" s="74"/>
      <c r="Q426" s="74"/>
      <c r="R426" s="20" t="s">
        <v>92</v>
      </c>
      <c r="S426" s="20">
        <v>420</v>
      </c>
      <c r="T426" s="88" t="s">
        <v>170</v>
      </c>
    </row>
    <row r="427" spans="1:20" ht="13" customHeight="1">
      <c r="A427" s="20">
        <v>9780439490290</v>
      </c>
      <c r="B427" s="84" t="s">
        <v>1760</v>
      </c>
      <c r="C427" s="86">
        <v>18.989999999999998</v>
      </c>
      <c r="D427" s="20"/>
      <c r="E427" s="22">
        <f t="shared" si="7"/>
        <v>0</v>
      </c>
      <c r="F427" s="67" t="s">
        <v>1220</v>
      </c>
      <c r="G427" s="45" t="s">
        <v>28</v>
      </c>
      <c r="H427" s="24">
        <v>20</v>
      </c>
      <c r="I427" s="20" t="s">
        <v>90</v>
      </c>
      <c r="J427" s="14" t="s">
        <v>30</v>
      </c>
      <c r="K427" s="24" t="s">
        <v>1759</v>
      </c>
      <c r="L427" s="22" t="s">
        <v>1140</v>
      </c>
      <c r="M427" s="22" t="s">
        <v>1140</v>
      </c>
      <c r="N427" s="21" t="s">
        <v>1284</v>
      </c>
      <c r="O427" s="20" t="s">
        <v>41</v>
      </c>
      <c r="P427" s="74"/>
      <c r="Q427" s="74"/>
      <c r="R427" s="20" t="s">
        <v>92</v>
      </c>
      <c r="S427" s="20">
        <v>600</v>
      </c>
      <c r="T427" s="88" t="s">
        <v>167</v>
      </c>
    </row>
    <row r="428" spans="1:20" ht="13" customHeight="1">
      <c r="A428" s="20">
        <v>9780439087292</v>
      </c>
      <c r="B428" s="84" t="s">
        <v>1761</v>
      </c>
      <c r="C428" s="86">
        <v>3.99</v>
      </c>
      <c r="D428" s="20"/>
      <c r="E428" s="22">
        <f t="shared" si="7"/>
        <v>0</v>
      </c>
      <c r="F428" s="67" t="s">
        <v>627</v>
      </c>
      <c r="G428" s="45" t="s">
        <v>28</v>
      </c>
      <c r="H428" s="24">
        <v>100</v>
      </c>
      <c r="I428" s="20" t="s">
        <v>90</v>
      </c>
      <c r="J428" s="14" t="s">
        <v>30</v>
      </c>
      <c r="K428" s="70">
        <v>36373</v>
      </c>
      <c r="L428" s="24" t="s">
        <v>207</v>
      </c>
      <c r="M428" s="24" t="s">
        <v>1148</v>
      </c>
      <c r="N428" s="70" t="s">
        <v>1304</v>
      </c>
      <c r="O428" s="20" t="s">
        <v>41</v>
      </c>
      <c r="P428" s="74"/>
      <c r="Q428" s="74"/>
      <c r="R428" s="20" t="s">
        <v>92</v>
      </c>
      <c r="S428" s="20"/>
      <c r="T428" s="88" t="s">
        <v>37</v>
      </c>
    </row>
    <row r="429" spans="1:20" ht="13" customHeight="1">
      <c r="A429" s="20">
        <v>9780590447348</v>
      </c>
      <c r="B429" s="84" t="s">
        <v>1762</v>
      </c>
      <c r="C429" s="86">
        <v>5.99</v>
      </c>
      <c r="D429" s="20"/>
      <c r="E429" s="22">
        <f t="shared" si="7"/>
        <v>0</v>
      </c>
      <c r="F429" s="67" t="s">
        <v>627</v>
      </c>
      <c r="G429" s="45" t="s">
        <v>28</v>
      </c>
      <c r="H429" s="24">
        <v>50</v>
      </c>
      <c r="I429" s="20" t="s">
        <v>90</v>
      </c>
      <c r="J429" s="14" t="s">
        <v>30</v>
      </c>
      <c r="K429" s="70">
        <v>33482</v>
      </c>
      <c r="L429" s="24" t="s">
        <v>207</v>
      </c>
      <c r="M429" s="24" t="s">
        <v>1148</v>
      </c>
      <c r="N429" s="70" t="s">
        <v>629</v>
      </c>
      <c r="O429" s="20" t="s">
        <v>41</v>
      </c>
      <c r="P429" s="74"/>
      <c r="Q429" s="74"/>
      <c r="R429" s="20" t="s">
        <v>92</v>
      </c>
      <c r="S429" s="20">
        <v>190</v>
      </c>
      <c r="T429" s="88" t="s">
        <v>1069</v>
      </c>
    </row>
    <row r="430" spans="1:20" ht="13" customHeight="1">
      <c r="A430" s="20">
        <v>9780590447355</v>
      </c>
      <c r="B430" s="84" t="s">
        <v>1763</v>
      </c>
      <c r="C430" s="86">
        <v>5.99</v>
      </c>
      <c r="D430" s="20"/>
      <c r="E430" s="22">
        <f t="shared" si="7"/>
        <v>0</v>
      </c>
      <c r="F430" s="67" t="s">
        <v>627</v>
      </c>
      <c r="G430" s="45" t="s">
        <v>28</v>
      </c>
      <c r="H430" s="24">
        <v>50</v>
      </c>
      <c r="I430" s="20" t="s">
        <v>90</v>
      </c>
      <c r="J430" s="14" t="s">
        <v>30</v>
      </c>
      <c r="K430" s="70">
        <v>33482</v>
      </c>
      <c r="L430" s="24" t="s">
        <v>207</v>
      </c>
      <c r="M430" s="24" t="s">
        <v>1148</v>
      </c>
      <c r="N430" s="70" t="s">
        <v>629</v>
      </c>
      <c r="O430" s="20" t="s">
        <v>41</v>
      </c>
      <c r="P430" s="74"/>
      <c r="Q430" s="74"/>
      <c r="R430" s="20" t="s">
        <v>92</v>
      </c>
      <c r="S430" s="20">
        <v>340</v>
      </c>
      <c r="T430" s="88" t="s">
        <v>37</v>
      </c>
    </row>
    <row r="431" spans="1:20" ht="13" customHeight="1">
      <c r="A431" s="20">
        <v>9780590447362</v>
      </c>
      <c r="B431" s="84" t="s">
        <v>1764</v>
      </c>
      <c r="C431" s="86">
        <v>5.99</v>
      </c>
      <c r="D431" s="20"/>
      <c r="E431" s="22">
        <f t="shared" si="7"/>
        <v>0</v>
      </c>
      <c r="F431" s="67" t="s">
        <v>627</v>
      </c>
      <c r="G431" s="45" t="s">
        <v>28</v>
      </c>
      <c r="H431" s="24">
        <v>90</v>
      </c>
      <c r="I431" s="20" t="s">
        <v>90</v>
      </c>
      <c r="J431" s="14" t="s">
        <v>30</v>
      </c>
      <c r="K431" s="70">
        <v>33482</v>
      </c>
      <c r="L431" s="24" t="s">
        <v>207</v>
      </c>
      <c r="M431" s="24" t="s">
        <v>1148</v>
      </c>
      <c r="N431" s="70" t="s">
        <v>629</v>
      </c>
      <c r="O431" s="20" t="s">
        <v>41</v>
      </c>
      <c r="P431" s="74"/>
      <c r="Q431" s="74"/>
      <c r="R431" s="20" t="s">
        <v>92</v>
      </c>
      <c r="S431" s="20">
        <v>160</v>
      </c>
      <c r="T431" s="88" t="s">
        <v>1069</v>
      </c>
    </row>
    <row r="432" spans="1:20" ht="13" customHeight="1">
      <c r="A432" s="20">
        <v>9780545479561</v>
      </c>
      <c r="B432" s="84" t="s">
        <v>1765</v>
      </c>
      <c r="C432" s="86">
        <v>5.99</v>
      </c>
      <c r="D432" s="20"/>
      <c r="E432" s="22">
        <f t="shared" si="7"/>
        <v>0</v>
      </c>
      <c r="F432" s="67" t="s">
        <v>627</v>
      </c>
      <c r="G432" s="45" t="s">
        <v>28</v>
      </c>
      <c r="H432" s="24">
        <v>100</v>
      </c>
      <c r="I432" s="20" t="s">
        <v>90</v>
      </c>
      <c r="J432" s="14" t="s">
        <v>30</v>
      </c>
      <c r="K432" s="70">
        <v>41275</v>
      </c>
      <c r="L432" s="24" t="s">
        <v>207</v>
      </c>
      <c r="M432" s="24" t="s">
        <v>1148</v>
      </c>
      <c r="N432" s="70" t="s">
        <v>1304</v>
      </c>
      <c r="O432" s="20" t="s">
        <v>41</v>
      </c>
      <c r="P432" s="74"/>
      <c r="Q432" s="74"/>
      <c r="R432" s="20" t="s">
        <v>92</v>
      </c>
      <c r="S432" s="20">
        <v>450</v>
      </c>
      <c r="T432" s="88" t="s">
        <v>167</v>
      </c>
    </row>
    <row r="433" spans="1:236" ht="13" customHeight="1">
      <c r="A433" s="20">
        <v>9780439082846</v>
      </c>
      <c r="B433" s="84" t="s">
        <v>1766</v>
      </c>
      <c r="C433" s="86">
        <v>5.99</v>
      </c>
      <c r="D433" s="20"/>
      <c r="E433" s="22">
        <f t="shared" si="7"/>
        <v>0</v>
      </c>
      <c r="F433" s="67" t="s">
        <v>627</v>
      </c>
      <c r="G433" s="45" t="s">
        <v>28</v>
      </c>
      <c r="H433" s="24">
        <v>100</v>
      </c>
      <c r="I433" s="20" t="s">
        <v>90</v>
      </c>
      <c r="J433" s="14" t="s">
        <v>30</v>
      </c>
      <c r="K433" s="70">
        <v>36373</v>
      </c>
      <c r="L433" s="24" t="s">
        <v>207</v>
      </c>
      <c r="M433" s="24" t="s">
        <v>1148</v>
      </c>
      <c r="N433" s="70" t="s">
        <v>99</v>
      </c>
      <c r="O433" s="20" t="s">
        <v>41</v>
      </c>
      <c r="P433" s="74"/>
      <c r="Q433" s="74"/>
      <c r="R433" s="20" t="s">
        <v>92</v>
      </c>
      <c r="S433" s="20">
        <v>440</v>
      </c>
      <c r="T433" s="88" t="s">
        <v>190</v>
      </c>
    </row>
    <row r="434" spans="1:236" ht="13" customHeight="1">
      <c r="A434" s="20">
        <v>9780590457378</v>
      </c>
      <c r="B434" s="84" t="s">
        <v>1767</v>
      </c>
      <c r="C434" s="86">
        <v>5.99</v>
      </c>
      <c r="D434" s="20"/>
      <c r="E434" s="22">
        <f t="shared" si="7"/>
        <v>0</v>
      </c>
      <c r="F434" s="67" t="s">
        <v>627</v>
      </c>
      <c r="G434" s="45" t="s">
        <v>28</v>
      </c>
      <c r="H434" s="24">
        <v>50</v>
      </c>
      <c r="I434" s="20" t="s">
        <v>90</v>
      </c>
      <c r="J434" s="14" t="s">
        <v>30</v>
      </c>
      <c r="K434" s="70">
        <v>33848</v>
      </c>
      <c r="L434" s="24" t="s">
        <v>207</v>
      </c>
      <c r="M434" s="24" t="s">
        <v>1148</v>
      </c>
      <c r="N434" s="70" t="s">
        <v>40</v>
      </c>
      <c r="O434" s="20" t="s">
        <v>41</v>
      </c>
      <c r="P434" s="74"/>
      <c r="Q434" s="74"/>
      <c r="R434" s="20" t="s">
        <v>92</v>
      </c>
      <c r="S434" s="20"/>
      <c r="T434" s="88" t="s">
        <v>37</v>
      </c>
    </row>
    <row r="435" spans="1:236" ht="13" customHeight="1">
      <c r="A435" s="20">
        <v>9780590447379</v>
      </c>
      <c r="B435" s="84" t="s">
        <v>1768</v>
      </c>
      <c r="C435" s="86">
        <v>5.99</v>
      </c>
      <c r="D435" s="20"/>
      <c r="E435" s="22">
        <f t="shared" si="7"/>
        <v>0</v>
      </c>
      <c r="F435" s="67" t="s">
        <v>627</v>
      </c>
      <c r="G435" s="128" t="s">
        <v>1053</v>
      </c>
      <c r="H435" s="24">
        <v>50</v>
      </c>
      <c r="I435" s="20" t="s">
        <v>90</v>
      </c>
      <c r="J435" s="14" t="s">
        <v>30</v>
      </c>
      <c r="K435" s="70">
        <v>33482</v>
      </c>
      <c r="L435" s="24" t="s">
        <v>207</v>
      </c>
      <c r="M435" s="24" t="s">
        <v>1148</v>
      </c>
      <c r="N435" s="70" t="s">
        <v>629</v>
      </c>
      <c r="O435" s="20" t="s">
        <v>41</v>
      </c>
      <c r="P435" s="74"/>
      <c r="Q435" s="74"/>
      <c r="R435" s="20" t="s">
        <v>92</v>
      </c>
      <c r="S435" s="20">
        <v>140</v>
      </c>
      <c r="T435" s="88" t="s">
        <v>37</v>
      </c>
    </row>
    <row r="436" spans="1:236" ht="13" customHeight="1">
      <c r="A436" s="20">
        <v>9781338196559</v>
      </c>
      <c r="B436" s="84" t="s">
        <v>1769</v>
      </c>
      <c r="C436" s="86">
        <v>4.99</v>
      </c>
      <c r="D436" s="20"/>
      <c r="E436" s="22">
        <f t="shared" si="7"/>
        <v>0</v>
      </c>
      <c r="F436" s="67" t="s">
        <v>1770</v>
      </c>
      <c r="G436" s="45" t="s">
        <v>28</v>
      </c>
      <c r="H436" s="24">
        <v>100</v>
      </c>
      <c r="I436" s="20" t="s">
        <v>90</v>
      </c>
      <c r="J436" s="14" t="s">
        <v>4693</v>
      </c>
      <c r="K436" s="70">
        <v>42850</v>
      </c>
      <c r="L436" s="24" t="s">
        <v>1771</v>
      </c>
      <c r="M436" s="24" t="s">
        <v>68</v>
      </c>
      <c r="N436" s="70" t="s">
        <v>99</v>
      </c>
      <c r="O436" s="20" t="s">
        <v>41</v>
      </c>
      <c r="P436" s="74"/>
      <c r="Q436" s="74"/>
      <c r="R436" s="20" t="s">
        <v>92</v>
      </c>
      <c r="S436" s="20"/>
      <c r="T436" s="88" t="s">
        <v>37</v>
      </c>
    </row>
    <row r="437" spans="1:236" ht="13" customHeight="1">
      <c r="A437" s="20">
        <v>9780545630092</v>
      </c>
      <c r="B437" s="84" t="s">
        <v>1772</v>
      </c>
      <c r="C437" s="86">
        <v>5.99</v>
      </c>
      <c r="D437" s="20"/>
      <c r="E437" s="22">
        <f t="shared" si="7"/>
        <v>0</v>
      </c>
      <c r="F437" s="67" t="s">
        <v>27</v>
      </c>
      <c r="G437" s="45" t="s">
        <v>28</v>
      </c>
      <c r="H437" s="24">
        <v>72</v>
      </c>
      <c r="I437" s="20" t="s">
        <v>90</v>
      </c>
      <c r="J437" s="14" t="s">
        <v>51</v>
      </c>
      <c r="K437" s="70">
        <v>41758</v>
      </c>
      <c r="L437" s="24" t="s">
        <v>1771</v>
      </c>
      <c r="M437" s="24" t="s">
        <v>1773</v>
      </c>
      <c r="N437" s="70" t="s">
        <v>99</v>
      </c>
      <c r="O437" s="20" t="s">
        <v>41</v>
      </c>
      <c r="P437" s="74"/>
      <c r="Q437" s="74"/>
      <c r="R437" s="20" t="s">
        <v>92</v>
      </c>
      <c r="S437" s="20">
        <v>520</v>
      </c>
      <c r="T437" s="88" t="s">
        <v>170</v>
      </c>
    </row>
    <row r="438" spans="1:236" ht="13" customHeight="1">
      <c r="A438" s="20">
        <v>9780545630139</v>
      </c>
      <c r="B438" s="84" t="s">
        <v>1774</v>
      </c>
      <c r="C438" s="86">
        <v>5.99</v>
      </c>
      <c r="D438" s="20"/>
      <c r="E438" s="22">
        <f t="shared" si="7"/>
        <v>0</v>
      </c>
      <c r="F438" s="67" t="s">
        <v>27</v>
      </c>
      <c r="G438" s="45" t="s">
        <v>28</v>
      </c>
      <c r="H438" s="24">
        <v>72</v>
      </c>
      <c r="I438" s="20" t="s">
        <v>90</v>
      </c>
      <c r="J438" s="14" t="s">
        <v>51</v>
      </c>
      <c r="K438" s="70">
        <v>41933</v>
      </c>
      <c r="L438" s="24" t="s">
        <v>1771</v>
      </c>
      <c r="M438" s="24" t="s">
        <v>1773</v>
      </c>
      <c r="N438" s="70" t="s">
        <v>99</v>
      </c>
      <c r="O438" s="20" t="s">
        <v>41</v>
      </c>
      <c r="P438" s="74"/>
      <c r="Q438" s="74"/>
      <c r="R438" s="20" t="s">
        <v>92</v>
      </c>
      <c r="S438" s="20">
        <v>570</v>
      </c>
      <c r="T438" s="88" t="s">
        <v>167</v>
      </c>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c r="BY438" s="126"/>
      <c r="BZ438" s="126"/>
      <c r="CA438" s="126"/>
      <c r="CB438" s="126"/>
      <c r="CC438" s="126"/>
      <c r="CD438" s="126"/>
      <c r="CE438" s="126"/>
      <c r="CF438" s="126"/>
      <c r="CG438" s="126"/>
      <c r="CH438" s="126"/>
      <c r="CI438" s="126"/>
      <c r="CJ438" s="126"/>
      <c r="CK438" s="126"/>
      <c r="CL438" s="126"/>
      <c r="CM438" s="126"/>
      <c r="CN438" s="126"/>
      <c r="CO438" s="126"/>
      <c r="CP438" s="126"/>
      <c r="CQ438" s="126"/>
      <c r="CR438" s="126"/>
      <c r="CS438" s="126"/>
      <c r="CT438" s="126"/>
      <c r="CU438" s="126"/>
      <c r="CV438" s="126"/>
      <c r="CW438" s="126"/>
      <c r="CX438" s="126"/>
      <c r="CY438" s="126"/>
      <c r="CZ438" s="126"/>
      <c r="DA438" s="126"/>
      <c r="DB438" s="126"/>
      <c r="DC438" s="126"/>
      <c r="DD438" s="126"/>
      <c r="DE438" s="126"/>
      <c r="DF438" s="126"/>
      <c r="DG438" s="126"/>
      <c r="DH438" s="126"/>
      <c r="DI438" s="126"/>
      <c r="DJ438" s="126"/>
      <c r="DK438" s="126"/>
      <c r="DL438" s="126"/>
      <c r="DM438" s="126"/>
      <c r="DN438" s="126"/>
      <c r="DO438" s="126"/>
      <c r="DP438" s="126"/>
      <c r="DQ438" s="126"/>
      <c r="DR438" s="126"/>
      <c r="DS438" s="126"/>
      <c r="DT438" s="126"/>
      <c r="DU438" s="126"/>
      <c r="DV438" s="126"/>
      <c r="DW438" s="126"/>
      <c r="DX438" s="126"/>
      <c r="DY438" s="126"/>
      <c r="DZ438" s="126"/>
      <c r="EA438" s="126"/>
      <c r="EB438" s="126"/>
      <c r="EC438" s="126"/>
      <c r="ED438" s="126"/>
      <c r="EE438" s="126"/>
      <c r="EF438" s="126"/>
      <c r="EG438" s="126"/>
      <c r="EH438" s="126"/>
      <c r="EI438" s="126"/>
      <c r="EJ438" s="126"/>
      <c r="EK438" s="126"/>
      <c r="EL438" s="126"/>
      <c r="EM438" s="126"/>
      <c r="EN438" s="126"/>
      <c r="EO438" s="126"/>
      <c r="EP438" s="126"/>
      <c r="EQ438" s="126"/>
      <c r="ER438" s="126"/>
      <c r="ES438" s="126"/>
      <c r="ET438" s="126"/>
      <c r="EU438" s="126"/>
      <c r="EV438" s="126"/>
      <c r="EW438" s="126"/>
      <c r="EX438" s="126"/>
      <c r="EY438" s="126"/>
      <c r="EZ438" s="126"/>
      <c r="FA438" s="126"/>
      <c r="FB438" s="126"/>
      <c r="FC438" s="126"/>
      <c r="FD438" s="126"/>
      <c r="FE438" s="126"/>
      <c r="FF438" s="126"/>
      <c r="FG438" s="126"/>
      <c r="FH438" s="126"/>
      <c r="FI438" s="126"/>
      <c r="FJ438" s="126"/>
      <c r="FK438" s="126"/>
      <c r="FL438" s="126"/>
      <c r="FM438" s="126"/>
      <c r="FN438" s="126"/>
      <c r="FO438" s="126"/>
      <c r="FP438" s="126"/>
      <c r="FQ438" s="126"/>
      <c r="FR438" s="126"/>
      <c r="FS438" s="126"/>
      <c r="FT438" s="126"/>
      <c r="FU438" s="126"/>
      <c r="FV438" s="126"/>
      <c r="FW438" s="126"/>
      <c r="FX438" s="126"/>
      <c r="FY438" s="126"/>
      <c r="FZ438" s="126"/>
      <c r="GA438" s="126"/>
      <c r="GB438" s="126"/>
      <c r="GC438" s="126"/>
      <c r="GD438" s="126"/>
      <c r="GE438" s="126"/>
      <c r="GF438" s="126"/>
      <c r="GG438" s="126"/>
      <c r="GH438" s="126"/>
      <c r="GI438" s="126"/>
      <c r="GJ438" s="126"/>
      <c r="GK438" s="126"/>
      <c r="GL438" s="126"/>
      <c r="GM438" s="126"/>
      <c r="GN438" s="126"/>
      <c r="GO438" s="126"/>
      <c r="GP438" s="126"/>
      <c r="GQ438" s="126"/>
      <c r="GR438" s="126"/>
      <c r="GS438" s="126"/>
      <c r="GT438" s="126"/>
      <c r="GU438" s="126"/>
      <c r="GV438" s="126"/>
      <c r="GW438" s="126"/>
      <c r="GX438" s="126"/>
      <c r="GY438" s="126"/>
      <c r="GZ438" s="126"/>
      <c r="HA438" s="126"/>
      <c r="HB438" s="126"/>
      <c r="HC438" s="126"/>
      <c r="HD438" s="126"/>
      <c r="HE438" s="126"/>
      <c r="HF438" s="126"/>
      <c r="HG438" s="126"/>
      <c r="HH438" s="126"/>
      <c r="HI438" s="126"/>
      <c r="HJ438" s="126"/>
      <c r="HK438" s="126"/>
      <c r="HL438" s="126"/>
      <c r="HM438" s="126"/>
      <c r="HN438" s="126"/>
      <c r="HO438" s="126"/>
      <c r="HP438" s="126"/>
      <c r="HQ438" s="126"/>
      <c r="HR438" s="126"/>
      <c r="HS438" s="126"/>
      <c r="HT438" s="126"/>
      <c r="HU438" s="126"/>
      <c r="HV438" s="126"/>
      <c r="HW438" s="126"/>
      <c r="HX438" s="126"/>
      <c r="HY438" s="126"/>
      <c r="HZ438" s="126"/>
      <c r="IA438" s="126"/>
      <c r="IB438" s="126"/>
    </row>
    <row r="439" spans="1:236" ht="13" customHeight="1">
      <c r="A439" s="20">
        <v>9780545630122</v>
      </c>
      <c r="B439" s="84" t="s">
        <v>1775</v>
      </c>
      <c r="C439" s="86">
        <v>5.99</v>
      </c>
      <c r="D439" s="20"/>
      <c r="E439" s="22">
        <f t="shared" si="7"/>
        <v>0</v>
      </c>
      <c r="F439" s="67" t="s">
        <v>27</v>
      </c>
      <c r="G439" s="45" t="s">
        <v>28</v>
      </c>
      <c r="H439" s="24">
        <v>72</v>
      </c>
      <c r="I439" s="20" t="s">
        <v>90</v>
      </c>
      <c r="J439" s="14" t="s">
        <v>52</v>
      </c>
      <c r="K439" s="70">
        <v>41814</v>
      </c>
      <c r="L439" s="24" t="s">
        <v>1771</v>
      </c>
      <c r="M439" s="24" t="s">
        <v>1773</v>
      </c>
      <c r="N439" s="70" t="s">
        <v>99</v>
      </c>
      <c r="O439" s="20" t="s">
        <v>41</v>
      </c>
      <c r="P439" s="74"/>
      <c r="Q439" s="74"/>
      <c r="R439" s="20" t="s">
        <v>92</v>
      </c>
      <c r="S439" s="20">
        <v>570</v>
      </c>
      <c r="T439" s="88" t="s">
        <v>170</v>
      </c>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c r="BY439" s="126"/>
      <c r="BZ439" s="126"/>
      <c r="CA439" s="126"/>
      <c r="CB439" s="126"/>
      <c r="CC439" s="126"/>
      <c r="CD439" s="126"/>
      <c r="CE439" s="126"/>
      <c r="CF439" s="126"/>
      <c r="CG439" s="126"/>
      <c r="CH439" s="126"/>
      <c r="CI439" s="126"/>
      <c r="CJ439" s="126"/>
      <c r="CK439" s="126"/>
      <c r="CL439" s="126"/>
      <c r="CM439" s="126"/>
      <c r="CN439" s="126"/>
      <c r="CO439" s="126"/>
      <c r="CP439" s="126"/>
      <c r="CQ439" s="126"/>
      <c r="CR439" s="126"/>
      <c r="CS439" s="126"/>
      <c r="CT439" s="126"/>
      <c r="CU439" s="126"/>
      <c r="CV439" s="126"/>
      <c r="CW439" s="126"/>
      <c r="CX439" s="126"/>
      <c r="CY439" s="126"/>
      <c r="CZ439" s="126"/>
      <c r="DA439" s="126"/>
      <c r="DB439" s="126"/>
      <c r="DC439" s="126"/>
      <c r="DD439" s="126"/>
      <c r="DE439" s="126"/>
      <c r="DF439" s="126"/>
      <c r="DG439" s="126"/>
      <c r="DH439" s="126"/>
      <c r="DI439" s="126"/>
      <c r="DJ439" s="126"/>
      <c r="DK439" s="126"/>
      <c r="DL439" s="126"/>
      <c r="DM439" s="126"/>
      <c r="DN439" s="126"/>
      <c r="DO439" s="126"/>
      <c r="DP439" s="126"/>
      <c r="DQ439" s="126"/>
      <c r="DR439" s="126"/>
      <c r="DS439" s="126"/>
      <c r="DT439" s="126"/>
      <c r="DU439" s="126"/>
      <c r="DV439" s="126"/>
      <c r="DW439" s="126"/>
      <c r="DX439" s="126"/>
      <c r="DY439" s="126"/>
      <c r="DZ439" s="126"/>
      <c r="EA439" s="126"/>
      <c r="EB439" s="126"/>
      <c r="EC439" s="126"/>
      <c r="ED439" s="126"/>
      <c r="EE439" s="126"/>
      <c r="EF439" s="126"/>
      <c r="EG439" s="126"/>
      <c r="EH439" s="126"/>
      <c r="EI439" s="126"/>
      <c r="EJ439" s="126"/>
      <c r="EK439" s="126"/>
      <c r="EL439" s="126"/>
      <c r="EM439" s="126"/>
      <c r="EN439" s="126"/>
      <c r="EO439" s="126"/>
      <c r="EP439" s="126"/>
      <c r="EQ439" s="126"/>
      <c r="ER439" s="126"/>
      <c r="ES439" s="126"/>
      <c r="ET439" s="126"/>
      <c r="EU439" s="126"/>
      <c r="EV439" s="126"/>
      <c r="EW439" s="126"/>
      <c r="EX439" s="126"/>
      <c r="EY439" s="126"/>
      <c r="EZ439" s="126"/>
      <c r="FA439" s="126"/>
      <c r="FB439" s="126"/>
      <c r="FC439" s="126"/>
      <c r="FD439" s="126"/>
      <c r="FE439" s="126"/>
      <c r="FF439" s="126"/>
      <c r="FG439" s="126"/>
      <c r="FH439" s="126"/>
      <c r="FI439" s="126"/>
      <c r="FJ439" s="126"/>
      <c r="FK439" s="126"/>
      <c r="FL439" s="126"/>
      <c r="FM439" s="126"/>
      <c r="FN439" s="126"/>
      <c r="FO439" s="126"/>
      <c r="FP439" s="126"/>
      <c r="FQ439" s="126"/>
      <c r="FR439" s="126"/>
      <c r="FS439" s="126"/>
      <c r="FT439" s="126"/>
      <c r="FU439" s="126"/>
      <c r="FV439" s="126"/>
      <c r="FW439" s="126"/>
      <c r="FX439" s="126"/>
      <c r="FY439" s="126"/>
      <c r="FZ439" s="126"/>
      <c r="GA439" s="126"/>
      <c r="GB439" s="126"/>
      <c r="GC439" s="126"/>
      <c r="GD439" s="126"/>
      <c r="GE439" s="126"/>
      <c r="GF439" s="126"/>
      <c r="GG439" s="126"/>
      <c r="GH439" s="126"/>
      <c r="GI439" s="126"/>
      <c r="GJ439" s="126"/>
      <c r="GK439" s="126"/>
      <c r="GL439" s="126"/>
      <c r="GM439" s="126"/>
      <c r="GN439" s="126"/>
      <c r="GO439" s="126"/>
      <c r="GP439" s="126"/>
      <c r="GQ439" s="126"/>
      <c r="GR439" s="126"/>
      <c r="GS439" s="126"/>
      <c r="GT439" s="126"/>
      <c r="GU439" s="126"/>
      <c r="GV439" s="126"/>
      <c r="GW439" s="126"/>
      <c r="GX439" s="126"/>
      <c r="GY439" s="126"/>
      <c r="GZ439" s="126"/>
      <c r="HA439" s="126"/>
      <c r="HB439" s="126"/>
      <c r="HC439" s="126"/>
      <c r="HD439" s="126"/>
      <c r="HE439" s="126"/>
      <c r="HF439" s="126"/>
      <c r="HG439" s="126"/>
      <c r="HH439" s="126"/>
      <c r="HI439" s="126"/>
      <c r="HJ439" s="126"/>
      <c r="HK439" s="126"/>
      <c r="HL439" s="126"/>
      <c r="HM439" s="126"/>
      <c r="HN439" s="126"/>
      <c r="HO439" s="126"/>
      <c r="HP439" s="126"/>
      <c r="HQ439" s="126"/>
      <c r="HR439" s="126"/>
      <c r="HS439" s="126"/>
      <c r="HT439" s="126"/>
      <c r="HU439" s="126"/>
      <c r="HV439" s="126"/>
      <c r="HW439" s="126"/>
      <c r="HX439" s="126"/>
      <c r="HY439" s="126"/>
      <c r="HZ439" s="126"/>
      <c r="IA439" s="126"/>
      <c r="IB439" s="126"/>
    </row>
    <row r="440" spans="1:236" ht="13" customHeight="1">
      <c r="A440" s="20">
        <v>9780545630108</v>
      </c>
      <c r="B440" s="84" t="s">
        <v>1776</v>
      </c>
      <c r="C440" s="86">
        <v>5.99</v>
      </c>
      <c r="D440" s="20"/>
      <c r="E440" s="22">
        <f t="shared" si="7"/>
        <v>0</v>
      </c>
      <c r="F440" s="67" t="s">
        <v>27</v>
      </c>
      <c r="G440" s="45" t="s">
        <v>28</v>
      </c>
      <c r="H440" s="24">
        <v>72</v>
      </c>
      <c r="I440" s="20" t="s">
        <v>90</v>
      </c>
      <c r="J440" s="14" t="s">
        <v>1264</v>
      </c>
      <c r="K440" s="70">
        <v>41758</v>
      </c>
      <c r="L440" s="24" t="s">
        <v>1771</v>
      </c>
      <c r="M440" s="24" t="s">
        <v>1773</v>
      </c>
      <c r="N440" s="70" t="s">
        <v>99</v>
      </c>
      <c r="O440" s="20" t="s">
        <v>41</v>
      </c>
      <c r="P440" s="74"/>
      <c r="Q440" s="74"/>
      <c r="R440" s="20" t="s">
        <v>92</v>
      </c>
      <c r="S440" s="20">
        <v>550</v>
      </c>
      <c r="T440" s="88" t="s">
        <v>170</v>
      </c>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c r="BY440" s="126"/>
      <c r="BZ440" s="126"/>
      <c r="CA440" s="126"/>
      <c r="CB440" s="126"/>
      <c r="CC440" s="126"/>
      <c r="CD440" s="126"/>
      <c r="CE440" s="126"/>
      <c r="CF440" s="126"/>
      <c r="CG440" s="126"/>
      <c r="CH440" s="126"/>
      <c r="CI440" s="126"/>
      <c r="CJ440" s="126"/>
      <c r="CK440" s="126"/>
      <c r="CL440" s="126"/>
      <c r="CM440" s="126"/>
      <c r="CN440" s="126"/>
      <c r="CO440" s="126"/>
      <c r="CP440" s="126"/>
      <c r="CQ440" s="126"/>
      <c r="CR440" s="126"/>
      <c r="CS440" s="126"/>
      <c r="CT440" s="126"/>
      <c r="CU440" s="126"/>
      <c r="CV440" s="126"/>
      <c r="CW440" s="126"/>
      <c r="CX440" s="126"/>
      <c r="CY440" s="126"/>
      <c r="CZ440" s="126"/>
      <c r="DA440" s="126"/>
      <c r="DB440" s="126"/>
      <c r="DC440" s="126"/>
      <c r="DD440" s="126"/>
      <c r="DE440" s="126"/>
      <c r="DF440" s="126"/>
      <c r="DG440" s="126"/>
      <c r="DH440" s="126"/>
      <c r="DI440" s="126"/>
      <c r="DJ440" s="126"/>
      <c r="DK440" s="126"/>
      <c r="DL440" s="126"/>
      <c r="DM440" s="126"/>
      <c r="DN440" s="126"/>
      <c r="DO440" s="126"/>
      <c r="DP440" s="126"/>
      <c r="DQ440" s="126"/>
      <c r="DR440" s="126"/>
      <c r="DS440" s="126"/>
      <c r="DT440" s="126"/>
      <c r="DU440" s="126"/>
      <c r="DV440" s="126"/>
      <c r="DW440" s="126"/>
      <c r="DX440" s="126"/>
      <c r="DY440" s="126"/>
      <c r="DZ440" s="126"/>
      <c r="EA440" s="126"/>
      <c r="EB440" s="126"/>
      <c r="EC440" s="126"/>
      <c r="ED440" s="126"/>
      <c r="EE440" s="126"/>
      <c r="EF440" s="126"/>
      <c r="EG440" s="126"/>
      <c r="EH440" s="126"/>
      <c r="EI440" s="126"/>
      <c r="EJ440" s="126"/>
      <c r="EK440" s="126"/>
      <c r="EL440" s="126"/>
      <c r="EM440" s="126"/>
      <c r="EN440" s="126"/>
      <c r="EO440" s="126"/>
      <c r="EP440" s="126"/>
      <c r="EQ440" s="126"/>
      <c r="ER440" s="126"/>
      <c r="ES440" s="126"/>
      <c r="ET440" s="126"/>
      <c r="EU440" s="126"/>
      <c r="EV440" s="126"/>
      <c r="EW440" s="126"/>
      <c r="EX440" s="126"/>
      <c r="EY440" s="126"/>
      <c r="EZ440" s="126"/>
      <c r="FA440" s="126"/>
      <c r="FB440" s="126"/>
      <c r="FC440" s="126"/>
      <c r="FD440" s="126"/>
      <c r="FE440" s="126"/>
      <c r="FF440" s="126"/>
      <c r="FG440" s="126"/>
      <c r="FH440" s="126"/>
      <c r="FI440" s="126"/>
      <c r="FJ440" s="126"/>
      <c r="FK440" s="126"/>
      <c r="FL440" s="126"/>
      <c r="FM440" s="126"/>
      <c r="FN440" s="126"/>
      <c r="FO440" s="126"/>
      <c r="FP440" s="126"/>
      <c r="FQ440" s="126"/>
      <c r="FR440" s="126"/>
      <c r="FS440" s="126"/>
      <c r="FT440" s="126"/>
      <c r="FU440" s="126"/>
      <c r="FV440" s="126"/>
      <c r="FW440" s="126"/>
      <c r="FX440" s="126"/>
      <c r="FY440" s="126"/>
      <c r="FZ440" s="126"/>
      <c r="GA440" s="126"/>
      <c r="GB440" s="126"/>
      <c r="GC440" s="126"/>
      <c r="GD440" s="126"/>
      <c r="GE440" s="126"/>
      <c r="GF440" s="126"/>
      <c r="GG440" s="126"/>
      <c r="GH440" s="126"/>
      <c r="GI440" s="126"/>
      <c r="GJ440" s="126"/>
      <c r="GK440" s="126"/>
      <c r="GL440" s="126"/>
      <c r="GM440" s="126"/>
      <c r="GN440" s="126"/>
      <c r="GO440" s="126"/>
      <c r="GP440" s="126"/>
      <c r="GQ440" s="126"/>
      <c r="GR440" s="126"/>
      <c r="GS440" s="126"/>
      <c r="GT440" s="126"/>
      <c r="GU440" s="126"/>
      <c r="GV440" s="126"/>
      <c r="GW440" s="126"/>
      <c r="GX440" s="126"/>
      <c r="GY440" s="126"/>
      <c r="GZ440" s="126"/>
      <c r="HA440" s="126"/>
      <c r="HB440" s="126"/>
      <c r="HC440" s="126"/>
      <c r="HD440" s="126"/>
      <c r="HE440" s="126"/>
      <c r="HF440" s="126"/>
      <c r="HG440" s="126"/>
      <c r="HH440" s="126"/>
      <c r="HI440" s="126"/>
      <c r="HJ440" s="126"/>
      <c r="HK440" s="126"/>
      <c r="HL440" s="126"/>
      <c r="HM440" s="126"/>
      <c r="HN440" s="126"/>
      <c r="HO440" s="126"/>
      <c r="HP440" s="126"/>
      <c r="HQ440" s="126"/>
      <c r="HR440" s="126"/>
      <c r="HS440" s="126"/>
      <c r="HT440" s="126"/>
      <c r="HU440" s="126"/>
      <c r="HV440" s="126"/>
      <c r="HW440" s="126"/>
      <c r="HX440" s="126"/>
      <c r="HY440" s="126"/>
      <c r="HZ440" s="126"/>
      <c r="IA440" s="126"/>
      <c r="IB440" s="126"/>
    </row>
    <row r="441" spans="1:236" ht="13" customHeight="1">
      <c r="A441" s="20">
        <v>9780545630146</v>
      </c>
      <c r="B441" s="84" t="s">
        <v>1777</v>
      </c>
      <c r="C441" s="86">
        <v>5.99</v>
      </c>
      <c r="D441" s="20"/>
      <c r="E441" s="22">
        <f t="shared" si="7"/>
        <v>0</v>
      </c>
      <c r="F441" s="67" t="s">
        <v>27</v>
      </c>
      <c r="G441" s="128" t="s">
        <v>1053</v>
      </c>
      <c r="H441" s="24">
        <v>72</v>
      </c>
      <c r="I441" s="20" t="s">
        <v>90</v>
      </c>
      <c r="J441" s="14" t="s">
        <v>51</v>
      </c>
      <c r="K441" s="70">
        <v>42059</v>
      </c>
      <c r="L441" s="24" t="s">
        <v>1771</v>
      </c>
      <c r="M441" s="24" t="s">
        <v>1773</v>
      </c>
      <c r="N441" s="70" t="s">
        <v>99</v>
      </c>
      <c r="O441" s="20" t="s">
        <v>41</v>
      </c>
      <c r="P441" s="74"/>
      <c r="Q441" s="74"/>
      <c r="R441" s="20" t="s">
        <v>92</v>
      </c>
      <c r="S441" s="20">
        <v>590</v>
      </c>
      <c r="T441" s="88" t="s">
        <v>170</v>
      </c>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c r="BY441" s="126"/>
      <c r="BZ441" s="126"/>
      <c r="CA441" s="126"/>
      <c r="CB441" s="126"/>
      <c r="CC441" s="126"/>
      <c r="CD441" s="126"/>
      <c r="CE441" s="126"/>
      <c r="CF441" s="126"/>
      <c r="CG441" s="126"/>
      <c r="CH441" s="126"/>
      <c r="CI441" s="126"/>
      <c r="CJ441" s="126"/>
      <c r="CK441" s="126"/>
      <c r="CL441" s="126"/>
      <c r="CM441" s="126"/>
      <c r="CN441" s="126"/>
      <c r="CO441" s="126"/>
      <c r="CP441" s="126"/>
      <c r="CQ441" s="126"/>
      <c r="CR441" s="126"/>
      <c r="CS441" s="126"/>
      <c r="CT441" s="126"/>
      <c r="CU441" s="126"/>
      <c r="CV441" s="126"/>
      <c r="CW441" s="126"/>
      <c r="CX441" s="126"/>
      <c r="CY441" s="126"/>
      <c r="CZ441" s="126"/>
      <c r="DA441" s="126"/>
      <c r="DB441" s="126"/>
      <c r="DC441" s="126"/>
      <c r="DD441" s="126"/>
      <c r="DE441" s="126"/>
      <c r="DF441" s="126"/>
      <c r="DG441" s="126"/>
      <c r="DH441" s="126"/>
      <c r="DI441" s="126"/>
      <c r="DJ441" s="126"/>
      <c r="DK441" s="126"/>
      <c r="DL441" s="126"/>
      <c r="DM441" s="126"/>
      <c r="DN441" s="126"/>
      <c r="DO441" s="126"/>
      <c r="DP441" s="126"/>
      <c r="DQ441" s="126"/>
      <c r="DR441" s="126"/>
      <c r="DS441" s="126"/>
      <c r="DT441" s="126"/>
      <c r="DU441" s="126"/>
      <c r="DV441" s="126"/>
      <c r="DW441" s="126"/>
      <c r="DX441" s="126"/>
      <c r="DY441" s="126"/>
      <c r="DZ441" s="126"/>
      <c r="EA441" s="126"/>
      <c r="EB441" s="126"/>
      <c r="EC441" s="126"/>
      <c r="ED441" s="126"/>
      <c r="EE441" s="126"/>
      <c r="EF441" s="126"/>
      <c r="EG441" s="126"/>
      <c r="EH441" s="126"/>
      <c r="EI441" s="126"/>
      <c r="EJ441" s="126"/>
      <c r="EK441" s="126"/>
      <c r="EL441" s="126"/>
      <c r="EM441" s="126"/>
      <c r="EN441" s="126"/>
      <c r="EO441" s="126"/>
      <c r="EP441" s="126"/>
      <c r="EQ441" s="126"/>
      <c r="ER441" s="126"/>
      <c r="ES441" s="126"/>
      <c r="ET441" s="126"/>
      <c r="EU441" s="126"/>
      <c r="EV441" s="126"/>
      <c r="EW441" s="126"/>
      <c r="EX441" s="126"/>
      <c r="EY441" s="126"/>
      <c r="EZ441" s="126"/>
      <c r="FA441" s="126"/>
      <c r="FB441" s="126"/>
      <c r="FC441" s="126"/>
      <c r="FD441" s="126"/>
      <c r="FE441" s="126"/>
      <c r="FF441" s="126"/>
      <c r="FG441" s="126"/>
      <c r="FH441" s="126"/>
      <c r="FI441" s="126"/>
      <c r="FJ441" s="126"/>
      <c r="FK441" s="126"/>
      <c r="FL441" s="126"/>
      <c r="FM441" s="126"/>
      <c r="FN441" s="126"/>
      <c r="FO441" s="126"/>
      <c r="FP441" s="126"/>
      <c r="FQ441" s="126"/>
      <c r="FR441" s="126"/>
      <c r="FS441" s="126"/>
      <c r="FT441" s="126"/>
      <c r="FU441" s="126"/>
      <c r="FV441" s="126"/>
      <c r="FW441" s="126"/>
      <c r="FX441" s="126"/>
      <c r="FY441" s="126"/>
      <c r="FZ441" s="126"/>
      <c r="GA441" s="126"/>
      <c r="GB441" s="126"/>
      <c r="GC441" s="126"/>
      <c r="GD441" s="126"/>
      <c r="GE441" s="126"/>
      <c r="GF441" s="126"/>
      <c r="GG441" s="126"/>
      <c r="GH441" s="126"/>
      <c r="GI441" s="126"/>
      <c r="GJ441" s="126"/>
      <c r="GK441" s="126"/>
      <c r="GL441" s="126"/>
      <c r="GM441" s="126"/>
      <c r="GN441" s="126"/>
      <c r="GO441" s="126"/>
      <c r="GP441" s="126"/>
      <c r="GQ441" s="126"/>
      <c r="GR441" s="126"/>
      <c r="GS441" s="126"/>
      <c r="GT441" s="126"/>
      <c r="GU441" s="126"/>
      <c r="GV441" s="126"/>
      <c r="GW441" s="126"/>
      <c r="GX441" s="126"/>
      <c r="GY441" s="126"/>
      <c r="GZ441" s="126"/>
      <c r="HA441" s="126"/>
      <c r="HB441" s="126"/>
      <c r="HC441" s="126"/>
      <c r="HD441" s="126"/>
      <c r="HE441" s="126"/>
      <c r="HF441" s="126"/>
      <c r="HG441" s="126"/>
      <c r="HH441" s="126"/>
      <c r="HI441" s="126"/>
      <c r="HJ441" s="126"/>
      <c r="HK441" s="126"/>
      <c r="HL441" s="126"/>
      <c r="HM441" s="126"/>
      <c r="HN441" s="126"/>
      <c r="HO441" s="126"/>
      <c r="HP441" s="126"/>
      <c r="HQ441" s="126"/>
      <c r="HR441" s="126"/>
      <c r="HS441" s="126"/>
      <c r="HT441" s="126"/>
      <c r="HU441" s="126"/>
      <c r="HV441" s="126"/>
      <c r="HW441" s="126"/>
      <c r="HX441" s="126"/>
      <c r="HY441" s="126"/>
      <c r="HZ441" s="126"/>
      <c r="IA441" s="126"/>
      <c r="IB441" s="126"/>
    </row>
    <row r="442" spans="1:236" ht="13" customHeight="1">
      <c r="A442" s="20">
        <v>9780545630115</v>
      </c>
      <c r="B442" s="84" t="s">
        <v>1778</v>
      </c>
      <c r="C442" s="86">
        <v>5.99</v>
      </c>
      <c r="D442" s="20"/>
      <c r="E442" s="22">
        <f t="shared" si="7"/>
        <v>0</v>
      </c>
      <c r="F442" s="67" t="s">
        <v>27</v>
      </c>
      <c r="G442" s="45" t="s">
        <v>28</v>
      </c>
      <c r="H442" s="24">
        <v>72</v>
      </c>
      <c r="I442" s="20" t="s">
        <v>90</v>
      </c>
      <c r="J442" s="14" t="s">
        <v>52</v>
      </c>
      <c r="K442" s="70">
        <v>41758</v>
      </c>
      <c r="L442" s="24" t="s">
        <v>1771</v>
      </c>
      <c r="M442" s="24" t="s">
        <v>1773</v>
      </c>
      <c r="N442" s="70" t="s">
        <v>99</v>
      </c>
      <c r="O442" s="20" t="s">
        <v>41</v>
      </c>
      <c r="P442" s="74"/>
      <c r="Q442" s="74"/>
      <c r="R442" s="20" t="s">
        <v>92</v>
      </c>
      <c r="S442" s="20">
        <v>520</v>
      </c>
      <c r="T442" s="88" t="s">
        <v>185</v>
      </c>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c r="BY442" s="126"/>
      <c r="BZ442" s="126"/>
      <c r="CA442" s="126"/>
      <c r="CB442" s="126"/>
      <c r="CC442" s="126"/>
      <c r="CD442" s="126"/>
      <c r="CE442" s="126"/>
      <c r="CF442" s="126"/>
      <c r="CG442" s="126"/>
      <c r="CH442" s="126"/>
      <c r="CI442" s="126"/>
      <c r="CJ442" s="126"/>
      <c r="CK442" s="126"/>
      <c r="CL442" s="126"/>
      <c r="CM442" s="126"/>
      <c r="CN442" s="126"/>
      <c r="CO442" s="126"/>
      <c r="CP442" s="126"/>
      <c r="CQ442" s="126"/>
      <c r="CR442" s="126"/>
      <c r="CS442" s="126"/>
      <c r="CT442" s="126"/>
      <c r="CU442" s="126"/>
      <c r="CV442" s="126"/>
      <c r="CW442" s="126"/>
      <c r="CX442" s="126"/>
      <c r="CY442" s="126"/>
      <c r="CZ442" s="126"/>
      <c r="DA442" s="126"/>
      <c r="DB442" s="126"/>
      <c r="DC442" s="126"/>
      <c r="DD442" s="126"/>
      <c r="DE442" s="126"/>
      <c r="DF442" s="126"/>
      <c r="DG442" s="126"/>
      <c r="DH442" s="126"/>
      <c r="DI442" s="126"/>
      <c r="DJ442" s="126"/>
      <c r="DK442" s="126"/>
      <c r="DL442" s="126"/>
      <c r="DM442" s="126"/>
      <c r="DN442" s="126"/>
      <c r="DO442" s="126"/>
      <c r="DP442" s="126"/>
      <c r="DQ442" s="126"/>
      <c r="DR442" s="126"/>
      <c r="DS442" s="126"/>
      <c r="DT442" s="126"/>
      <c r="DU442" s="126"/>
      <c r="DV442" s="126"/>
      <c r="DW442" s="126"/>
      <c r="DX442" s="126"/>
      <c r="DY442" s="126"/>
      <c r="DZ442" s="126"/>
      <c r="EA442" s="126"/>
      <c r="EB442" s="126"/>
      <c r="EC442" s="126"/>
      <c r="ED442" s="126"/>
      <c r="EE442" s="126"/>
      <c r="EF442" s="126"/>
      <c r="EG442" s="126"/>
      <c r="EH442" s="126"/>
      <c r="EI442" s="126"/>
      <c r="EJ442" s="126"/>
      <c r="EK442" s="126"/>
      <c r="EL442" s="126"/>
      <c r="EM442" s="126"/>
      <c r="EN442" s="126"/>
      <c r="EO442" s="126"/>
      <c r="EP442" s="126"/>
      <c r="EQ442" s="126"/>
      <c r="ER442" s="126"/>
      <c r="ES442" s="126"/>
      <c r="ET442" s="126"/>
      <c r="EU442" s="126"/>
      <c r="EV442" s="126"/>
      <c r="EW442" s="126"/>
      <c r="EX442" s="126"/>
      <c r="EY442" s="126"/>
      <c r="EZ442" s="126"/>
      <c r="FA442" s="126"/>
      <c r="FB442" s="126"/>
      <c r="FC442" s="126"/>
      <c r="FD442" s="126"/>
      <c r="FE442" s="126"/>
      <c r="FF442" s="126"/>
      <c r="FG442" s="126"/>
      <c r="FH442" s="126"/>
      <c r="FI442" s="126"/>
      <c r="FJ442" s="126"/>
      <c r="FK442" s="126"/>
      <c r="FL442" s="126"/>
      <c r="FM442" s="126"/>
      <c r="FN442" s="126"/>
      <c r="FO442" s="126"/>
      <c r="FP442" s="126"/>
      <c r="FQ442" s="126"/>
      <c r="FR442" s="126"/>
      <c r="FS442" s="126"/>
      <c r="FT442" s="126"/>
      <c r="FU442" s="126"/>
      <c r="FV442" s="126"/>
      <c r="FW442" s="126"/>
      <c r="FX442" s="126"/>
      <c r="FY442" s="126"/>
      <c r="FZ442" s="126"/>
      <c r="GA442" s="126"/>
      <c r="GB442" s="126"/>
      <c r="GC442" s="126"/>
      <c r="GD442" s="126"/>
      <c r="GE442" s="126"/>
      <c r="GF442" s="126"/>
      <c r="GG442" s="126"/>
      <c r="GH442" s="126"/>
      <c r="GI442" s="126"/>
      <c r="GJ442" s="126"/>
      <c r="GK442" s="126"/>
      <c r="GL442" s="126"/>
      <c r="GM442" s="126"/>
      <c r="GN442" s="126"/>
      <c r="GO442" s="126"/>
      <c r="GP442" s="126"/>
      <c r="GQ442" s="126"/>
      <c r="GR442" s="126"/>
      <c r="GS442" s="126"/>
      <c r="GT442" s="126"/>
      <c r="GU442" s="126"/>
      <c r="GV442" s="126"/>
      <c r="GW442" s="126"/>
      <c r="GX442" s="126"/>
      <c r="GY442" s="126"/>
      <c r="GZ442" s="126"/>
      <c r="HA442" s="126"/>
      <c r="HB442" s="126"/>
      <c r="HC442" s="126"/>
      <c r="HD442" s="126"/>
      <c r="HE442" s="126"/>
      <c r="HF442" s="126"/>
      <c r="HG442" s="126"/>
      <c r="HH442" s="126"/>
      <c r="HI442" s="126"/>
      <c r="HJ442" s="126"/>
      <c r="HK442" s="126"/>
      <c r="HL442" s="126"/>
      <c r="HM442" s="126"/>
      <c r="HN442" s="126"/>
      <c r="HO442" s="126"/>
      <c r="HP442" s="126"/>
      <c r="HQ442" s="126"/>
      <c r="HR442" s="126"/>
      <c r="HS442" s="126"/>
      <c r="HT442" s="126"/>
      <c r="HU442" s="126"/>
      <c r="HV442" s="126"/>
      <c r="HW442" s="126"/>
      <c r="HX442" s="126"/>
      <c r="HY442" s="126"/>
      <c r="HZ442" s="126"/>
      <c r="IA442" s="126"/>
      <c r="IB442" s="126"/>
    </row>
    <row r="443" spans="1:236" ht="13" customHeight="1">
      <c r="A443" s="34">
        <v>9781338670417</v>
      </c>
      <c r="B443" s="84" t="s">
        <v>1779</v>
      </c>
      <c r="C443" s="86">
        <v>14.99</v>
      </c>
      <c r="D443" s="25"/>
      <c r="E443" s="22">
        <f t="shared" si="7"/>
        <v>0</v>
      </c>
      <c r="F443" s="25" t="s">
        <v>1780</v>
      </c>
      <c r="G443" s="45" t="s">
        <v>28</v>
      </c>
      <c r="H443" s="24">
        <v>20</v>
      </c>
      <c r="I443" s="18" t="s">
        <v>90</v>
      </c>
      <c r="J443" s="14" t="s">
        <v>30</v>
      </c>
      <c r="K443" s="40">
        <v>44075</v>
      </c>
      <c r="L443" s="18" t="s">
        <v>1771</v>
      </c>
      <c r="M443" s="18"/>
      <c r="N443" s="25" t="s">
        <v>99</v>
      </c>
      <c r="O443" s="18" t="s">
        <v>41</v>
      </c>
      <c r="P443" s="37"/>
      <c r="Q443" s="37"/>
      <c r="R443" s="18" t="s">
        <v>92</v>
      </c>
      <c r="S443" s="20"/>
      <c r="T443" s="88" t="s">
        <v>37</v>
      </c>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25"/>
      <c r="BM443" s="125"/>
      <c r="BN443" s="125"/>
      <c r="BO443" s="125"/>
      <c r="BP443" s="125"/>
      <c r="BQ443" s="125"/>
      <c r="BR443" s="125"/>
      <c r="BS443" s="125"/>
      <c r="BT443" s="125"/>
      <c r="BU443" s="125"/>
      <c r="BV443" s="125"/>
      <c r="BW443" s="125"/>
      <c r="BX443" s="125"/>
      <c r="BY443" s="125"/>
      <c r="BZ443" s="125"/>
      <c r="CA443" s="125"/>
      <c r="CB443" s="125"/>
      <c r="CC443" s="125"/>
      <c r="CD443" s="125"/>
      <c r="CE443" s="125"/>
      <c r="CF443" s="125"/>
      <c r="CG443" s="125"/>
      <c r="CH443" s="125"/>
      <c r="CI443" s="125"/>
      <c r="CJ443" s="125"/>
      <c r="CK443" s="125"/>
      <c r="CL443" s="125"/>
      <c r="CM443" s="125"/>
      <c r="CN443" s="125"/>
      <c r="CO443" s="125"/>
      <c r="CP443" s="125"/>
      <c r="CQ443" s="125"/>
      <c r="CR443" s="125"/>
      <c r="CS443" s="125"/>
      <c r="CT443" s="125"/>
      <c r="CU443" s="125"/>
      <c r="CV443" s="125"/>
      <c r="CW443" s="125"/>
      <c r="CX443" s="125"/>
      <c r="CY443" s="125"/>
      <c r="CZ443" s="125"/>
      <c r="DA443" s="125"/>
      <c r="DB443" s="125"/>
      <c r="DC443" s="125"/>
      <c r="DD443" s="125"/>
      <c r="DE443" s="125"/>
      <c r="DF443" s="125"/>
      <c r="DG443" s="125"/>
      <c r="DH443" s="125"/>
      <c r="DI443" s="125"/>
      <c r="DJ443" s="125"/>
      <c r="DK443" s="125"/>
      <c r="DL443" s="125"/>
      <c r="DM443" s="125"/>
      <c r="DN443" s="125"/>
      <c r="DO443" s="125"/>
      <c r="DP443" s="125"/>
      <c r="DQ443" s="125"/>
      <c r="DR443" s="125"/>
      <c r="DS443" s="125"/>
      <c r="DT443" s="125"/>
      <c r="DU443" s="125"/>
      <c r="DV443" s="125"/>
      <c r="DW443" s="125"/>
      <c r="DX443" s="125"/>
      <c r="DY443" s="125"/>
      <c r="DZ443" s="125"/>
      <c r="EA443" s="125"/>
      <c r="EB443" s="125"/>
      <c r="EC443" s="125"/>
      <c r="ED443" s="125"/>
      <c r="EE443" s="125"/>
      <c r="EF443" s="125"/>
      <c r="EG443" s="125"/>
      <c r="EH443" s="125"/>
      <c r="EI443" s="125"/>
      <c r="EJ443" s="125"/>
      <c r="EK443" s="125"/>
      <c r="EL443" s="125"/>
      <c r="EM443" s="125"/>
      <c r="EN443" s="125"/>
      <c r="EO443" s="125"/>
      <c r="EP443" s="125"/>
      <c r="EQ443" s="125"/>
      <c r="ER443" s="125"/>
      <c r="ES443" s="125"/>
      <c r="ET443" s="125"/>
      <c r="EU443" s="125"/>
      <c r="EV443" s="125"/>
      <c r="EW443" s="125"/>
      <c r="EX443" s="125"/>
      <c r="EY443" s="125"/>
      <c r="EZ443" s="125"/>
      <c r="FA443" s="125"/>
      <c r="FB443" s="125"/>
      <c r="FC443" s="125"/>
      <c r="FD443" s="125"/>
      <c r="FE443" s="125"/>
      <c r="FF443" s="125"/>
      <c r="FG443" s="125"/>
      <c r="FH443" s="125"/>
      <c r="FI443" s="125"/>
      <c r="FJ443" s="125"/>
      <c r="FK443" s="125"/>
      <c r="FL443" s="125"/>
      <c r="FM443" s="125"/>
      <c r="FN443" s="125"/>
      <c r="FO443" s="125"/>
      <c r="FP443" s="125"/>
      <c r="FQ443" s="125"/>
      <c r="FR443" s="125"/>
      <c r="FS443" s="125"/>
      <c r="FT443" s="125"/>
      <c r="FU443" s="125"/>
      <c r="FV443" s="125"/>
      <c r="FW443" s="125"/>
      <c r="FX443" s="125"/>
      <c r="FY443" s="125"/>
      <c r="FZ443" s="125"/>
      <c r="GA443" s="125"/>
      <c r="GB443" s="125"/>
      <c r="GC443" s="125"/>
      <c r="GD443" s="125"/>
      <c r="GE443" s="125"/>
      <c r="GF443" s="125"/>
      <c r="GG443" s="125"/>
      <c r="GH443" s="125"/>
      <c r="GI443" s="125"/>
      <c r="GJ443" s="125"/>
      <c r="GK443" s="125"/>
      <c r="GL443" s="125"/>
      <c r="GM443" s="125"/>
      <c r="GN443" s="125"/>
      <c r="GO443" s="125"/>
      <c r="GP443" s="125"/>
      <c r="GQ443" s="125"/>
      <c r="GR443" s="125"/>
      <c r="GS443" s="125"/>
      <c r="GT443" s="125"/>
      <c r="GU443" s="125"/>
      <c r="GV443" s="125"/>
      <c r="GW443" s="125"/>
      <c r="GX443" s="125"/>
      <c r="GY443" s="125"/>
      <c r="GZ443" s="125"/>
      <c r="HA443" s="125"/>
      <c r="HB443" s="125"/>
      <c r="HC443" s="125"/>
      <c r="HD443" s="125"/>
      <c r="HE443" s="125"/>
      <c r="HF443" s="125"/>
      <c r="HG443" s="125"/>
      <c r="HH443" s="125"/>
      <c r="HI443" s="125"/>
      <c r="HJ443" s="125"/>
      <c r="HK443" s="125"/>
      <c r="HL443" s="125"/>
      <c r="HM443" s="125"/>
      <c r="HN443" s="125"/>
      <c r="HO443" s="125"/>
      <c r="HP443" s="125"/>
      <c r="HQ443" s="125"/>
      <c r="HR443" s="125"/>
      <c r="HS443" s="125"/>
      <c r="HT443" s="125"/>
      <c r="HU443" s="125"/>
      <c r="HV443" s="125"/>
      <c r="HW443" s="125"/>
      <c r="HX443" s="125"/>
      <c r="HY443" s="125"/>
      <c r="HZ443" s="125"/>
      <c r="IA443" s="125"/>
      <c r="IB443" s="125"/>
    </row>
    <row r="444" spans="1:236" ht="13" customHeight="1">
      <c r="A444" s="34">
        <v>9780439634281</v>
      </c>
      <c r="B444" s="84" t="s">
        <v>1781</v>
      </c>
      <c r="C444" s="86">
        <v>17.989999999999998</v>
      </c>
      <c r="D444" s="25"/>
      <c r="E444" s="22">
        <f t="shared" si="7"/>
        <v>0</v>
      </c>
      <c r="F444" s="25" t="s">
        <v>1782</v>
      </c>
      <c r="G444" s="45" t="s">
        <v>28</v>
      </c>
      <c r="H444" s="24">
        <v>20</v>
      </c>
      <c r="I444" s="18" t="s">
        <v>90</v>
      </c>
      <c r="J444" s="14" t="s">
        <v>30</v>
      </c>
      <c r="K444" s="40">
        <v>44105</v>
      </c>
      <c r="L444" s="18" t="s">
        <v>1283</v>
      </c>
      <c r="M444" s="18"/>
      <c r="N444" s="25" t="s">
        <v>1284</v>
      </c>
      <c r="O444" s="18" t="s">
        <v>41</v>
      </c>
      <c r="P444" s="37"/>
      <c r="Q444" s="37"/>
      <c r="R444" s="18" t="s">
        <v>92</v>
      </c>
      <c r="S444" s="20"/>
      <c r="T444" s="88" t="s">
        <v>37</v>
      </c>
      <c r="U444" s="125"/>
      <c r="V444" s="125"/>
      <c r="W444" s="125"/>
      <c r="X444" s="125"/>
      <c r="Y444" s="125"/>
      <c r="Z444" s="125"/>
      <c r="AA444" s="125"/>
      <c r="AB444" s="125"/>
      <c r="AC444" s="125"/>
      <c r="AD444" s="125"/>
      <c r="AE444" s="125"/>
      <c r="AF444" s="125"/>
      <c r="AG444" s="125"/>
      <c r="AH444" s="125"/>
      <c r="AI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c r="BF444" s="125"/>
      <c r="BG444" s="125"/>
      <c r="BH444" s="125"/>
      <c r="BI444" s="125"/>
      <c r="BJ444" s="125"/>
      <c r="BK444" s="125"/>
      <c r="BL444" s="125"/>
      <c r="BM444" s="125"/>
      <c r="BN444" s="125"/>
      <c r="BO444" s="125"/>
      <c r="BP444" s="125"/>
      <c r="BQ444" s="125"/>
      <c r="BR444" s="125"/>
      <c r="BS444" s="125"/>
      <c r="BT444" s="125"/>
      <c r="BU444" s="125"/>
      <c r="BV444" s="125"/>
      <c r="BW444" s="125"/>
      <c r="BX444" s="125"/>
      <c r="BY444" s="125"/>
      <c r="BZ444" s="125"/>
      <c r="CA444" s="125"/>
      <c r="CB444" s="125"/>
      <c r="CC444" s="125"/>
      <c r="CD444" s="125"/>
      <c r="CE444" s="125"/>
      <c r="CF444" s="125"/>
      <c r="CG444" s="125"/>
      <c r="CH444" s="125"/>
      <c r="CI444" s="125"/>
      <c r="CJ444" s="125"/>
      <c r="CK444" s="125"/>
      <c r="CL444" s="125"/>
      <c r="CM444" s="125"/>
      <c r="CN444" s="125"/>
      <c r="CO444" s="125"/>
      <c r="CP444" s="125"/>
      <c r="CQ444" s="125"/>
      <c r="CR444" s="125"/>
      <c r="CS444" s="125"/>
      <c r="CT444" s="125"/>
      <c r="CU444" s="125"/>
      <c r="CV444" s="125"/>
      <c r="CW444" s="125"/>
      <c r="CX444" s="125"/>
      <c r="CY444" s="125"/>
      <c r="CZ444" s="125"/>
      <c r="DA444" s="125"/>
      <c r="DB444" s="125"/>
      <c r="DC444" s="125"/>
      <c r="DD444" s="125"/>
      <c r="DE444" s="125"/>
      <c r="DF444" s="125"/>
      <c r="DG444" s="125"/>
      <c r="DH444" s="125"/>
      <c r="DI444" s="125"/>
      <c r="DJ444" s="125"/>
      <c r="DK444" s="125"/>
      <c r="DL444" s="125"/>
      <c r="DM444" s="125"/>
      <c r="DN444" s="125"/>
      <c r="DO444" s="125"/>
      <c r="DP444" s="125"/>
      <c r="DQ444" s="125"/>
      <c r="DR444" s="125"/>
      <c r="DS444" s="125"/>
      <c r="DT444" s="125"/>
      <c r="DU444" s="125"/>
      <c r="DV444" s="125"/>
      <c r="DW444" s="125"/>
      <c r="DX444" s="125"/>
      <c r="DY444" s="125"/>
      <c r="DZ444" s="125"/>
      <c r="EA444" s="125"/>
      <c r="EB444" s="125"/>
      <c r="EC444" s="125"/>
      <c r="ED444" s="125"/>
      <c r="EE444" s="125"/>
      <c r="EF444" s="125"/>
      <c r="EG444" s="125"/>
      <c r="EH444" s="125"/>
      <c r="EI444" s="125"/>
      <c r="EJ444" s="125"/>
      <c r="EK444" s="125"/>
      <c r="EL444" s="125"/>
      <c r="EM444" s="125"/>
      <c r="EN444" s="125"/>
      <c r="EO444" s="125"/>
      <c r="EP444" s="125"/>
      <c r="EQ444" s="125"/>
      <c r="ER444" s="125"/>
      <c r="ES444" s="125"/>
      <c r="ET444" s="125"/>
      <c r="EU444" s="125"/>
      <c r="EV444" s="125"/>
      <c r="EW444" s="125"/>
      <c r="EX444" s="125"/>
      <c r="EY444" s="125"/>
      <c r="EZ444" s="125"/>
      <c r="FA444" s="125"/>
      <c r="FB444" s="125"/>
      <c r="FC444" s="125"/>
      <c r="FD444" s="125"/>
      <c r="FE444" s="125"/>
      <c r="FF444" s="125"/>
      <c r="FG444" s="125"/>
      <c r="FH444" s="125"/>
      <c r="FI444" s="125"/>
      <c r="FJ444" s="125"/>
      <c r="FK444" s="125"/>
      <c r="FL444" s="125"/>
      <c r="FM444" s="125"/>
      <c r="FN444" s="125"/>
      <c r="FO444" s="125"/>
      <c r="FP444" s="125"/>
      <c r="FQ444" s="125"/>
      <c r="FR444" s="125"/>
      <c r="FS444" s="125"/>
      <c r="FT444" s="125"/>
      <c r="FU444" s="125"/>
      <c r="FV444" s="125"/>
      <c r="FW444" s="125"/>
      <c r="FX444" s="125"/>
      <c r="FY444" s="125"/>
      <c r="FZ444" s="125"/>
      <c r="GA444" s="125"/>
      <c r="GB444" s="125"/>
      <c r="GC444" s="125"/>
      <c r="GD444" s="125"/>
      <c r="GE444" s="125"/>
      <c r="GF444" s="125"/>
      <c r="GG444" s="125"/>
      <c r="GH444" s="125"/>
      <c r="GI444" s="125"/>
      <c r="GJ444" s="125"/>
      <c r="GK444" s="125"/>
      <c r="GL444" s="125"/>
      <c r="GM444" s="125"/>
      <c r="GN444" s="125"/>
      <c r="GO444" s="125"/>
      <c r="GP444" s="125"/>
      <c r="GQ444" s="125"/>
      <c r="GR444" s="125"/>
      <c r="GS444" s="125"/>
      <c r="GT444" s="125"/>
      <c r="GU444" s="125"/>
      <c r="GV444" s="125"/>
      <c r="GW444" s="125"/>
      <c r="GX444" s="125"/>
      <c r="GY444" s="125"/>
      <c r="GZ444" s="125"/>
      <c r="HA444" s="125"/>
      <c r="HB444" s="125"/>
      <c r="HC444" s="125"/>
      <c r="HD444" s="125"/>
      <c r="HE444" s="125"/>
      <c r="HF444" s="125"/>
      <c r="HG444" s="125"/>
      <c r="HH444" s="125"/>
      <c r="HI444" s="125"/>
      <c r="HJ444" s="125"/>
      <c r="HK444" s="125"/>
      <c r="HL444" s="125"/>
      <c r="HM444" s="125"/>
      <c r="HN444" s="125"/>
      <c r="HO444" s="125"/>
      <c r="HP444" s="125"/>
      <c r="HQ444" s="125"/>
      <c r="HR444" s="125"/>
      <c r="HS444" s="125"/>
      <c r="HT444" s="125"/>
      <c r="HU444" s="125"/>
      <c r="HV444" s="125"/>
      <c r="HW444" s="125"/>
      <c r="HX444" s="125"/>
      <c r="HY444" s="125"/>
      <c r="HZ444" s="125"/>
      <c r="IA444" s="125"/>
      <c r="IB444" s="125"/>
    </row>
    <row r="445" spans="1:236" ht="13" customHeight="1">
      <c r="A445" s="34">
        <v>9781338574852</v>
      </c>
      <c r="B445" s="84" t="s">
        <v>1783</v>
      </c>
      <c r="C445" s="86">
        <v>17.989999999999998</v>
      </c>
      <c r="D445" s="25"/>
      <c r="E445" s="22">
        <f t="shared" si="7"/>
        <v>0</v>
      </c>
      <c r="F445" s="25" t="s">
        <v>1784</v>
      </c>
      <c r="G445" s="45" t="s">
        <v>28</v>
      </c>
      <c r="H445" s="24">
        <v>20</v>
      </c>
      <c r="I445" s="18" t="s">
        <v>90</v>
      </c>
      <c r="J445" s="14" t="s">
        <v>30</v>
      </c>
      <c r="K445" s="40">
        <v>44105</v>
      </c>
      <c r="L445" s="18" t="s">
        <v>1283</v>
      </c>
      <c r="M445" s="18"/>
      <c r="N445" s="25" t="s">
        <v>1284</v>
      </c>
      <c r="O445" s="18" t="s">
        <v>41</v>
      </c>
      <c r="P445" s="37"/>
      <c r="Q445" s="37"/>
      <c r="R445" s="18" t="s">
        <v>92</v>
      </c>
      <c r="S445" s="20">
        <v>810</v>
      </c>
      <c r="T445" s="88" t="s">
        <v>185</v>
      </c>
      <c r="U445" s="125"/>
      <c r="V445" s="125"/>
      <c r="W445" s="125"/>
      <c r="X445" s="125"/>
      <c r="Y445" s="125"/>
      <c r="Z445" s="125"/>
      <c r="AA445" s="125"/>
      <c r="AB445" s="125"/>
      <c r="AC445" s="125"/>
      <c r="AD445" s="125"/>
      <c r="AE445" s="125"/>
      <c r="AF445" s="125"/>
      <c r="AG445" s="125"/>
      <c r="AH445" s="125"/>
      <c r="AI445" s="125"/>
      <c r="AJ445" s="125"/>
      <c r="AK445" s="125"/>
      <c r="AL445" s="125"/>
      <c r="AM445" s="125"/>
      <c r="AN445" s="125"/>
      <c r="AO445" s="125"/>
      <c r="AP445" s="125"/>
      <c r="AQ445" s="125"/>
      <c r="AR445" s="125"/>
      <c r="AS445" s="125"/>
      <c r="AT445" s="125"/>
      <c r="AU445" s="125"/>
      <c r="AV445" s="125"/>
      <c r="AW445" s="125"/>
      <c r="AX445" s="125"/>
      <c r="AY445" s="125"/>
      <c r="AZ445" s="125"/>
      <c r="BA445" s="125"/>
      <c r="BB445" s="125"/>
      <c r="BC445" s="125"/>
      <c r="BD445" s="125"/>
      <c r="BE445" s="125"/>
      <c r="BF445" s="125"/>
      <c r="BG445" s="125"/>
      <c r="BH445" s="125"/>
      <c r="BI445" s="125"/>
      <c r="BJ445" s="125"/>
      <c r="BK445" s="125"/>
      <c r="BL445" s="125"/>
      <c r="BM445" s="125"/>
      <c r="BN445" s="125"/>
      <c r="BO445" s="125"/>
      <c r="BP445" s="125"/>
      <c r="BQ445" s="125"/>
      <c r="BR445" s="125"/>
      <c r="BS445" s="125"/>
      <c r="BT445" s="125"/>
      <c r="BU445" s="125"/>
      <c r="BV445" s="125"/>
      <c r="BW445" s="125"/>
      <c r="BX445" s="125"/>
      <c r="BY445" s="125"/>
      <c r="BZ445" s="125"/>
      <c r="CA445" s="125"/>
      <c r="CB445" s="125"/>
      <c r="CC445" s="125"/>
      <c r="CD445" s="125"/>
      <c r="CE445" s="125"/>
      <c r="CF445" s="125"/>
      <c r="CG445" s="125"/>
      <c r="CH445" s="125"/>
      <c r="CI445" s="125"/>
      <c r="CJ445" s="125"/>
      <c r="CK445" s="125"/>
      <c r="CL445" s="125"/>
      <c r="CM445" s="125"/>
      <c r="CN445" s="125"/>
      <c r="CO445" s="125"/>
      <c r="CP445" s="125"/>
      <c r="CQ445" s="125"/>
      <c r="CR445" s="125"/>
      <c r="CS445" s="125"/>
      <c r="CT445" s="125"/>
      <c r="CU445" s="125"/>
      <c r="CV445" s="125"/>
      <c r="CW445" s="125"/>
      <c r="CX445" s="125"/>
      <c r="CY445" s="125"/>
      <c r="CZ445" s="125"/>
      <c r="DA445" s="125"/>
      <c r="DB445" s="125"/>
      <c r="DC445" s="125"/>
      <c r="DD445" s="125"/>
      <c r="DE445" s="125"/>
      <c r="DF445" s="125"/>
      <c r="DG445" s="125"/>
      <c r="DH445" s="125"/>
      <c r="DI445" s="125"/>
      <c r="DJ445" s="125"/>
      <c r="DK445" s="125"/>
      <c r="DL445" s="125"/>
      <c r="DM445" s="125"/>
      <c r="DN445" s="125"/>
      <c r="DO445" s="125"/>
      <c r="DP445" s="125"/>
      <c r="DQ445" s="125"/>
      <c r="DR445" s="125"/>
      <c r="DS445" s="125"/>
      <c r="DT445" s="125"/>
      <c r="DU445" s="125"/>
      <c r="DV445" s="125"/>
      <c r="DW445" s="125"/>
      <c r="DX445" s="125"/>
      <c r="DY445" s="125"/>
      <c r="DZ445" s="125"/>
      <c r="EA445" s="125"/>
      <c r="EB445" s="125"/>
      <c r="EC445" s="125"/>
      <c r="ED445" s="125"/>
      <c r="EE445" s="125"/>
      <c r="EF445" s="125"/>
      <c r="EG445" s="125"/>
      <c r="EH445" s="125"/>
      <c r="EI445" s="125"/>
      <c r="EJ445" s="125"/>
      <c r="EK445" s="125"/>
      <c r="EL445" s="125"/>
      <c r="EM445" s="125"/>
      <c r="EN445" s="125"/>
      <c r="EO445" s="125"/>
      <c r="EP445" s="125"/>
      <c r="EQ445" s="125"/>
      <c r="ER445" s="125"/>
      <c r="ES445" s="125"/>
      <c r="ET445" s="125"/>
      <c r="EU445" s="125"/>
      <c r="EV445" s="125"/>
      <c r="EW445" s="125"/>
      <c r="EX445" s="125"/>
      <c r="EY445" s="125"/>
      <c r="EZ445" s="125"/>
      <c r="FA445" s="125"/>
      <c r="FB445" s="125"/>
      <c r="FC445" s="125"/>
      <c r="FD445" s="125"/>
      <c r="FE445" s="125"/>
      <c r="FF445" s="125"/>
      <c r="FG445" s="125"/>
      <c r="FH445" s="125"/>
      <c r="FI445" s="125"/>
      <c r="FJ445" s="125"/>
      <c r="FK445" s="125"/>
      <c r="FL445" s="125"/>
      <c r="FM445" s="125"/>
      <c r="FN445" s="125"/>
      <c r="FO445" s="125"/>
      <c r="FP445" s="125"/>
      <c r="FQ445" s="125"/>
      <c r="FR445" s="125"/>
      <c r="FS445" s="125"/>
      <c r="FT445" s="125"/>
      <c r="FU445" s="125"/>
      <c r="FV445" s="125"/>
      <c r="FW445" s="125"/>
      <c r="FX445" s="125"/>
      <c r="FY445" s="125"/>
      <c r="FZ445" s="125"/>
      <c r="GA445" s="125"/>
      <c r="GB445" s="125"/>
      <c r="GC445" s="125"/>
      <c r="GD445" s="125"/>
      <c r="GE445" s="125"/>
      <c r="GF445" s="125"/>
      <c r="GG445" s="125"/>
      <c r="GH445" s="125"/>
      <c r="GI445" s="125"/>
      <c r="GJ445" s="125"/>
      <c r="GK445" s="125"/>
      <c r="GL445" s="125"/>
      <c r="GM445" s="125"/>
      <c r="GN445" s="125"/>
      <c r="GO445" s="125"/>
      <c r="GP445" s="125"/>
      <c r="GQ445" s="125"/>
      <c r="GR445" s="125"/>
      <c r="GS445" s="125"/>
      <c r="GT445" s="125"/>
      <c r="GU445" s="125"/>
      <c r="GV445" s="125"/>
      <c r="GW445" s="125"/>
      <c r="GX445" s="125"/>
      <c r="GY445" s="125"/>
      <c r="GZ445" s="125"/>
      <c r="HA445" s="125"/>
      <c r="HB445" s="125"/>
      <c r="HC445" s="125"/>
      <c r="HD445" s="125"/>
      <c r="HE445" s="125"/>
      <c r="HF445" s="125"/>
      <c r="HG445" s="125"/>
      <c r="HH445" s="125"/>
      <c r="HI445" s="125"/>
      <c r="HJ445" s="125"/>
      <c r="HK445" s="125"/>
      <c r="HL445" s="125"/>
      <c r="HM445" s="125"/>
      <c r="HN445" s="125"/>
      <c r="HO445" s="125"/>
      <c r="HP445" s="125"/>
      <c r="HQ445" s="125"/>
      <c r="HR445" s="125"/>
      <c r="HS445" s="125"/>
      <c r="HT445" s="125"/>
      <c r="HU445" s="125"/>
      <c r="HV445" s="125"/>
      <c r="HW445" s="125"/>
      <c r="HX445" s="125"/>
      <c r="HY445" s="125"/>
      <c r="HZ445" s="125"/>
      <c r="IA445" s="125"/>
      <c r="IB445" s="125"/>
    </row>
    <row r="446" spans="1:236" ht="13" customHeight="1">
      <c r="A446" s="34">
        <v>9781338300376</v>
      </c>
      <c r="B446" s="84" t="s">
        <v>1785</v>
      </c>
      <c r="C446" s="86">
        <v>18.989999999999998</v>
      </c>
      <c r="D446" s="25"/>
      <c r="E446" s="22">
        <f t="shared" si="7"/>
        <v>0</v>
      </c>
      <c r="F446" s="25" t="s">
        <v>1786</v>
      </c>
      <c r="G446" s="45" t="s">
        <v>28</v>
      </c>
      <c r="H446" s="24">
        <v>24</v>
      </c>
      <c r="I446" s="18" t="s">
        <v>90</v>
      </c>
      <c r="J446" s="14" t="s">
        <v>30</v>
      </c>
      <c r="K446" s="40" t="s">
        <v>1038</v>
      </c>
      <c r="L446" s="18" t="s">
        <v>1283</v>
      </c>
      <c r="M446" s="18"/>
      <c r="N446" s="25" t="s">
        <v>1284</v>
      </c>
      <c r="O446" s="18" t="s">
        <v>41</v>
      </c>
      <c r="P446" s="74"/>
      <c r="Q446" s="74"/>
      <c r="R446" s="18" t="s">
        <v>92</v>
      </c>
      <c r="S446" s="20"/>
      <c r="T446" s="88" t="s">
        <v>37</v>
      </c>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c r="BY446" s="126"/>
      <c r="BZ446" s="126"/>
      <c r="CA446" s="126"/>
      <c r="CB446" s="126"/>
      <c r="CC446" s="126"/>
      <c r="CD446" s="126"/>
      <c r="CE446" s="126"/>
      <c r="CF446" s="126"/>
      <c r="CG446" s="126"/>
      <c r="CH446" s="126"/>
      <c r="CI446" s="126"/>
      <c r="CJ446" s="126"/>
      <c r="CK446" s="126"/>
      <c r="CL446" s="126"/>
      <c r="CM446" s="126"/>
      <c r="CN446" s="126"/>
      <c r="CO446" s="126"/>
      <c r="CP446" s="126"/>
      <c r="CQ446" s="126"/>
      <c r="CR446" s="126"/>
      <c r="CS446" s="126"/>
      <c r="CT446" s="126"/>
      <c r="CU446" s="126"/>
      <c r="CV446" s="126"/>
      <c r="CW446" s="126"/>
      <c r="CX446" s="126"/>
      <c r="CY446" s="126"/>
      <c r="CZ446" s="126"/>
      <c r="DA446" s="126"/>
      <c r="DB446" s="126"/>
      <c r="DC446" s="126"/>
      <c r="DD446" s="126"/>
      <c r="DE446" s="126"/>
      <c r="DF446" s="126"/>
      <c r="DG446" s="126"/>
      <c r="DH446" s="126"/>
      <c r="DI446" s="126"/>
      <c r="DJ446" s="126"/>
      <c r="DK446" s="126"/>
      <c r="DL446" s="126"/>
      <c r="DM446" s="126"/>
      <c r="DN446" s="126"/>
      <c r="DO446" s="126"/>
      <c r="DP446" s="126"/>
      <c r="DQ446" s="126"/>
      <c r="DR446" s="126"/>
      <c r="DS446" s="126"/>
      <c r="DT446" s="126"/>
      <c r="DU446" s="126"/>
      <c r="DV446" s="126"/>
      <c r="DW446" s="126"/>
      <c r="DX446" s="126"/>
      <c r="DY446" s="126"/>
      <c r="DZ446" s="126"/>
      <c r="EA446" s="126"/>
      <c r="EB446" s="126"/>
      <c r="EC446" s="126"/>
      <c r="ED446" s="126"/>
      <c r="EE446" s="126"/>
      <c r="EF446" s="126"/>
      <c r="EG446" s="126"/>
      <c r="EH446" s="126"/>
      <c r="EI446" s="126"/>
      <c r="EJ446" s="126"/>
      <c r="EK446" s="126"/>
      <c r="EL446" s="126"/>
      <c r="EM446" s="126"/>
      <c r="EN446" s="126"/>
      <c r="EO446" s="126"/>
      <c r="EP446" s="126"/>
      <c r="EQ446" s="126"/>
      <c r="ER446" s="126"/>
      <c r="ES446" s="126"/>
      <c r="ET446" s="126"/>
      <c r="EU446" s="126"/>
      <c r="EV446" s="126"/>
      <c r="EW446" s="126"/>
      <c r="EX446" s="126"/>
      <c r="EY446" s="126"/>
      <c r="EZ446" s="126"/>
      <c r="FA446" s="126"/>
      <c r="FB446" s="126"/>
      <c r="FC446" s="126"/>
      <c r="FD446" s="126"/>
      <c r="FE446" s="126"/>
      <c r="FF446" s="126"/>
      <c r="FG446" s="126"/>
      <c r="FH446" s="126"/>
      <c r="FI446" s="126"/>
      <c r="FJ446" s="126"/>
      <c r="FK446" s="126"/>
      <c r="FL446" s="126"/>
      <c r="FM446" s="126"/>
      <c r="FN446" s="126"/>
      <c r="FO446" s="126"/>
      <c r="FP446" s="126"/>
      <c r="FQ446" s="126"/>
      <c r="FR446" s="126"/>
      <c r="FS446" s="126"/>
      <c r="FT446" s="126"/>
      <c r="FU446" s="126"/>
      <c r="FV446" s="126"/>
      <c r="FW446" s="126"/>
      <c r="FX446" s="126"/>
      <c r="FY446" s="126"/>
      <c r="FZ446" s="126"/>
      <c r="GA446" s="126"/>
      <c r="GB446" s="126"/>
      <c r="GC446" s="126"/>
      <c r="GD446" s="126"/>
      <c r="GE446" s="126"/>
      <c r="GF446" s="126"/>
      <c r="GG446" s="126"/>
      <c r="GH446" s="126"/>
      <c r="GI446" s="126"/>
      <c r="GJ446" s="126"/>
      <c r="GK446" s="126"/>
      <c r="GL446" s="126"/>
      <c r="GM446" s="126"/>
      <c r="GN446" s="126"/>
      <c r="GO446" s="126"/>
      <c r="GP446" s="126"/>
      <c r="GQ446" s="126"/>
      <c r="GR446" s="126"/>
      <c r="GS446" s="126"/>
      <c r="GT446" s="126"/>
      <c r="GU446" s="126"/>
      <c r="GV446" s="126"/>
      <c r="GW446" s="126"/>
      <c r="GX446" s="126"/>
      <c r="GY446" s="126"/>
      <c r="GZ446" s="126"/>
      <c r="HA446" s="126"/>
      <c r="HB446" s="126"/>
      <c r="HC446" s="126"/>
      <c r="HD446" s="126"/>
      <c r="HE446" s="126"/>
      <c r="HF446" s="126"/>
      <c r="HG446" s="126"/>
      <c r="HH446" s="126"/>
      <c r="HI446" s="126"/>
      <c r="HJ446" s="126"/>
      <c r="HK446" s="126"/>
      <c r="HL446" s="126"/>
      <c r="HM446" s="126"/>
      <c r="HN446" s="126"/>
      <c r="HO446" s="126"/>
      <c r="HP446" s="126"/>
      <c r="HQ446" s="126"/>
      <c r="HR446" s="126"/>
      <c r="HS446" s="126"/>
      <c r="HT446" s="126"/>
      <c r="HU446" s="126"/>
      <c r="HV446" s="126"/>
      <c r="HW446" s="126"/>
      <c r="HX446" s="126"/>
      <c r="HY446" s="126"/>
      <c r="HZ446" s="126"/>
      <c r="IA446" s="126"/>
      <c r="IB446" s="126"/>
    </row>
    <row r="447" spans="1:236" ht="13" customHeight="1">
      <c r="A447" s="34">
        <v>9780545859745</v>
      </c>
      <c r="B447" s="84" t="s">
        <v>1787</v>
      </c>
      <c r="C447" s="86">
        <v>17.989999999999998</v>
      </c>
      <c r="D447" s="25"/>
      <c r="E447" s="22">
        <f t="shared" si="7"/>
        <v>0</v>
      </c>
      <c r="F447" s="25" t="s">
        <v>1788</v>
      </c>
      <c r="G447" s="45" t="s">
        <v>28</v>
      </c>
      <c r="H447" s="24">
        <v>20</v>
      </c>
      <c r="I447" s="18" t="s">
        <v>90</v>
      </c>
      <c r="J447" s="14" t="s">
        <v>30</v>
      </c>
      <c r="K447" s="40">
        <v>44105</v>
      </c>
      <c r="L447" s="18" t="s">
        <v>1283</v>
      </c>
      <c r="M447" s="18"/>
      <c r="N447" s="25" t="s">
        <v>1284</v>
      </c>
      <c r="O447" s="18" t="s">
        <v>41</v>
      </c>
      <c r="P447" s="37"/>
      <c r="Q447" s="37"/>
      <c r="R447" s="18" t="s">
        <v>92</v>
      </c>
      <c r="S447" s="20"/>
      <c r="T447" s="88" t="s">
        <v>37</v>
      </c>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25"/>
      <c r="BM447" s="125"/>
      <c r="BN447" s="125"/>
      <c r="BO447" s="125"/>
      <c r="BP447" s="125"/>
      <c r="BQ447" s="125"/>
      <c r="BR447" s="125"/>
      <c r="BS447" s="125"/>
      <c r="BT447" s="125"/>
      <c r="BU447" s="125"/>
      <c r="BV447" s="125"/>
      <c r="BW447" s="125"/>
      <c r="BX447" s="125"/>
      <c r="BY447" s="125"/>
      <c r="BZ447" s="125"/>
      <c r="CA447" s="125"/>
      <c r="CB447" s="125"/>
      <c r="CC447" s="125"/>
      <c r="CD447" s="125"/>
      <c r="CE447" s="125"/>
      <c r="CF447" s="125"/>
      <c r="CG447" s="125"/>
      <c r="CH447" s="125"/>
      <c r="CI447" s="125"/>
      <c r="CJ447" s="125"/>
      <c r="CK447" s="125"/>
      <c r="CL447" s="125"/>
      <c r="CM447" s="125"/>
      <c r="CN447" s="125"/>
      <c r="CO447" s="125"/>
      <c r="CP447" s="125"/>
      <c r="CQ447" s="125"/>
      <c r="CR447" s="125"/>
      <c r="CS447" s="125"/>
      <c r="CT447" s="125"/>
      <c r="CU447" s="125"/>
      <c r="CV447" s="125"/>
      <c r="CW447" s="125"/>
      <c r="CX447" s="125"/>
      <c r="CY447" s="125"/>
      <c r="CZ447" s="125"/>
      <c r="DA447" s="125"/>
      <c r="DB447" s="125"/>
      <c r="DC447" s="125"/>
      <c r="DD447" s="125"/>
      <c r="DE447" s="125"/>
      <c r="DF447" s="125"/>
      <c r="DG447" s="125"/>
      <c r="DH447" s="125"/>
      <c r="DI447" s="125"/>
      <c r="DJ447" s="125"/>
      <c r="DK447" s="125"/>
      <c r="DL447" s="125"/>
      <c r="DM447" s="125"/>
      <c r="DN447" s="125"/>
      <c r="DO447" s="125"/>
      <c r="DP447" s="125"/>
      <c r="DQ447" s="125"/>
      <c r="DR447" s="125"/>
      <c r="DS447" s="125"/>
      <c r="DT447" s="125"/>
      <c r="DU447" s="125"/>
      <c r="DV447" s="125"/>
      <c r="DW447" s="125"/>
      <c r="DX447" s="125"/>
      <c r="DY447" s="125"/>
      <c r="DZ447" s="125"/>
      <c r="EA447" s="125"/>
      <c r="EB447" s="125"/>
      <c r="EC447" s="125"/>
      <c r="ED447" s="125"/>
      <c r="EE447" s="125"/>
      <c r="EF447" s="125"/>
      <c r="EG447" s="125"/>
      <c r="EH447" s="125"/>
      <c r="EI447" s="125"/>
      <c r="EJ447" s="125"/>
      <c r="EK447" s="125"/>
      <c r="EL447" s="125"/>
      <c r="EM447" s="125"/>
      <c r="EN447" s="125"/>
      <c r="EO447" s="125"/>
      <c r="EP447" s="125"/>
      <c r="EQ447" s="125"/>
      <c r="ER447" s="125"/>
      <c r="ES447" s="125"/>
      <c r="ET447" s="125"/>
      <c r="EU447" s="125"/>
      <c r="EV447" s="125"/>
      <c r="EW447" s="125"/>
      <c r="EX447" s="125"/>
      <c r="EY447" s="125"/>
      <c r="EZ447" s="125"/>
      <c r="FA447" s="125"/>
      <c r="FB447" s="125"/>
      <c r="FC447" s="125"/>
      <c r="FD447" s="125"/>
      <c r="FE447" s="125"/>
      <c r="FF447" s="125"/>
      <c r="FG447" s="125"/>
      <c r="FH447" s="125"/>
      <c r="FI447" s="125"/>
      <c r="FJ447" s="125"/>
      <c r="FK447" s="125"/>
      <c r="FL447" s="125"/>
      <c r="FM447" s="125"/>
      <c r="FN447" s="125"/>
      <c r="FO447" s="125"/>
      <c r="FP447" s="125"/>
      <c r="FQ447" s="125"/>
      <c r="FR447" s="125"/>
      <c r="FS447" s="125"/>
      <c r="FT447" s="125"/>
      <c r="FU447" s="125"/>
      <c r="FV447" s="125"/>
      <c r="FW447" s="125"/>
      <c r="FX447" s="125"/>
      <c r="FY447" s="125"/>
      <c r="FZ447" s="125"/>
      <c r="GA447" s="125"/>
      <c r="GB447" s="125"/>
      <c r="GC447" s="125"/>
      <c r="GD447" s="125"/>
      <c r="GE447" s="125"/>
      <c r="GF447" s="125"/>
      <c r="GG447" s="125"/>
      <c r="GH447" s="125"/>
      <c r="GI447" s="125"/>
      <c r="GJ447" s="125"/>
      <c r="GK447" s="125"/>
      <c r="GL447" s="125"/>
      <c r="GM447" s="125"/>
      <c r="GN447" s="125"/>
      <c r="GO447" s="125"/>
      <c r="GP447" s="125"/>
      <c r="GQ447" s="125"/>
      <c r="GR447" s="125"/>
      <c r="GS447" s="125"/>
      <c r="GT447" s="125"/>
      <c r="GU447" s="125"/>
      <c r="GV447" s="125"/>
      <c r="GW447" s="125"/>
      <c r="GX447" s="125"/>
      <c r="GY447" s="125"/>
      <c r="GZ447" s="125"/>
      <c r="HA447" s="125"/>
      <c r="HB447" s="125"/>
      <c r="HC447" s="125"/>
      <c r="HD447" s="125"/>
      <c r="HE447" s="125"/>
      <c r="HF447" s="125"/>
      <c r="HG447" s="125"/>
      <c r="HH447" s="125"/>
      <c r="HI447" s="125"/>
      <c r="HJ447" s="125"/>
      <c r="HK447" s="125"/>
      <c r="HL447" s="125"/>
      <c r="HM447" s="125"/>
      <c r="HN447" s="125"/>
      <c r="HO447" s="125"/>
      <c r="HP447" s="125"/>
      <c r="HQ447" s="125"/>
      <c r="HR447" s="125"/>
      <c r="HS447" s="125"/>
      <c r="HT447" s="125"/>
      <c r="HU447" s="125"/>
      <c r="HV447" s="125"/>
      <c r="HW447" s="125"/>
      <c r="HX447" s="125"/>
      <c r="HY447" s="125"/>
      <c r="HZ447" s="125"/>
      <c r="IA447" s="125"/>
      <c r="IB447" s="125"/>
    </row>
    <row r="448" spans="1:236" ht="13" customHeight="1">
      <c r="A448" s="34">
        <v>9781338364484</v>
      </c>
      <c r="B448" s="84" t="s">
        <v>1789</v>
      </c>
      <c r="C448" s="86">
        <v>18.989999999999998</v>
      </c>
      <c r="D448" s="25"/>
      <c r="E448" s="22">
        <f t="shared" si="7"/>
        <v>0</v>
      </c>
      <c r="F448" s="25" t="s">
        <v>1790</v>
      </c>
      <c r="G448" s="45" t="s">
        <v>28</v>
      </c>
      <c r="H448" s="24">
        <v>20</v>
      </c>
      <c r="I448" s="18" t="s">
        <v>90</v>
      </c>
      <c r="J448" s="14" t="s">
        <v>30</v>
      </c>
      <c r="K448" s="40">
        <v>44075</v>
      </c>
      <c r="L448" s="18" t="s">
        <v>1283</v>
      </c>
      <c r="M448" s="18"/>
      <c r="N448" s="25" t="s">
        <v>1284</v>
      </c>
      <c r="O448" s="18" t="s">
        <v>41</v>
      </c>
      <c r="P448" s="37"/>
      <c r="Q448" s="37"/>
      <c r="R448" s="18" t="s">
        <v>92</v>
      </c>
      <c r="S448" s="20">
        <v>720</v>
      </c>
      <c r="T448" s="88" t="s">
        <v>167</v>
      </c>
      <c r="U448" s="125"/>
      <c r="V448" s="125"/>
      <c r="W448" s="125"/>
      <c r="X448" s="125"/>
      <c r="Y448" s="125"/>
      <c r="Z448" s="125"/>
      <c r="AA448" s="125"/>
      <c r="AB448" s="125"/>
      <c r="AC448" s="125"/>
      <c r="AD448" s="125"/>
      <c r="AE448" s="125"/>
      <c r="AF448" s="125"/>
      <c r="AG448" s="125"/>
      <c r="AH448" s="125"/>
      <c r="AI448" s="125"/>
      <c r="AJ448" s="125"/>
      <c r="AK448" s="125"/>
      <c r="AL448" s="125"/>
      <c r="AM448" s="125"/>
      <c r="AN448" s="125"/>
      <c r="AO448" s="125"/>
      <c r="AP448" s="125"/>
      <c r="AQ448" s="125"/>
      <c r="AR448" s="125"/>
      <c r="AS448" s="125"/>
      <c r="AT448" s="125"/>
      <c r="AU448" s="125"/>
      <c r="AV448" s="125"/>
      <c r="AW448" s="125"/>
      <c r="AX448" s="125"/>
      <c r="AY448" s="125"/>
      <c r="AZ448" s="125"/>
      <c r="BA448" s="125"/>
      <c r="BB448" s="125"/>
      <c r="BC448" s="125"/>
      <c r="BD448" s="125"/>
      <c r="BE448" s="125"/>
      <c r="BF448" s="125"/>
      <c r="BG448" s="125"/>
      <c r="BH448" s="125"/>
      <c r="BI448" s="125"/>
      <c r="BJ448" s="125"/>
      <c r="BK448" s="125"/>
      <c r="BL448" s="125"/>
      <c r="BM448" s="125"/>
      <c r="BN448" s="125"/>
      <c r="BO448" s="125"/>
      <c r="BP448" s="125"/>
      <c r="BQ448" s="125"/>
      <c r="BR448" s="125"/>
      <c r="BS448" s="125"/>
      <c r="BT448" s="125"/>
      <c r="BU448" s="125"/>
      <c r="BV448" s="125"/>
      <c r="BW448" s="125"/>
      <c r="BX448" s="125"/>
      <c r="BY448" s="125"/>
      <c r="BZ448" s="125"/>
      <c r="CA448" s="125"/>
      <c r="CB448" s="125"/>
      <c r="CC448" s="125"/>
      <c r="CD448" s="125"/>
      <c r="CE448" s="125"/>
      <c r="CF448" s="125"/>
      <c r="CG448" s="125"/>
      <c r="CH448" s="125"/>
      <c r="CI448" s="125"/>
      <c r="CJ448" s="125"/>
      <c r="CK448" s="125"/>
      <c r="CL448" s="125"/>
      <c r="CM448" s="125"/>
      <c r="CN448" s="125"/>
      <c r="CO448" s="125"/>
      <c r="CP448" s="125"/>
      <c r="CQ448" s="125"/>
      <c r="CR448" s="125"/>
      <c r="CS448" s="125"/>
      <c r="CT448" s="125"/>
      <c r="CU448" s="125"/>
      <c r="CV448" s="125"/>
      <c r="CW448" s="125"/>
      <c r="CX448" s="125"/>
      <c r="CY448" s="125"/>
      <c r="CZ448" s="125"/>
      <c r="DA448" s="125"/>
      <c r="DB448" s="125"/>
      <c r="DC448" s="125"/>
      <c r="DD448" s="125"/>
      <c r="DE448" s="125"/>
      <c r="DF448" s="125"/>
      <c r="DG448" s="125"/>
      <c r="DH448" s="125"/>
      <c r="DI448" s="125"/>
      <c r="DJ448" s="125"/>
      <c r="DK448" s="125"/>
      <c r="DL448" s="125"/>
      <c r="DM448" s="125"/>
      <c r="DN448" s="125"/>
      <c r="DO448" s="125"/>
      <c r="DP448" s="125"/>
      <c r="DQ448" s="125"/>
      <c r="DR448" s="125"/>
      <c r="DS448" s="125"/>
      <c r="DT448" s="125"/>
      <c r="DU448" s="125"/>
      <c r="DV448" s="125"/>
      <c r="DW448" s="125"/>
      <c r="DX448" s="125"/>
      <c r="DY448" s="125"/>
      <c r="DZ448" s="125"/>
      <c r="EA448" s="125"/>
      <c r="EB448" s="125"/>
      <c r="EC448" s="125"/>
      <c r="ED448" s="125"/>
      <c r="EE448" s="125"/>
      <c r="EF448" s="125"/>
      <c r="EG448" s="125"/>
      <c r="EH448" s="125"/>
      <c r="EI448" s="125"/>
      <c r="EJ448" s="125"/>
      <c r="EK448" s="125"/>
      <c r="EL448" s="125"/>
      <c r="EM448" s="125"/>
      <c r="EN448" s="125"/>
      <c r="EO448" s="125"/>
      <c r="EP448" s="125"/>
      <c r="EQ448" s="125"/>
      <c r="ER448" s="125"/>
      <c r="ES448" s="125"/>
      <c r="ET448" s="125"/>
      <c r="EU448" s="125"/>
      <c r="EV448" s="125"/>
      <c r="EW448" s="125"/>
      <c r="EX448" s="125"/>
      <c r="EY448" s="125"/>
      <c r="EZ448" s="125"/>
      <c r="FA448" s="125"/>
      <c r="FB448" s="125"/>
      <c r="FC448" s="125"/>
      <c r="FD448" s="125"/>
      <c r="FE448" s="125"/>
      <c r="FF448" s="125"/>
      <c r="FG448" s="125"/>
      <c r="FH448" s="125"/>
      <c r="FI448" s="125"/>
      <c r="FJ448" s="125"/>
      <c r="FK448" s="125"/>
      <c r="FL448" s="125"/>
      <c r="FM448" s="125"/>
      <c r="FN448" s="125"/>
      <c r="FO448" s="125"/>
      <c r="FP448" s="125"/>
      <c r="FQ448" s="125"/>
      <c r="FR448" s="125"/>
      <c r="FS448" s="125"/>
      <c r="FT448" s="125"/>
      <c r="FU448" s="125"/>
      <c r="FV448" s="125"/>
      <c r="FW448" s="125"/>
      <c r="FX448" s="125"/>
      <c r="FY448" s="125"/>
      <c r="FZ448" s="125"/>
      <c r="GA448" s="125"/>
      <c r="GB448" s="125"/>
      <c r="GC448" s="125"/>
      <c r="GD448" s="125"/>
      <c r="GE448" s="125"/>
      <c r="GF448" s="125"/>
      <c r="GG448" s="125"/>
      <c r="GH448" s="125"/>
      <c r="GI448" s="125"/>
      <c r="GJ448" s="125"/>
      <c r="GK448" s="125"/>
      <c r="GL448" s="125"/>
      <c r="GM448" s="125"/>
      <c r="GN448" s="125"/>
      <c r="GO448" s="125"/>
      <c r="GP448" s="125"/>
      <c r="GQ448" s="125"/>
      <c r="GR448" s="125"/>
      <c r="GS448" s="125"/>
      <c r="GT448" s="125"/>
      <c r="GU448" s="125"/>
      <c r="GV448" s="125"/>
      <c r="GW448" s="125"/>
      <c r="GX448" s="125"/>
      <c r="GY448" s="125"/>
      <c r="GZ448" s="125"/>
      <c r="HA448" s="125"/>
      <c r="HB448" s="125"/>
      <c r="HC448" s="125"/>
      <c r="HD448" s="125"/>
      <c r="HE448" s="125"/>
      <c r="HF448" s="125"/>
      <c r="HG448" s="125"/>
      <c r="HH448" s="125"/>
      <c r="HI448" s="125"/>
      <c r="HJ448" s="125"/>
      <c r="HK448" s="125"/>
      <c r="HL448" s="125"/>
      <c r="HM448" s="125"/>
      <c r="HN448" s="125"/>
      <c r="HO448" s="125"/>
      <c r="HP448" s="125"/>
      <c r="HQ448" s="125"/>
      <c r="HR448" s="125"/>
      <c r="HS448" s="125"/>
      <c r="HT448" s="125"/>
      <c r="HU448" s="125"/>
      <c r="HV448" s="125"/>
      <c r="HW448" s="125"/>
      <c r="HX448" s="125"/>
      <c r="HY448" s="125"/>
      <c r="HZ448" s="125"/>
      <c r="IA448" s="125"/>
      <c r="IB448" s="125"/>
    </row>
    <row r="449" spans="1:236" ht="13" customHeight="1">
      <c r="A449" s="34">
        <v>9781338359015</v>
      </c>
      <c r="B449" s="84" t="s">
        <v>1791</v>
      </c>
      <c r="C449" s="86">
        <v>17.989999999999998</v>
      </c>
      <c r="D449" s="25"/>
      <c r="E449" s="22">
        <f t="shared" si="7"/>
        <v>0</v>
      </c>
      <c r="F449" s="25" t="s">
        <v>1792</v>
      </c>
      <c r="G449" s="45" t="s">
        <v>28</v>
      </c>
      <c r="H449" s="24">
        <v>24</v>
      </c>
      <c r="I449" s="18" t="s">
        <v>90</v>
      </c>
      <c r="J449" s="14" t="s">
        <v>30</v>
      </c>
      <c r="K449" s="40" t="s">
        <v>107</v>
      </c>
      <c r="L449" s="18" t="s">
        <v>1283</v>
      </c>
      <c r="M449" s="18"/>
      <c r="N449" s="25" t="s">
        <v>40</v>
      </c>
      <c r="O449" s="27" t="s">
        <v>41</v>
      </c>
      <c r="P449" s="74"/>
      <c r="Q449" s="74"/>
      <c r="R449" s="18" t="s">
        <v>92</v>
      </c>
      <c r="S449" s="20">
        <v>540</v>
      </c>
      <c r="T449" s="88" t="s">
        <v>185</v>
      </c>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c r="BY449" s="126"/>
      <c r="BZ449" s="126"/>
      <c r="CA449" s="126"/>
      <c r="CB449" s="126"/>
      <c r="CC449" s="126"/>
      <c r="CD449" s="126"/>
      <c r="CE449" s="126"/>
      <c r="CF449" s="126"/>
      <c r="CG449" s="126"/>
      <c r="CH449" s="126"/>
      <c r="CI449" s="126"/>
      <c r="CJ449" s="126"/>
      <c r="CK449" s="126"/>
      <c r="CL449" s="126"/>
      <c r="CM449" s="126"/>
      <c r="CN449" s="126"/>
      <c r="CO449" s="126"/>
      <c r="CP449" s="126"/>
      <c r="CQ449" s="126"/>
      <c r="CR449" s="126"/>
      <c r="CS449" s="126"/>
      <c r="CT449" s="126"/>
      <c r="CU449" s="126"/>
      <c r="CV449" s="126"/>
      <c r="CW449" s="126"/>
      <c r="CX449" s="126"/>
      <c r="CY449" s="126"/>
      <c r="CZ449" s="126"/>
      <c r="DA449" s="126"/>
      <c r="DB449" s="126"/>
      <c r="DC449" s="126"/>
      <c r="DD449" s="126"/>
      <c r="DE449" s="126"/>
      <c r="DF449" s="126"/>
      <c r="DG449" s="126"/>
      <c r="DH449" s="126"/>
      <c r="DI449" s="126"/>
      <c r="DJ449" s="126"/>
      <c r="DK449" s="126"/>
      <c r="DL449" s="126"/>
      <c r="DM449" s="126"/>
      <c r="DN449" s="126"/>
      <c r="DO449" s="126"/>
      <c r="DP449" s="126"/>
      <c r="DQ449" s="126"/>
      <c r="DR449" s="126"/>
      <c r="DS449" s="126"/>
      <c r="DT449" s="126"/>
      <c r="DU449" s="126"/>
      <c r="DV449" s="126"/>
      <c r="DW449" s="126"/>
      <c r="DX449" s="126"/>
      <c r="DY449" s="126"/>
      <c r="DZ449" s="126"/>
      <c r="EA449" s="126"/>
      <c r="EB449" s="126"/>
      <c r="EC449" s="126"/>
      <c r="ED449" s="126"/>
      <c r="EE449" s="126"/>
      <c r="EF449" s="126"/>
      <c r="EG449" s="126"/>
      <c r="EH449" s="126"/>
      <c r="EI449" s="126"/>
      <c r="EJ449" s="126"/>
      <c r="EK449" s="126"/>
      <c r="EL449" s="126"/>
      <c r="EM449" s="126"/>
      <c r="EN449" s="126"/>
      <c r="EO449" s="126"/>
      <c r="EP449" s="126"/>
      <c r="EQ449" s="126"/>
      <c r="ER449" s="126"/>
      <c r="ES449" s="126"/>
      <c r="ET449" s="126"/>
      <c r="EU449" s="126"/>
      <c r="EV449" s="126"/>
      <c r="EW449" s="126"/>
      <c r="EX449" s="126"/>
      <c r="EY449" s="126"/>
      <c r="EZ449" s="126"/>
      <c r="FA449" s="126"/>
      <c r="FB449" s="126"/>
      <c r="FC449" s="126"/>
      <c r="FD449" s="126"/>
      <c r="FE449" s="126"/>
      <c r="FF449" s="126"/>
      <c r="FG449" s="126"/>
      <c r="FH449" s="126"/>
      <c r="FI449" s="126"/>
      <c r="FJ449" s="126"/>
      <c r="FK449" s="126"/>
      <c r="FL449" s="126"/>
      <c r="FM449" s="126"/>
      <c r="FN449" s="126"/>
      <c r="FO449" s="126"/>
      <c r="FP449" s="126"/>
      <c r="FQ449" s="126"/>
      <c r="FR449" s="126"/>
      <c r="FS449" s="126"/>
      <c r="FT449" s="126"/>
      <c r="FU449" s="126"/>
      <c r="FV449" s="126"/>
      <c r="FW449" s="126"/>
      <c r="FX449" s="126"/>
      <c r="FY449" s="126"/>
      <c r="FZ449" s="126"/>
      <c r="GA449" s="126"/>
      <c r="GB449" s="126"/>
      <c r="GC449" s="126"/>
      <c r="GD449" s="126"/>
      <c r="GE449" s="126"/>
      <c r="GF449" s="126"/>
      <c r="GG449" s="126"/>
      <c r="GH449" s="126"/>
      <c r="GI449" s="126"/>
      <c r="GJ449" s="126"/>
      <c r="GK449" s="126"/>
      <c r="GL449" s="126"/>
      <c r="GM449" s="126"/>
      <c r="GN449" s="126"/>
      <c r="GO449" s="126"/>
      <c r="GP449" s="126"/>
      <c r="GQ449" s="126"/>
      <c r="GR449" s="126"/>
      <c r="GS449" s="126"/>
      <c r="GT449" s="126"/>
      <c r="GU449" s="126"/>
      <c r="GV449" s="126"/>
      <c r="GW449" s="126"/>
      <c r="GX449" s="126"/>
      <c r="GY449" s="126"/>
      <c r="GZ449" s="126"/>
      <c r="HA449" s="126"/>
      <c r="HB449" s="126"/>
      <c r="HC449" s="126"/>
      <c r="HD449" s="126"/>
      <c r="HE449" s="126"/>
      <c r="HF449" s="126"/>
      <c r="HG449" s="126"/>
      <c r="HH449" s="126"/>
      <c r="HI449" s="126"/>
      <c r="HJ449" s="126"/>
      <c r="HK449" s="126"/>
      <c r="HL449" s="126"/>
      <c r="HM449" s="126"/>
      <c r="HN449" s="126"/>
      <c r="HO449" s="126"/>
      <c r="HP449" s="126"/>
      <c r="HQ449" s="126"/>
      <c r="HR449" s="126"/>
      <c r="HS449" s="126"/>
      <c r="HT449" s="126"/>
      <c r="HU449" s="126"/>
      <c r="HV449" s="126"/>
      <c r="HW449" s="126"/>
      <c r="HX449" s="126"/>
      <c r="HY449" s="126"/>
      <c r="HZ449" s="126"/>
      <c r="IA449" s="126"/>
      <c r="IB449" s="126"/>
    </row>
    <row r="450" spans="1:236" ht="13" customHeight="1">
      <c r="A450" s="34">
        <v>9781338283907</v>
      </c>
      <c r="B450" s="84" t="s">
        <v>1793</v>
      </c>
      <c r="C450" s="86">
        <v>17.989999999999998</v>
      </c>
      <c r="D450" s="25"/>
      <c r="E450" s="22">
        <f t="shared" si="7"/>
        <v>0</v>
      </c>
      <c r="F450" s="25" t="s">
        <v>1794</v>
      </c>
      <c r="G450" s="45" t="s">
        <v>28</v>
      </c>
      <c r="H450" s="24">
        <v>24</v>
      </c>
      <c r="I450" s="18" t="s">
        <v>90</v>
      </c>
      <c r="J450" s="14" t="s">
        <v>1795</v>
      </c>
      <c r="K450" s="40" t="s">
        <v>460</v>
      </c>
      <c r="L450" s="18" t="s">
        <v>1283</v>
      </c>
      <c r="M450" s="18"/>
      <c r="N450" s="25" t="s">
        <v>1284</v>
      </c>
      <c r="O450" s="27" t="s">
        <v>41</v>
      </c>
      <c r="P450" s="74"/>
      <c r="Q450" s="74"/>
      <c r="R450" s="18" t="s">
        <v>92</v>
      </c>
      <c r="S450" s="20"/>
      <c r="T450" s="88" t="s">
        <v>37</v>
      </c>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c r="BY450" s="126"/>
      <c r="BZ450" s="126"/>
      <c r="CA450" s="126"/>
      <c r="CB450" s="126"/>
      <c r="CC450" s="126"/>
      <c r="CD450" s="126"/>
      <c r="CE450" s="126"/>
      <c r="CF450" s="126"/>
      <c r="CG450" s="126"/>
      <c r="CH450" s="126"/>
      <c r="CI450" s="126"/>
      <c r="CJ450" s="126"/>
      <c r="CK450" s="126"/>
      <c r="CL450" s="126"/>
      <c r="CM450" s="126"/>
      <c r="CN450" s="126"/>
      <c r="CO450" s="126"/>
      <c r="CP450" s="126"/>
      <c r="CQ450" s="126"/>
      <c r="CR450" s="126"/>
      <c r="CS450" s="126"/>
      <c r="CT450" s="126"/>
      <c r="CU450" s="126"/>
      <c r="CV450" s="126"/>
      <c r="CW450" s="126"/>
      <c r="CX450" s="126"/>
      <c r="CY450" s="126"/>
      <c r="CZ450" s="126"/>
      <c r="DA450" s="126"/>
      <c r="DB450" s="126"/>
      <c r="DC450" s="126"/>
      <c r="DD450" s="126"/>
      <c r="DE450" s="126"/>
      <c r="DF450" s="126"/>
      <c r="DG450" s="126"/>
      <c r="DH450" s="126"/>
      <c r="DI450" s="126"/>
      <c r="DJ450" s="126"/>
      <c r="DK450" s="126"/>
      <c r="DL450" s="126"/>
      <c r="DM450" s="126"/>
      <c r="DN450" s="126"/>
      <c r="DO450" s="126"/>
      <c r="DP450" s="126"/>
      <c r="DQ450" s="126"/>
      <c r="DR450" s="126"/>
      <c r="DS450" s="126"/>
      <c r="DT450" s="126"/>
      <c r="DU450" s="126"/>
      <c r="DV450" s="126"/>
      <c r="DW450" s="126"/>
      <c r="DX450" s="126"/>
      <c r="DY450" s="126"/>
      <c r="DZ450" s="126"/>
      <c r="EA450" s="126"/>
      <c r="EB450" s="126"/>
      <c r="EC450" s="126"/>
      <c r="ED450" s="126"/>
      <c r="EE450" s="126"/>
      <c r="EF450" s="126"/>
      <c r="EG450" s="126"/>
      <c r="EH450" s="126"/>
      <c r="EI450" s="126"/>
      <c r="EJ450" s="126"/>
      <c r="EK450" s="126"/>
      <c r="EL450" s="126"/>
      <c r="EM450" s="126"/>
      <c r="EN450" s="126"/>
      <c r="EO450" s="126"/>
      <c r="EP450" s="126"/>
      <c r="EQ450" s="126"/>
      <c r="ER450" s="126"/>
      <c r="ES450" s="126"/>
      <c r="ET450" s="126"/>
      <c r="EU450" s="126"/>
      <c r="EV450" s="126"/>
      <c r="EW450" s="126"/>
      <c r="EX450" s="126"/>
      <c r="EY450" s="126"/>
      <c r="EZ450" s="126"/>
      <c r="FA450" s="126"/>
      <c r="FB450" s="126"/>
      <c r="FC450" s="126"/>
      <c r="FD450" s="126"/>
      <c r="FE450" s="126"/>
      <c r="FF450" s="126"/>
      <c r="FG450" s="126"/>
      <c r="FH450" s="126"/>
      <c r="FI450" s="126"/>
      <c r="FJ450" s="126"/>
      <c r="FK450" s="126"/>
      <c r="FL450" s="126"/>
      <c r="FM450" s="126"/>
      <c r="FN450" s="126"/>
      <c r="FO450" s="126"/>
      <c r="FP450" s="126"/>
      <c r="FQ450" s="126"/>
      <c r="FR450" s="126"/>
      <c r="FS450" s="126"/>
      <c r="FT450" s="126"/>
      <c r="FU450" s="126"/>
      <c r="FV450" s="126"/>
      <c r="FW450" s="126"/>
      <c r="FX450" s="126"/>
      <c r="FY450" s="126"/>
      <c r="FZ450" s="126"/>
      <c r="GA450" s="126"/>
      <c r="GB450" s="126"/>
      <c r="GC450" s="126"/>
      <c r="GD450" s="126"/>
      <c r="GE450" s="126"/>
      <c r="GF450" s="126"/>
      <c r="GG450" s="126"/>
      <c r="GH450" s="126"/>
      <c r="GI450" s="126"/>
      <c r="GJ450" s="126"/>
      <c r="GK450" s="126"/>
      <c r="GL450" s="126"/>
      <c r="GM450" s="126"/>
      <c r="GN450" s="126"/>
      <c r="GO450" s="126"/>
      <c r="GP450" s="126"/>
      <c r="GQ450" s="126"/>
      <c r="GR450" s="126"/>
      <c r="GS450" s="126"/>
      <c r="GT450" s="126"/>
      <c r="GU450" s="126"/>
      <c r="GV450" s="126"/>
      <c r="GW450" s="126"/>
      <c r="GX450" s="126"/>
      <c r="GY450" s="126"/>
      <c r="GZ450" s="126"/>
      <c r="HA450" s="126"/>
      <c r="HB450" s="126"/>
      <c r="HC450" s="126"/>
      <c r="HD450" s="126"/>
      <c r="HE450" s="126"/>
      <c r="HF450" s="126"/>
      <c r="HG450" s="126"/>
      <c r="HH450" s="126"/>
      <c r="HI450" s="126"/>
      <c r="HJ450" s="126"/>
      <c r="HK450" s="126"/>
      <c r="HL450" s="126"/>
      <c r="HM450" s="126"/>
      <c r="HN450" s="126"/>
      <c r="HO450" s="126"/>
      <c r="HP450" s="126"/>
      <c r="HQ450" s="126"/>
      <c r="HR450" s="126"/>
      <c r="HS450" s="126"/>
      <c r="HT450" s="126"/>
      <c r="HU450" s="126"/>
      <c r="HV450" s="126"/>
      <c r="HW450" s="126"/>
      <c r="HX450" s="126"/>
      <c r="HY450" s="126"/>
      <c r="HZ450" s="126"/>
      <c r="IA450" s="126"/>
      <c r="IB450" s="126"/>
    </row>
    <row r="451" spans="1:236" ht="13" customHeight="1">
      <c r="A451" s="34">
        <v>9781338627602</v>
      </c>
      <c r="B451" s="84" t="s">
        <v>1796</v>
      </c>
      <c r="C451" s="86">
        <v>9.99</v>
      </c>
      <c r="D451" s="25"/>
      <c r="E451" s="22">
        <f t="shared" si="7"/>
        <v>0</v>
      </c>
      <c r="F451" s="25" t="s">
        <v>1797</v>
      </c>
      <c r="G451" s="45" t="s">
        <v>28</v>
      </c>
      <c r="H451" s="24">
        <v>24</v>
      </c>
      <c r="I451" s="18" t="s">
        <v>90</v>
      </c>
      <c r="J451" s="14" t="s">
        <v>30</v>
      </c>
      <c r="K451" s="40">
        <v>44105</v>
      </c>
      <c r="L451" s="18" t="s">
        <v>1283</v>
      </c>
      <c r="M451" s="18"/>
      <c r="N451" s="25" t="s">
        <v>40</v>
      </c>
      <c r="O451" s="18" t="s">
        <v>41</v>
      </c>
      <c r="P451" s="37"/>
      <c r="Q451" s="37"/>
      <c r="R451" s="18" t="s">
        <v>1798</v>
      </c>
      <c r="S451" s="20">
        <v>570</v>
      </c>
      <c r="T451" s="88" t="s">
        <v>190</v>
      </c>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25"/>
      <c r="BM451" s="125"/>
      <c r="BN451" s="125"/>
      <c r="BO451" s="125"/>
      <c r="BP451" s="125"/>
      <c r="BQ451" s="125"/>
      <c r="BR451" s="125"/>
      <c r="BS451" s="125"/>
      <c r="BT451" s="125"/>
      <c r="BU451" s="125"/>
      <c r="BV451" s="125"/>
      <c r="BW451" s="125"/>
      <c r="BX451" s="125"/>
      <c r="BY451" s="125"/>
      <c r="BZ451" s="125"/>
      <c r="CA451" s="125"/>
      <c r="CB451" s="125"/>
      <c r="CC451" s="125"/>
      <c r="CD451" s="125"/>
      <c r="CE451" s="125"/>
      <c r="CF451" s="125"/>
      <c r="CG451" s="125"/>
      <c r="CH451" s="125"/>
      <c r="CI451" s="125"/>
      <c r="CJ451" s="125"/>
      <c r="CK451" s="125"/>
      <c r="CL451" s="125"/>
      <c r="CM451" s="125"/>
      <c r="CN451" s="125"/>
      <c r="CO451" s="125"/>
      <c r="CP451" s="125"/>
      <c r="CQ451" s="125"/>
      <c r="CR451" s="125"/>
      <c r="CS451" s="125"/>
      <c r="CT451" s="125"/>
      <c r="CU451" s="125"/>
      <c r="CV451" s="125"/>
      <c r="CW451" s="125"/>
      <c r="CX451" s="125"/>
      <c r="CY451" s="125"/>
      <c r="CZ451" s="125"/>
      <c r="DA451" s="125"/>
      <c r="DB451" s="125"/>
      <c r="DC451" s="125"/>
      <c r="DD451" s="125"/>
      <c r="DE451" s="125"/>
      <c r="DF451" s="125"/>
      <c r="DG451" s="125"/>
      <c r="DH451" s="125"/>
      <c r="DI451" s="125"/>
      <c r="DJ451" s="125"/>
      <c r="DK451" s="125"/>
      <c r="DL451" s="125"/>
      <c r="DM451" s="125"/>
      <c r="DN451" s="125"/>
      <c r="DO451" s="125"/>
      <c r="DP451" s="125"/>
      <c r="DQ451" s="125"/>
      <c r="DR451" s="125"/>
      <c r="DS451" s="125"/>
      <c r="DT451" s="125"/>
      <c r="DU451" s="125"/>
      <c r="DV451" s="125"/>
      <c r="DW451" s="125"/>
      <c r="DX451" s="125"/>
      <c r="DY451" s="125"/>
      <c r="DZ451" s="125"/>
      <c r="EA451" s="125"/>
      <c r="EB451" s="125"/>
      <c r="EC451" s="125"/>
      <c r="ED451" s="125"/>
      <c r="EE451" s="125"/>
      <c r="EF451" s="125"/>
      <c r="EG451" s="125"/>
      <c r="EH451" s="125"/>
      <c r="EI451" s="125"/>
      <c r="EJ451" s="125"/>
      <c r="EK451" s="125"/>
      <c r="EL451" s="125"/>
      <c r="EM451" s="125"/>
      <c r="EN451" s="125"/>
      <c r="EO451" s="125"/>
      <c r="EP451" s="125"/>
      <c r="EQ451" s="125"/>
      <c r="ER451" s="125"/>
      <c r="ES451" s="125"/>
      <c r="ET451" s="125"/>
      <c r="EU451" s="125"/>
      <c r="EV451" s="125"/>
      <c r="EW451" s="125"/>
      <c r="EX451" s="125"/>
      <c r="EY451" s="125"/>
      <c r="EZ451" s="125"/>
      <c r="FA451" s="125"/>
      <c r="FB451" s="125"/>
      <c r="FC451" s="125"/>
      <c r="FD451" s="125"/>
      <c r="FE451" s="125"/>
      <c r="FF451" s="125"/>
      <c r="FG451" s="125"/>
      <c r="FH451" s="125"/>
      <c r="FI451" s="125"/>
      <c r="FJ451" s="125"/>
      <c r="FK451" s="125"/>
      <c r="FL451" s="125"/>
      <c r="FM451" s="125"/>
      <c r="FN451" s="125"/>
      <c r="FO451" s="125"/>
      <c r="FP451" s="125"/>
      <c r="FQ451" s="125"/>
      <c r="FR451" s="125"/>
      <c r="FS451" s="125"/>
      <c r="FT451" s="125"/>
      <c r="FU451" s="125"/>
      <c r="FV451" s="125"/>
      <c r="FW451" s="125"/>
      <c r="FX451" s="125"/>
      <c r="FY451" s="125"/>
      <c r="FZ451" s="125"/>
      <c r="GA451" s="125"/>
      <c r="GB451" s="125"/>
      <c r="GC451" s="125"/>
      <c r="GD451" s="125"/>
      <c r="GE451" s="125"/>
      <c r="GF451" s="125"/>
      <c r="GG451" s="125"/>
      <c r="GH451" s="125"/>
      <c r="GI451" s="125"/>
      <c r="GJ451" s="125"/>
      <c r="GK451" s="125"/>
      <c r="GL451" s="125"/>
      <c r="GM451" s="125"/>
      <c r="GN451" s="125"/>
      <c r="GO451" s="125"/>
      <c r="GP451" s="125"/>
      <c r="GQ451" s="125"/>
      <c r="GR451" s="125"/>
      <c r="GS451" s="125"/>
      <c r="GT451" s="125"/>
      <c r="GU451" s="125"/>
      <c r="GV451" s="125"/>
      <c r="GW451" s="125"/>
      <c r="GX451" s="125"/>
      <c r="GY451" s="125"/>
      <c r="GZ451" s="125"/>
      <c r="HA451" s="125"/>
      <c r="HB451" s="125"/>
      <c r="HC451" s="125"/>
      <c r="HD451" s="125"/>
      <c r="HE451" s="125"/>
      <c r="HF451" s="125"/>
      <c r="HG451" s="125"/>
      <c r="HH451" s="125"/>
      <c r="HI451" s="125"/>
      <c r="HJ451" s="125"/>
      <c r="HK451" s="125"/>
      <c r="HL451" s="125"/>
      <c r="HM451" s="125"/>
      <c r="HN451" s="125"/>
      <c r="HO451" s="125"/>
      <c r="HP451" s="125"/>
      <c r="HQ451" s="125"/>
      <c r="HR451" s="125"/>
      <c r="HS451" s="125"/>
      <c r="HT451" s="125"/>
      <c r="HU451" s="125"/>
      <c r="HV451" s="125"/>
      <c r="HW451" s="125"/>
      <c r="HX451" s="125"/>
      <c r="HY451" s="125"/>
      <c r="HZ451" s="125"/>
      <c r="IA451" s="125"/>
      <c r="IB451" s="125"/>
    </row>
    <row r="452" spans="1:236" ht="13" customHeight="1">
      <c r="A452" s="34">
        <v>9781338549218</v>
      </c>
      <c r="B452" s="84" t="s">
        <v>1799</v>
      </c>
      <c r="C452" s="86">
        <v>6.99</v>
      </c>
      <c r="D452" s="25"/>
      <c r="E452" s="22">
        <f t="shared" si="7"/>
        <v>0</v>
      </c>
      <c r="F452" s="25" t="s">
        <v>1710</v>
      </c>
      <c r="G452" s="45" t="s">
        <v>28</v>
      </c>
      <c r="H452" s="24">
        <v>50</v>
      </c>
      <c r="I452" s="18" t="s">
        <v>90</v>
      </c>
      <c r="J452" s="14" t="s">
        <v>30</v>
      </c>
      <c r="K452" s="40">
        <v>44075</v>
      </c>
      <c r="L452" s="18" t="s">
        <v>1283</v>
      </c>
      <c r="M452" s="18"/>
      <c r="N452" s="25" t="s">
        <v>40</v>
      </c>
      <c r="O452" s="18" t="s">
        <v>41</v>
      </c>
      <c r="P452" s="37"/>
      <c r="Q452" s="37"/>
      <c r="R452" s="18" t="s">
        <v>92</v>
      </c>
      <c r="S452" s="20">
        <v>440</v>
      </c>
      <c r="T452" s="88" t="s">
        <v>415</v>
      </c>
      <c r="U452" s="125"/>
      <c r="V452" s="125"/>
      <c r="W452" s="125"/>
      <c r="X452" s="125"/>
      <c r="Y452" s="125"/>
      <c r="Z452" s="125"/>
      <c r="AA452" s="125"/>
      <c r="AB452" s="125"/>
      <c r="AC452" s="125"/>
      <c r="AD452" s="125"/>
      <c r="AE452" s="125"/>
      <c r="AF452" s="125"/>
      <c r="AG452" s="125"/>
      <c r="AH452" s="125"/>
      <c r="AI452" s="125"/>
      <c r="AJ452" s="125"/>
      <c r="AK452" s="125"/>
      <c r="AL452" s="125"/>
      <c r="AM452" s="125"/>
      <c r="AN452" s="125"/>
      <c r="AO452" s="125"/>
      <c r="AP452" s="125"/>
      <c r="AQ452" s="125"/>
      <c r="AR452" s="125"/>
      <c r="AS452" s="125"/>
      <c r="AT452" s="125"/>
      <c r="AU452" s="125"/>
      <c r="AV452" s="125"/>
      <c r="AW452" s="125"/>
      <c r="AX452" s="125"/>
      <c r="AY452" s="125"/>
      <c r="AZ452" s="125"/>
      <c r="BA452" s="125"/>
      <c r="BB452" s="125"/>
      <c r="BC452" s="125"/>
      <c r="BD452" s="125"/>
      <c r="BE452" s="125"/>
      <c r="BF452" s="125"/>
      <c r="BG452" s="125"/>
      <c r="BH452" s="125"/>
      <c r="BI452" s="125"/>
      <c r="BJ452" s="125"/>
      <c r="BK452" s="125"/>
      <c r="BL452" s="125"/>
      <c r="BM452" s="125"/>
      <c r="BN452" s="125"/>
      <c r="BO452" s="125"/>
      <c r="BP452" s="125"/>
      <c r="BQ452" s="125"/>
      <c r="BR452" s="125"/>
      <c r="BS452" s="125"/>
      <c r="BT452" s="125"/>
      <c r="BU452" s="125"/>
      <c r="BV452" s="125"/>
      <c r="BW452" s="125"/>
      <c r="BX452" s="125"/>
      <c r="BY452" s="125"/>
      <c r="BZ452" s="125"/>
      <c r="CA452" s="125"/>
      <c r="CB452" s="125"/>
      <c r="CC452" s="125"/>
      <c r="CD452" s="125"/>
      <c r="CE452" s="125"/>
      <c r="CF452" s="125"/>
      <c r="CG452" s="125"/>
      <c r="CH452" s="125"/>
      <c r="CI452" s="125"/>
      <c r="CJ452" s="125"/>
      <c r="CK452" s="125"/>
      <c r="CL452" s="125"/>
      <c r="CM452" s="125"/>
      <c r="CN452" s="125"/>
      <c r="CO452" s="125"/>
      <c r="CP452" s="125"/>
      <c r="CQ452" s="125"/>
      <c r="CR452" s="125"/>
      <c r="CS452" s="125"/>
      <c r="CT452" s="125"/>
      <c r="CU452" s="125"/>
      <c r="CV452" s="125"/>
      <c r="CW452" s="125"/>
      <c r="CX452" s="125"/>
      <c r="CY452" s="125"/>
      <c r="CZ452" s="125"/>
      <c r="DA452" s="125"/>
      <c r="DB452" s="125"/>
      <c r="DC452" s="125"/>
      <c r="DD452" s="125"/>
      <c r="DE452" s="125"/>
      <c r="DF452" s="125"/>
      <c r="DG452" s="125"/>
      <c r="DH452" s="125"/>
      <c r="DI452" s="125"/>
      <c r="DJ452" s="125"/>
      <c r="DK452" s="125"/>
      <c r="DL452" s="125"/>
      <c r="DM452" s="125"/>
      <c r="DN452" s="125"/>
      <c r="DO452" s="125"/>
      <c r="DP452" s="125"/>
      <c r="DQ452" s="125"/>
      <c r="DR452" s="125"/>
      <c r="DS452" s="125"/>
      <c r="DT452" s="125"/>
      <c r="DU452" s="125"/>
      <c r="DV452" s="125"/>
      <c r="DW452" s="125"/>
      <c r="DX452" s="125"/>
      <c r="DY452" s="125"/>
      <c r="DZ452" s="125"/>
      <c r="EA452" s="125"/>
      <c r="EB452" s="125"/>
      <c r="EC452" s="125"/>
      <c r="ED452" s="125"/>
      <c r="EE452" s="125"/>
      <c r="EF452" s="125"/>
      <c r="EG452" s="125"/>
      <c r="EH452" s="125"/>
      <c r="EI452" s="125"/>
      <c r="EJ452" s="125"/>
      <c r="EK452" s="125"/>
      <c r="EL452" s="125"/>
      <c r="EM452" s="125"/>
      <c r="EN452" s="125"/>
      <c r="EO452" s="125"/>
      <c r="EP452" s="125"/>
      <c r="EQ452" s="125"/>
      <c r="ER452" s="125"/>
      <c r="ES452" s="125"/>
      <c r="ET452" s="125"/>
      <c r="EU452" s="125"/>
      <c r="EV452" s="125"/>
      <c r="EW452" s="125"/>
      <c r="EX452" s="125"/>
      <c r="EY452" s="125"/>
      <c r="EZ452" s="125"/>
      <c r="FA452" s="125"/>
      <c r="FB452" s="125"/>
      <c r="FC452" s="125"/>
      <c r="FD452" s="125"/>
      <c r="FE452" s="125"/>
      <c r="FF452" s="125"/>
      <c r="FG452" s="125"/>
      <c r="FH452" s="125"/>
      <c r="FI452" s="125"/>
      <c r="FJ452" s="125"/>
      <c r="FK452" s="125"/>
      <c r="FL452" s="125"/>
      <c r="FM452" s="125"/>
      <c r="FN452" s="125"/>
      <c r="FO452" s="125"/>
      <c r="FP452" s="125"/>
      <c r="FQ452" s="125"/>
      <c r="FR452" s="125"/>
      <c r="FS452" s="125"/>
      <c r="FT452" s="125"/>
      <c r="FU452" s="125"/>
      <c r="FV452" s="125"/>
      <c r="FW452" s="125"/>
      <c r="FX452" s="125"/>
      <c r="FY452" s="125"/>
      <c r="FZ452" s="125"/>
      <c r="GA452" s="125"/>
      <c r="GB452" s="125"/>
      <c r="GC452" s="125"/>
      <c r="GD452" s="125"/>
      <c r="GE452" s="125"/>
      <c r="GF452" s="125"/>
      <c r="GG452" s="125"/>
      <c r="GH452" s="125"/>
      <c r="GI452" s="125"/>
      <c r="GJ452" s="125"/>
      <c r="GK452" s="125"/>
      <c r="GL452" s="125"/>
      <c r="GM452" s="125"/>
      <c r="GN452" s="125"/>
      <c r="GO452" s="125"/>
      <c r="GP452" s="125"/>
      <c r="GQ452" s="125"/>
      <c r="GR452" s="125"/>
      <c r="GS452" s="125"/>
      <c r="GT452" s="125"/>
      <c r="GU452" s="125"/>
      <c r="GV452" s="125"/>
      <c r="GW452" s="125"/>
      <c r="GX452" s="125"/>
      <c r="GY452" s="125"/>
      <c r="GZ452" s="125"/>
      <c r="HA452" s="125"/>
      <c r="HB452" s="125"/>
      <c r="HC452" s="125"/>
      <c r="HD452" s="125"/>
      <c r="HE452" s="125"/>
      <c r="HF452" s="125"/>
      <c r="HG452" s="125"/>
      <c r="HH452" s="125"/>
      <c r="HI452" s="125"/>
      <c r="HJ452" s="125"/>
      <c r="HK452" s="125"/>
      <c r="HL452" s="125"/>
      <c r="HM452" s="125"/>
      <c r="HN452" s="125"/>
      <c r="HO452" s="125"/>
      <c r="HP452" s="125"/>
      <c r="HQ452" s="125"/>
      <c r="HR452" s="125"/>
      <c r="HS452" s="125"/>
      <c r="HT452" s="125"/>
      <c r="HU452" s="125"/>
      <c r="HV452" s="125"/>
      <c r="HW452" s="125"/>
      <c r="HX452" s="125"/>
      <c r="HY452" s="125"/>
      <c r="HZ452" s="125"/>
      <c r="IA452" s="125"/>
      <c r="IB452" s="125"/>
    </row>
    <row r="453" spans="1:236" ht="13" customHeight="1">
      <c r="A453" s="34">
        <v>9781338666762</v>
      </c>
      <c r="B453" s="84" t="s">
        <v>1800</v>
      </c>
      <c r="C453" s="86">
        <v>8.99</v>
      </c>
      <c r="D453" s="25"/>
      <c r="E453" s="22">
        <f t="shared" si="7"/>
        <v>0</v>
      </c>
      <c r="F453" s="25" t="s">
        <v>1801</v>
      </c>
      <c r="G453" s="45" t="s">
        <v>28</v>
      </c>
      <c r="H453" s="24">
        <v>60</v>
      </c>
      <c r="I453" s="18" t="s">
        <v>90</v>
      </c>
      <c r="J453" s="14" t="s">
        <v>1802</v>
      </c>
      <c r="K453" s="40">
        <v>44166</v>
      </c>
      <c r="L453" s="18" t="s">
        <v>1283</v>
      </c>
      <c r="M453" s="18"/>
      <c r="N453" s="25" t="s">
        <v>1236</v>
      </c>
      <c r="O453" s="18" t="s">
        <v>41</v>
      </c>
      <c r="P453" s="37"/>
      <c r="Q453" s="37"/>
      <c r="R453" s="18" t="s">
        <v>92</v>
      </c>
      <c r="S453" s="20">
        <v>430</v>
      </c>
      <c r="T453" s="88" t="s">
        <v>415</v>
      </c>
      <c r="U453" s="125"/>
      <c r="V453" s="125"/>
      <c r="W453" s="125"/>
      <c r="X453" s="125"/>
      <c r="Y453" s="125"/>
      <c r="Z453" s="125"/>
      <c r="AA453" s="125"/>
      <c r="AB453" s="125"/>
      <c r="AC453" s="125"/>
      <c r="AD453" s="125"/>
      <c r="AE453" s="125"/>
      <c r="AF453" s="125"/>
      <c r="AG453" s="125"/>
      <c r="AH453" s="125"/>
      <c r="AI453" s="125"/>
      <c r="AJ453" s="125"/>
      <c r="AK453" s="125"/>
      <c r="AL453" s="125"/>
      <c r="AM453" s="125"/>
      <c r="AN453" s="125"/>
      <c r="AO453" s="125"/>
      <c r="AP453" s="125"/>
      <c r="AQ453" s="125"/>
      <c r="AR453" s="125"/>
      <c r="AS453" s="125"/>
      <c r="AT453" s="125"/>
      <c r="AU453" s="125"/>
      <c r="AV453" s="125"/>
      <c r="AW453" s="125"/>
      <c r="AX453" s="125"/>
      <c r="AY453" s="125"/>
      <c r="AZ453" s="125"/>
      <c r="BA453" s="125"/>
      <c r="BB453" s="125"/>
      <c r="BC453" s="125"/>
      <c r="BD453" s="125"/>
      <c r="BE453" s="125"/>
      <c r="BF453" s="125"/>
      <c r="BG453" s="125"/>
      <c r="BH453" s="125"/>
      <c r="BI453" s="125"/>
      <c r="BJ453" s="125"/>
      <c r="BK453" s="125"/>
      <c r="BL453" s="125"/>
      <c r="BM453" s="125"/>
      <c r="BN453" s="125"/>
      <c r="BO453" s="125"/>
      <c r="BP453" s="125"/>
      <c r="BQ453" s="125"/>
      <c r="BR453" s="125"/>
      <c r="BS453" s="125"/>
      <c r="BT453" s="125"/>
      <c r="BU453" s="125"/>
      <c r="BV453" s="125"/>
      <c r="BW453" s="125"/>
      <c r="BX453" s="125"/>
      <c r="BY453" s="125"/>
      <c r="BZ453" s="125"/>
      <c r="CA453" s="125"/>
      <c r="CB453" s="125"/>
      <c r="CC453" s="125"/>
      <c r="CD453" s="125"/>
      <c r="CE453" s="125"/>
      <c r="CF453" s="125"/>
      <c r="CG453" s="125"/>
      <c r="CH453" s="125"/>
      <c r="CI453" s="125"/>
      <c r="CJ453" s="125"/>
      <c r="CK453" s="125"/>
      <c r="CL453" s="125"/>
      <c r="CM453" s="125"/>
      <c r="CN453" s="125"/>
      <c r="CO453" s="125"/>
      <c r="CP453" s="125"/>
      <c r="CQ453" s="125"/>
      <c r="CR453" s="125"/>
      <c r="CS453" s="125"/>
      <c r="CT453" s="125"/>
      <c r="CU453" s="125"/>
      <c r="CV453" s="125"/>
      <c r="CW453" s="125"/>
      <c r="CX453" s="125"/>
      <c r="CY453" s="125"/>
      <c r="CZ453" s="125"/>
      <c r="DA453" s="125"/>
      <c r="DB453" s="125"/>
      <c r="DC453" s="125"/>
      <c r="DD453" s="125"/>
      <c r="DE453" s="125"/>
      <c r="DF453" s="125"/>
      <c r="DG453" s="125"/>
      <c r="DH453" s="125"/>
      <c r="DI453" s="125"/>
      <c r="DJ453" s="125"/>
      <c r="DK453" s="125"/>
      <c r="DL453" s="125"/>
      <c r="DM453" s="125"/>
      <c r="DN453" s="125"/>
      <c r="DO453" s="125"/>
      <c r="DP453" s="125"/>
      <c r="DQ453" s="125"/>
      <c r="DR453" s="125"/>
      <c r="DS453" s="125"/>
      <c r="DT453" s="125"/>
      <c r="DU453" s="125"/>
      <c r="DV453" s="125"/>
      <c r="DW453" s="125"/>
      <c r="DX453" s="125"/>
      <c r="DY453" s="125"/>
      <c r="DZ453" s="125"/>
      <c r="EA453" s="125"/>
      <c r="EB453" s="125"/>
      <c r="EC453" s="125"/>
      <c r="ED453" s="125"/>
      <c r="EE453" s="125"/>
      <c r="EF453" s="125"/>
      <c r="EG453" s="125"/>
      <c r="EH453" s="125"/>
      <c r="EI453" s="125"/>
      <c r="EJ453" s="125"/>
      <c r="EK453" s="125"/>
      <c r="EL453" s="125"/>
      <c r="EM453" s="125"/>
      <c r="EN453" s="125"/>
      <c r="EO453" s="125"/>
      <c r="EP453" s="125"/>
      <c r="EQ453" s="125"/>
      <c r="ER453" s="125"/>
      <c r="ES453" s="125"/>
      <c r="ET453" s="125"/>
      <c r="EU453" s="125"/>
      <c r="EV453" s="125"/>
      <c r="EW453" s="125"/>
      <c r="EX453" s="125"/>
      <c r="EY453" s="125"/>
      <c r="EZ453" s="125"/>
      <c r="FA453" s="125"/>
      <c r="FB453" s="125"/>
      <c r="FC453" s="125"/>
      <c r="FD453" s="125"/>
      <c r="FE453" s="125"/>
      <c r="FF453" s="125"/>
      <c r="FG453" s="125"/>
      <c r="FH453" s="125"/>
      <c r="FI453" s="125"/>
      <c r="FJ453" s="125"/>
      <c r="FK453" s="125"/>
      <c r="FL453" s="125"/>
      <c r="FM453" s="125"/>
      <c r="FN453" s="125"/>
      <c r="FO453" s="125"/>
      <c r="FP453" s="125"/>
      <c r="FQ453" s="125"/>
      <c r="FR453" s="125"/>
      <c r="FS453" s="125"/>
      <c r="FT453" s="125"/>
      <c r="FU453" s="125"/>
      <c r="FV453" s="125"/>
      <c r="FW453" s="125"/>
      <c r="FX453" s="125"/>
      <c r="FY453" s="125"/>
      <c r="FZ453" s="125"/>
      <c r="GA453" s="125"/>
      <c r="GB453" s="125"/>
      <c r="GC453" s="125"/>
      <c r="GD453" s="125"/>
      <c r="GE453" s="125"/>
      <c r="GF453" s="125"/>
      <c r="GG453" s="125"/>
      <c r="GH453" s="125"/>
      <c r="GI453" s="125"/>
      <c r="GJ453" s="125"/>
      <c r="GK453" s="125"/>
      <c r="GL453" s="125"/>
      <c r="GM453" s="125"/>
      <c r="GN453" s="125"/>
      <c r="GO453" s="125"/>
      <c r="GP453" s="125"/>
      <c r="GQ453" s="125"/>
      <c r="GR453" s="125"/>
      <c r="GS453" s="125"/>
      <c r="GT453" s="125"/>
      <c r="GU453" s="125"/>
      <c r="GV453" s="125"/>
      <c r="GW453" s="125"/>
      <c r="GX453" s="125"/>
      <c r="GY453" s="125"/>
      <c r="GZ453" s="125"/>
      <c r="HA453" s="125"/>
      <c r="HB453" s="125"/>
      <c r="HC453" s="125"/>
      <c r="HD453" s="125"/>
      <c r="HE453" s="125"/>
      <c r="HF453" s="125"/>
      <c r="HG453" s="125"/>
      <c r="HH453" s="125"/>
      <c r="HI453" s="125"/>
      <c r="HJ453" s="125"/>
      <c r="HK453" s="125"/>
      <c r="HL453" s="125"/>
      <c r="HM453" s="125"/>
      <c r="HN453" s="125"/>
      <c r="HO453" s="125"/>
      <c r="HP453" s="125"/>
      <c r="HQ453" s="125"/>
      <c r="HR453" s="125"/>
      <c r="HS453" s="125"/>
      <c r="HT453" s="125"/>
      <c r="HU453" s="125"/>
      <c r="HV453" s="125"/>
      <c r="HW453" s="125"/>
      <c r="HX453" s="125"/>
      <c r="HY453" s="125"/>
      <c r="HZ453" s="125"/>
      <c r="IA453" s="125"/>
      <c r="IB453" s="125"/>
    </row>
    <row r="454" spans="1:236" ht="13" customHeight="1">
      <c r="A454" s="34">
        <v>9781338565423</v>
      </c>
      <c r="B454" s="84" t="s">
        <v>1803</v>
      </c>
      <c r="C454" s="86">
        <v>14.99</v>
      </c>
      <c r="D454" s="25"/>
      <c r="E454" s="22">
        <f t="shared" si="7"/>
        <v>0</v>
      </c>
      <c r="F454" s="25" t="s">
        <v>1804</v>
      </c>
      <c r="G454" s="45" t="s">
        <v>28</v>
      </c>
      <c r="H454" s="24">
        <v>24</v>
      </c>
      <c r="I454" s="18" t="s">
        <v>90</v>
      </c>
      <c r="J454" s="14" t="s">
        <v>30</v>
      </c>
      <c r="K454" s="40">
        <v>44044</v>
      </c>
      <c r="L454" s="18" t="s">
        <v>1283</v>
      </c>
      <c r="M454" s="18"/>
      <c r="N454" s="25" t="s">
        <v>1236</v>
      </c>
      <c r="O454" s="18" t="s">
        <v>41</v>
      </c>
      <c r="P454" s="37"/>
      <c r="Q454" s="37"/>
      <c r="R454" s="18" t="s">
        <v>92</v>
      </c>
      <c r="S454" s="20">
        <v>510</v>
      </c>
      <c r="T454" s="88" t="s">
        <v>403</v>
      </c>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25"/>
      <c r="BM454" s="125"/>
      <c r="BN454" s="125"/>
      <c r="BO454" s="125"/>
      <c r="BP454" s="125"/>
      <c r="BQ454" s="125"/>
      <c r="BR454" s="125"/>
      <c r="BS454" s="125"/>
      <c r="BT454" s="125"/>
      <c r="BU454" s="125"/>
      <c r="BV454" s="125"/>
      <c r="BW454" s="125"/>
      <c r="BX454" s="125"/>
      <c r="BY454" s="125"/>
      <c r="BZ454" s="125"/>
      <c r="CA454" s="125"/>
      <c r="CB454" s="125"/>
      <c r="CC454" s="125"/>
      <c r="CD454" s="125"/>
      <c r="CE454" s="125"/>
      <c r="CF454" s="125"/>
      <c r="CG454" s="125"/>
      <c r="CH454" s="125"/>
      <c r="CI454" s="125"/>
      <c r="CJ454" s="125"/>
      <c r="CK454" s="125"/>
      <c r="CL454" s="125"/>
      <c r="CM454" s="125"/>
      <c r="CN454" s="125"/>
      <c r="CO454" s="125"/>
      <c r="CP454" s="125"/>
      <c r="CQ454" s="125"/>
      <c r="CR454" s="125"/>
      <c r="CS454" s="125"/>
      <c r="CT454" s="125"/>
      <c r="CU454" s="125"/>
      <c r="CV454" s="125"/>
      <c r="CW454" s="125"/>
      <c r="CX454" s="125"/>
      <c r="CY454" s="125"/>
      <c r="CZ454" s="125"/>
      <c r="DA454" s="125"/>
      <c r="DB454" s="125"/>
      <c r="DC454" s="125"/>
      <c r="DD454" s="125"/>
      <c r="DE454" s="125"/>
      <c r="DF454" s="125"/>
      <c r="DG454" s="125"/>
      <c r="DH454" s="125"/>
      <c r="DI454" s="125"/>
      <c r="DJ454" s="125"/>
      <c r="DK454" s="125"/>
      <c r="DL454" s="125"/>
      <c r="DM454" s="125"/>
      <c r="DN454" s="125"/>
      <c r="DO454" s="125"/>
      <c r="DP454" s="125"/>
      <c r="DQ454" s="125"/>
      <c r="DR454" s="125"/>
      <c r="DS454" s="125"/>
      <c r="DT454" s="125"/>
      <c r="DU454" s="125"/>
      <c r="DV454" s="125"/>
      <c r="DW454" s="125"/>
      <c r="DX454" s="125"/>
      <c r="DY454" s="125"/>
      <c r="DZ454" s="125"/>
      <c r="EA454" s="125"/>
      <c r="EB454" s="125"/>
      <c r="EC454" s="125"/>
      <c r="ED454" s="125"/>
      <c r="EE454" s="125"/>
      <c r="EF454" s="125"/>
      <c r="EG454" s="125"/>
      <c r="EH454" s="125"/>
      <c r="EI454" s="125"/>
      <c r="EJ454" s="125"/>
      <c r="EK454" s="125"/>
      <c r="EL454" s="125"/>
      <c r="EM454" s="125"/>
      <c r="EN454" s="125"/>
      <c r="EO454" s="125"/>
      <c r="EP454" s="125"/>
      <c r="EQ454" s="125"/>
      <c r="ER454" s="125"/>
      <c r="ES454" s="125"/>
      <c r="ET454" s="125"/>
      <c r="EU454" s="125"/>
      <c r="EV454" s="125"/>
      <c r="EW454" s="125"/>
      <c r="EX454" s="125"/>
      <c r="EY454" s="125"/>
      <c r="EZ454" s="125"/>
      <c r="FA454" s="125"/>
      <c r="FB454" s="125"/>
      <c r="FC454" s="125"/>
      <c r="FD454" s="125"/>
      <c r="FE454" s="125"/>
      <c r="FF454" s="125"/>
      <c r="FG454" s="125"/>
      <c r="FH454" s="125"/>
      <c r="FI454" s="125"/>
      <c r="FJ454" s="125"/>
      <c r="FK454" s="125"/>
      <c r="FL454" s="125"/>
      <c r="FM454" s="125"/>
      <c r="FN454" s="125"/>
      <c r="FO454" s="125"/>
      <c r="FP454" s="125"/>
      <c r="FQ454" s="125"/>
      <c r="FR454" s="125"/>
      <c r="FS454" s="125"/>
      <c r="FT454" s="125"/>
      <c r="FU454" s="125"/>
      <c r="FV454" s="125"/>
      <c r="FW454" s="125"/>
      <c r="FX454" s="125"/>
      <c r="FY454" s="125"/>
      <c r="FZ454" s="125"/>
      <c r="GA454" s="125"/>
      <c r="GB454" s="125"/>
      <c r="GC454" s="125"/>
      <c r="GD454" s="125"/>
      <c r="GE454" s="125"/>
      <c r="GF454" s="125"/>
      <c r="GG454" s="125"/>
      <c r="GH454" s="125"/>
      <c r="GI454" s="125"/>
      <c r="GJ454" s="125"/>
      <c r="GK454" s="125"/>
      <c r="GL454" s="125"/>
      <c r="GM454" s="125"/>
      <c r="GN454" s="125"/>
      <c r="GO454" s="125"/>
      <c r="GP454" s="125"/>
      <c r="GQ454" s="125"/>
      <c r="GR454" s="125"/>
      <c r="GS454" s="125"/>
      <c r="GT454" s="125"/>
      <c r="GU454" s="125"/>
      <c r="GV454" s="125"/>
      <c r="GW454" s="125"/>
      <c r="GX454" s="125"/>
      <c r="GY454" s="125"/>
      <c r="GZ454" s="125"/>
      <c r="HA454" s="125"/>
      <c r="HB454" s="125"/>
      <c r="HC454" s="125"/>
      <c r="HD454" s="125"/>
      <c r="HE454" s="125"/>
      <c r="HF454" s="125"/>
      <c r="HG454" s="125"/>
      <c r="HH454" s="125"/>
      <c r="HI454" s="125"/>
      <c r="HJ454" s="125"/>
      <c r="HK454" s="125"/>
      <c r="HL454" s="125"/>
      <c r="HM454" s="125"/>
      <c r="HN454" s="125"/>
      <c r="HO454" s="125"/>
      <c r="HP454" s="125"/>
      <c r="HQ454" s="125"/>
      <c r="HR454" s="125"/>
      <c r="HS454" s="125"/>
      <c r="HT454" s="125"/>
      <c r="HU454" s="125"/>
      <c r="HV454" s="125"/>
      <c r="HW454" s="125"/>
      <c r="HX454" s="125"/>
      <c r="HY454" s="125"/>
      <c r="HZ454" s="125"/>
      <c r="IA454" s="125"/>
      <c r="IB454" s="125"/>
    </row>
    <row r="455" spans="1:236" ht="13" customHeight="1">
      <c r="A455" s="34">
        <v>9781338359978</v>
      </c>
      <c r="B455" s="84" t="s">
        <v>1805</v>
      </c>
      <c r="C455" s="86">
        <v>18.989999999999998</v>
      </c>
      <c r="D455" s="25"/>
      <c r="E455" s="22">
        <f t="shared" ref="E455:E515" si="8">C455*D455</f>
        <v>0</v>
      </c>
      <c r="F455" s="25" t="s">
        <v>1806</v>
      </c>
      <c r="G455" s="45" t="s">
        <v>28</v>
      </c>
      <c r="H455" s="24">
        <v>24</v>
      </c>
      <c r="I455" s="18" t="s">
        <v>90</v>
      </c>
      <c r="J455" s="14" t="s">
        <v>30</v>
      </c>
      <c r="K455" s="40" t="s">
        <v>460</v>
      </c>
      <c r="L455" s="18" t="s">
        <v>1283</v>
      </c>
      <c r="M455" s="18"/>
      <c r="N455" s="25" t="s">
        <v>1284</v>
      </c>
      <c r="O455" s="18" t="s">
        <v>41</v>
      </c>
      <c r="P455" s="74"/>
      <c r="Q455" s="74"/>
      <c r="R455" s="18" t="s">
        <v>255</v>
      </c>
      <c r="S455" s="20"/>
      <c r="T455" s="88" t="s">
        <v>37</v>
      </c>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c r="BY455" s="126"/>
      <c r="BZ455" s="126"/>
      <c r="CA455" s="126"/>
      <c r="CB455" s="126"/>
      <c r="CC455" s="126"/>
      <c r="CD455" s="126"/>
      <c r="CE455" s="126"/>
      <c r="CF455" s="126"/>
      <c r="CG455" s="126"/>
      <c r="CH455" s="126"/>
      <c r="CI455" s="126"/>
      <c r="CJ455" s="126"/>
      <c r="CK455" s="126"/>
      <c r="CL455" s="126"/>
      <c r="CM455" s="126"/>
      <c r="CN455" s="126"/>
      <c r="CO455" s="126"/>
      <c r="CP455" s="126"/>
      <c r="CQ455" s="126"/>
      <c r="CR455" s="126"/>
      <c r="CS455" s="126"/>
      <c r="CT455" s="126"/>
      <c r="CU455" s="126"/>
      <c r="CV455" s="126"/>
      <c r="CW455" s="126"/>
      <c r="CX455" s="126"/>
      <c r="CY455" s="126"/>
      <c r="CZ455" s="126"/>
      <c r="DA455" s="126"/>
      <c r="DB455" s="126"/>
      <c r="DC455" s="126"/>
      <c r="DD455" s="126"/>
      <c r="DE455" s="126"/>
      <c r="DF455" s="126"/>
      <c r="DG455" s="126"/>
      <c r="DH455" s="126"/>
      <c r="DI455" s="126"/>
      <c r="DJ455" s="126"/>
      <c r="DK455" s="126"/>
      <c r="DL455" s="126"/>
      <c r="DM455" s="126"/>
      <c r="DN455" s="126"/>
      <c r="DO455" s="126"/>
      <c r="DP455" s="126"/>
      <c r="DQ455" s="126"/>
      <c r="DR455" s="126"/>
      <c r="DS455" s="126"/>
      <c r="DT455" s="126"/>
      <c r="DU455" s="126"/>
      <c r="DV455" s="126"/>
      <c r="DW455" s="126"/>
      <c r="DX455" s="126"/>
      <c r="DY455" s="126"/>
      <c r="DZ455" s="126"/>
      <c r="EA455" s="126"/>
      <c r="EB455" s="126"/>
      <c r="EC455" s="126"/>
      <c r="ED455" s="126"/>
      <c r="EE455" s="126"/>
      <c r="EF455" s="126"/>
      <c r="EG455" s="126"/>
      <c r="EH455" s="126"/>
      <c r="EI455" s="126"/>
      <c r="EJ455" s="126"/>
      <c r="EK455" s="126"/>
      <c r="EL455" s="126"/>
      <c r="EM455" s="126"/>
      <c r="EN455" s="126"/>
      <c r="EO455" s="126"/>
      <c r="EP455" s="126"/>
      <c r="EQ455" s="126"/>
      <c r="ER455" s="126"/>
      <c r="ES455" s="126"/>
      <c r="ET455" s="126"/>
      <c r="EU455" s="126"/>
      <c r="EV455" s="126"/>
      <c r="EW455" s="126"/>
      <c r="EX455" s="126"/>
      <c r="EY455" s="126"/>
      <c r="EZ455" s="126"/>
      <c r="FA455" s="126"/>
      <c r="FB455" s="126"/>
      <c r="FC455" s="126"/>
      <c r="FD455" s="126"/>
      <c r="FE455" s="126"/>
      <c r="FF455" s="126"/>
      <c r="FG455" s="126"/>
      <c r="FH455" s="126"/>
      <c r="FI455" s="126"/>
      <c r="FJ455" s="126"/>
      <c r="FK455" s="126"/>
      <c r="FL455" s="126"/>
      <c r="FM455" s="126"/>
      <c r="FN455" s="126"/>
      <c r="FO455" s="126"/>
      <c r="FP455" s="126"/>
      <c r="FQ455" s="126"/>
      <c r="FR455" s="126"/>
      <c r="FS455" s="126"/>
      <c r="FT455" s="126"/>
      <c r="FU455" s="126"/>
      <c r="FV455" s="126"/>
      <c r="FW455" s="126"/>
      <c r="FX455" s="126"/>
      <c r="FY455" s="126"/>
      <c r="FZ455" s="126"/>
      <c r="GA455" s="126"/>
      <c r="GB455" s="126"/>
      <c r="GC455" s="126"/>
      <c r="GD455" s="126"/>
      <c r="GE455" s="126"/>
      <c r="GF455" s="126"/>
      <c r="GG455" s="126"/>
      <c r="GH455" s="126"/>
      <c r="GI455" s="126"/>
      <c r="GJ455" s="126"/>
      <c r="GK455" s="126"/>
      <c r="GL455" s="126"/>
      <c r="GM455" s="126"/>
      <c r="GN455" s="126"/>
      <c r="GO455" s="126"/>
      <c r="GP455" s="126"/>
      <c r="GQ455" s="126"/>
      <c r="GR455" s="126"/>
      <c r="GS455" s="126"/>
      <c r="GT455" s="126"/>
      <c r="GU455" s="126"/>
      <c r="GV455" s="126"/>
      <c r="GW455" s="126"/>
      <c r="GX455" s="126"/>
      <c r="GY455" s="126"/>
      <c r="GZ455" s="126"/>
      <c r="HA455" s="126"/>
      <c r="HB455" s="126"/>
      <c r="HC455" s="126"/>
      <c r="HD455" s="126"/>
      <c r="HE455" s="126"/>
      <c r="HF455" s="126"/>
      <c r="HG455" s="126"/>
      <c r="HH455" s="126"/>
      <c r="HI455" s="126"/>
      <c r="HJ455" s="126"/>
      <c r="HK455" s="126"/>
      <c r="HL455" s="126"/>
      <c r="HM455" s="126"/>
      <c r="HN455" s="126"/>
      <c r="HO455" s="126"/>
      <c r="HP455" s="126"/>
      <c r="HQ455" s="126"/>
      <c r="HR455" s="126"/>
      <c r="HS455" s="126"/>
      <c r="HT455" s="126"/>
      <c r="HU455" s="126"/>
      <c r="HV455" s="126"/>
      <c r="HW455" s="126"/>
      <c r="HX455" s="126"/>
      <c r="HY455" s="126"/>
      <c r="HZ455" s="126"/>
      <c r="IA455" s="126"/>
      <c r="IB455" s="126"/>
    </row>
    <row r="456" spans="1:236" ht="13" customHeight="1">
      <c r="A456" s="20">
        <v>9781338566260</v>
      </c>
      <c r="B456" s="84" t="s">
        <v>1807</v>
      </c>
      <c r="C456" s="86">
        <v>7.99</v>
      </c>
      <c r="D456" s="72"/>
      <c r="E456" s="22">
        <f t="shared" si="8"/>
        <v>0</v>
      </c>
      <c r="F456" s="67" t="s">
        <v>1710</v>
      </c>
      <c r="G456" s="45" t="s">
        <v>28</v>
      </c>
      <c r="H456" s="24">
        <v>50</v>
      </c>
      <c r="I456" s="20" t="s">
        <v>90</v>
      </c>
      <c r="J456" s="14" t="s">
        <v>30</v>
      </c>
      <c r="K456" s="73"/>
      <c r="L456" s="69" t="s">
        <v>1517</v>
      </c>
      <c r="M456" s="69" t="s">
        <v>1729</v>
      </c>
      <c r="N456" s="20" t="s">
        <v>40</v>
      </c>
      <c r="O456" s="20" t="s">
        <v>41</v>
      </c>
      <c r="P456" s="74"/>
      <c r="Q456" s="74"/>
      <c r="R456" s="20" t="s">
        <v>92</v>
      </c>
      <c r="S456" s="20">
        <v>500</v>
      </c>
      <c r="T456" s="88" t="s">
        <v>415</v>
      </c>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c r="BY456" s="126"/>
      <c r="BZ456" s="126"/>
      <c r="CA456" s="126"/>
      <c r="CB456" s="126"/>
      <c r="CC456" s="126"/>
      <c r="CD456" s="126"/>
      <c r="CE456" s="126"/>
      <c r="CF456" s="126"/>
      <c r="CG456" s="126"/>
      <c r="CH456" s="126"/>
      <c r="CI456" s="126"/>
      <c r="CJ456" s="126"/>
      <c r="CK456" s="126"/>
      <c r="CL456" s="126"/>
      <c r="CM456" s="126"/>
      <c r="CN456" s="126"/>
      <c r="CO456" s="126"/>
      <c r="CP456" s="126"/>
      <c r="CQ456" s="126"/>
      <c r="CR456" s="126"/>
      <c r="CS456" s="126"/>
      <c r="CT456" s="126"/>
      <c r="CU456" s="126"/>
      <c r="CV456" s="126"/>
      <c r="CW456" s="126"/>
      <c r="CX456" s="126"/>
      <c r="CY456" s="126"/>
      <c r="CZ456" s="126"/>
      <c r="DA456" s="126"/>
      <c r="DB456" s="126"/>
      <c r="DC456" s="126"/>
      <c r="DD456" s="126"/>
      <c r="DE456" s="126"/>
      <c r="DF456" s="126"/>
      <c r="DG456" s="126"/>
      <c r="DH456" s="126"/>
      <c r="DI456" s="126"/>
      <c r="DJ456" s="126"/>
      <c r="DK456" s="126"/>
      <c r="DL456" s="126"/>
      <c r="DM456" s="126"/>
      <c r="DN456" s="126"/>
      <c r="DO456" s="126"/>
      <c r="DP456" s="126"/>
      <c r="DQ456" s="126"/>
      <c r="DR456" s="126"/>
      <c r="DS456" s="126"/>
      <c r="DT456" s="126"/>
      <c r="DU456" s="126"/>
      <c r="DV456" s="126"/>
      <c r="DW456" s="126"/>
      <c r="DX456" s="126"/>
      <c r="DY456" s="126"/>
      <c r="DZ456" s="126"/>
      <c r="EA456" s="126"/>
      <c r="EB456" s="126"/>
      <c r="EC456" s="126"/>
      <c r="ED456" s="126"/>
      <c r="EE456" s="126"/>
      <c r="EF456" s="126"/>
      <c r="EG456" s="126"/>
      <c r="EH456" s="126"/>
      <c r="EI456" s="126"/>
      <c r="EJ456" s="126"/>
      <c r="EK456" s="126"/>
      <c r="EL456" s="126"/>
      <c r="EM456" s="126"/>
      <c r="EN456" s="126"/>
      <c r="EO456" s="126"/>
      <c r="EP456" s="126"/>
      <c r="EQ456" s="126"/>
      <c r="ER456" s="126"/>
      <c r="ES456" s="126"/>
      <c r="ET456" s="126"/>
      <c r="EU456" s="126"/>
      <c r="EV456" s="126"/>
      <c r="EW456" s="126"/>
      <c r="EX456" s="126"/>
      <c r="EY456" s="126"/>
      <c r="EZ456" s="126"/>
      <c r="FA456" s="126"/>
      <c r="FB456" s="126"/>
      <c r="FC456" s="126"/>
      <c r="FD456" s="126"/>
      <c r="FE456" s="126"/>
      <c r="FF456" s="126"/>
      <c r="FG456" s="126"/>
      <c r="FH456" s="126"/>
      <c r="FI456" s="126"/>
      <c r="FJ456" s="126"/>
      <c r="FK456" s="126"/>
      <c r="FL456" s="126"/>
      <c r="FM456" s="126"/>
      <c r="FN456" s="126"/>
      <c r="FO456" s="126"/>
      <c r="FP456" s="126"/>
      <c r="FQ456" s="126"/>
      <c r="FR456" s="126"/>
      <c r="FS456" s="126"/>
      <c r="FT456" s="126"/>
      <c r="FU456" s="126"/>
      <c r="FV456" s="126"/>
      <c r="FW456" s="126"/>
      <c r="FX456" s="126"/>
      <c r="FY456" s="126"/>
      <c r="FZ456" s="126"/>
      <c r="GA456" s="126"/>
      <c r="GB456" s="126"/>
      <c r="GC456" s="126"/>
      <c r="GD456" s="126"/>
      <c r="GE456" s="126"/>
      <c r="GF456" s="126"/>
      <c r="GG456" s="126"/>
      <c r="GH456" s="126"/>
      <c r="GI456" s="126"/>
      <c r="GJ456" s="126"/>
      <c r="GK456" s="126"/>
      <c r="GL456" s="126"/>
      <c r="GM456" s="126"/>
      <c r="GN456" s="126"/>
      <c r="GO456" s="126"/>
      <c r="GP456" s="126"/>
      <c r="GQ456" s="126"/>
      <c r="GR456" s="126"/>
      <c r="GS456" s="126"/>
      <c r="GT456" s="126"/>
      <c r="GU456" s="126"/>
      <c r="GV456" s="126"/>
      <c r="GW456" s="126"/>
      <c r="GX456" s="126"/>
      <c r="GY456" s="126"/>
      <c r="GZ456" s="126"/>
      <c r="HA456" s="126"/>
      <c r="HB456" s="126"/>
      <c r="HC456" s="126"/>
      <c r="HD456" s="126"/>
      <c r="HE456" s="126"/>
      <c r="HF456" s="126"/>
      <c r="HG456" s="126"/>
      <c r="HH456" s="126"/>
      <c r="HI456" s="126"/>
      <c r="HJ456" s="126"/>
      <c r="HK456" s="126"/>
      <c r="HL456" s="126"/>
      <c r="HM456" s="126"/>
      <c r="HN456" s="126"/>
      <c r="HO456" s="126"/>
      <c r="HP456" s="126"/>
      <c r="HQ456" s="126"/>
      <c r="HR456" s="126"/>
      <c r="HS456" s="126"/>
      <c r="HT456" s="126"/>
      <c r="HU456" s="126"/>
      <c r="HV456" s="126"/>
      <c r="HW456" s="126"/>
      <c r="HX456" s="126"/>
      <c r="HY456" s="126"/>
      <c r="HZ456" s="126"/>
      <c r="IA456" s="126"/>
      <c r="IB456" s="126"/>
    </row>
    <row r="457" spans="1:236" ht="13" customHeight="1">
      <c r="A457" s="66">
        <v>9781338353136</v>
      </c>
      <c r="B457" s="84" t="s">
        <v>1808</v>
      </c>
      <c r="C457" s="86">
        <v>14.99</v>
      </c>
      <c r="D457" s="72"/>
      <c r="E457" s="22">
        <f t="shared" si="8"/>
        <v>0</v>
      </c>
      <c r="F457" s="67" t="s">
        <v>1106</v>
      </c>
      <c r="G457" s="45" t="s">
        <v>28</v>
      </c>
      <c r="H457" s="24">
        <v>20</v>
      </c>
      <c r="I457" s="20" t="s">
        <v>90</v>
      </c>
      <c r="J457" s="14" t="s">
        <v>30</v>
      </c>
      <c r="K457" s="73">
        <v>43678</v>
      </c>
      <c r="L457" s="69" t="s">
        <v>1517</v>
      </c>
      <c r="M457" s="69" t="s">
        <v>1108</v>
      </c>
      <c r="N457" s="70" t="s">
        <v>1449</v>
      </c>
      <c r="O457" s="20" t="s">
        <v>41</v>
      </c>
      <c r="P457" s="74"/>
      <c r="Q457" s="74"/>
      <c r="R457" s="20" t="s">
        <v>92</v>
      </c>
      <c r="S457" s="20">
        <v>640</v>
      </c>
      <c r="T457" s="88" t="s">
        <v>419</v>
      </c>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c r="BY457" s="126"/>
      <c r="BZ457" s="126"/>
      <c r="CA457" s="126"/>
      <c r="CB457" s="126"/>
      <c r="CC457" s="126"/>
      <c r="CD457" s="126"/>
      <c r="CE457" s="126"/>
      <c r="CF457" s="126"/>
      <c r="CG457" s="126"/>
      <c r="CH457" s="126"/>
      <c r="CI457" s="126"/>
      <c r="CJ457" s="126"/>
      <c r="CK457" s="126"/>
      <c r="CL457" s="126"/>
      <c r="CM457" s="126"/>
      <c r="CN457" s="126"/>
      <c r="CO457" s="126"/>
      <c r="CP457" s="126"/>
      <c r="CQ457" s="126"/>
      <c r="CR457" s="126"/>
      <c r="CS457" s="126"/>
      <c r="CT457" s="126"/>
      <c r="CU457" s="126"/>
      <c r="CV457" s="126"/>
      <c r="CW457" s="126"/>
      <c r="CX457" s="126"/>
      <c r="CY457" s="126"/>
      <c r="CZ457" s="126"/>
      <c r="DA457" s="126"/>
      <c r="DB457" s="126"/>
      <c r="DC457" s="126"/>
      <c r="DD457" s="126"/>
      <c r="DE457" s="126"/>
      <c r="DF457" s="126"/>
      <c r="DG457" s="126"/>
      <c r="DH457" s="126"/>
      <c r="DI457" s="126"/>
      <c r="DJ457" s="126"/>
      <c r="DK457" s="126"/>
      <c r="DL457" s="126"/>
      <c r="DM457" s="126"/>
      <c r="DN457" s="126"/>
      <c r="DO457" s="126"/>
      <c r="DP457" s="126"/>
      <c r="DQ457" s="126"/>
      <c r="DR457" s="126"/>
      <c r="DS457" s="126"/>
      <c r="DT457" s="126"/>
      <c r="DU457" s="126"/>
      <c r="DV457" s="126"/>
      <c r="DW457" s="126"/>
      <c r="DX457" s="126"/>
      <c r="DY457" s="126"/>
      <c r="DZ457" s="126"/>
      <c r="EA457" s="126"/>
      <c r="EB457" s="126"/>
      <c r="EC457" s="126"/>
      <c r="ED457" s="126"/>
      <c r="EE457" s="126"/>
      <c r="EF457" s="126"/>
      <c r="EG457" s="126"/>
      <c r="EH457" s="126"/>
      <c r="EI457" s="126"/>
      <c r="EJ457" s="126"/>
      <c r="EK457" s="126"/>
      <c r="EL457" s="126"/>
      <c r="EM457" s="126"/>
      <c r="EN457" s="126"/>
      <c r="EO457" s="126"/>
      <c r="EP457" s="126"/>
      <c r="EQ457" s="126"/>
      <c r="ER457" s="126"/>
      <c r="ES457" s="126"/>
      <c r="ET457" s="126"/>
      <c r="EU457" s="126"/>
      <c r="EV457" s="126"/>
      <c r="EW457" s="126"/>
      <c r="EX457" s="126"/>
      <c r="EY457" s="126"/>
      <c r="EZ457" s="126"/>
      <c r="FA457" s="126"/>
      <c r="FB457" s="126"/>
      <c r="FC457" s="126"/>
      <c r="FD457" s="126"/>
      <c r="FE457" s="126"/>
      <c r="FF457" s="126"/>
      <c r="FG457" s="126"/>
      <c r="FH457" s="126"/>
      <c r="FI457" s="126"/>
      <c r="FJ457" s="126"/>
      <c r="FK457" s="126"/>
      <c r="FL457" s="126"/>
      <c r="FM457" s="126"/>
      <c r="FN457" s="126"/>
      <c r="FO457" s="126"/>
      <c r="FP457" s="126"/>
      <c r="FQ457" s="126"/>
      <c r="FR457" s="126"/>
      <c r="FS457" s="126"/>
      <c r="FT457" s="126"/>
      <c r="FU457" s="126"/>
      <c r="FV457" s="126"/>
      <c r="FW457" s="126"/>
      <c r="FX457" s="126"/>
      <c r="FY457" s="126"/>
      <c r="FZ457" s="126"/>
      <c r="GA457" s="126"/>
      <c r="GB457" s="126"/>
      <c r="GC457" s="126"/>
      <c r="GD457" s="126"/>
      <c r="GE457" s="126"/>
      <c r="GF457" s="126"/>
      <c r="GG457" s="126"/>
      <c r="GH457" s="126"/>
      <c r="GI457" s="126"/>
      <c r="GJ457" s="126"/>
      <c r="GK457" s="126"/>
      <c r="GL457" s="126"/>
      <c r="GM457" s="126"/>
      <c r="GN457" s="126"/>
      <c r="GO457" s="126"/>
      <c r="GP457" s="126"/>
      <c r="GQ457" s="126"/>
      <c r="GR457" s="126"/>
      <c r="GS457" s="126"/>
      <c r="GT457" s="126"/>
      <c r="GU457" s="126"/>
      <c r="GV457" s="126"/>
      <c r="GW457" s="126"/>
      <c r="GX457" s="126"/>
      <c r="GY457" s="126"/>
      <c r="GZ457" s="126"/>
      <c r="HA457" s="126"/>
      <c r="HB457" s="126"/>
      <c r="HC457" s="126"/>
      <c r="HD457" s="126"/>
      <c r="HE457" s="126"/>
      <c r="HF457" s="126"/>
      <c r="HG457" s="126"/>
      <c r="HH457" s="126"/>
      <c r="HI457" s="126"/>
      <c r="HJ457" s="126"/>
      <c r="HK457" s="126"/>
      <c r="HL457" s="126"/>
      <c r="HM457" s="126"/>
      <c r="HN457" s="126"/>
      <c r="HO457" s="126"/>
      <c r="HP457" s="126"/>
      <c r="HQ457" s="126"/>
      <c r="HR457" s="126"/>
      <c r="HS457" s="126"/>
      <c r="HT457" s="126"/>
      <c r="HU457" s="126"/>
      <c r="HV457" s="126"/>
      <c r="HW457" s="126"/>
      <c r="HX457" s="126"/>
      <c r="HY457" s="126"/>
      <c r="HZ457" s="126"/>
      <c r="IA457" s="126"/>
      <c r="IB457" s="126"/>
    </row>
    <row r="458" spans="1:236" ht="13" customHeight="1">
      <c r="A458" s="66">
        <v>9781338539233</v>
      </c>
      <c r="B458" s="84" t="s">
        <v>89</v>
      </c>
      <c r="C458" s="86">
        <v>14.99</v>
      </c>
      <c r="D458" s="72"/>
      <c r="E458" s="22">
        <f t="shared" si="8"/>
        <v>0</v>
      </c>
      <c r="F458" s="67" t="s">
        <v>1780</v>
      </c>
      <c r="G458" s="45" t="s">
        <v>28</v>
      </c>
      <c r="H458" s="24">
        <v>24</v>
      </c>
      <c r="I458" s="20" t="s">
        <v>90</v>
      </c>
      <c r="J458" s="14" t="s">
        <v>30</v>
      </c>
      <c r="K458" s="73">
        <v>43739</v>
      </c>
      <c r="L458" s="69" t="s">
        <v>1517</v>
      </c>
      <c r="M458" s="69"/>
      <c r="N458" s="20" t="s">
        <v>1236</v>
      </c>
      <c r="O458" s="20" t="s">
        <v>41</v>
      </c>
      <c r="P458" s="74"/>
      <c r="Q458" s="74"/>
      <c r="R458" s="20" t="s">
        <v>92</v>
      </c>
      <c r="S458" s="20"/>
      <c r="T458" s="88" t="s">
        <v>37</v>
      </c>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c r="BY458" s="126"/>
      <c r="BZ458" s="126"/>
      <c r="CA458" s="126"/>
      <c r="CB458" s="126"/>
      <c r="CC458" s="126"/>
      <c r="CD458" s="126"/>
      <c r="CE458" s="126"/>
      <c r="CF458" s="126"/>
      <c r="CG458" s="126"/>
      <c r="CH458" s="126"/>
      <c r="CI458" s="126"/>
      <c r="CJ458" s="126"/>
      <c r="CK458" s="126"/>
      <c r="CL458" s="126"/>
      <c r="CM458" s="126"/>
      <c r="CN458" s="126"/>
      <c r="CO458" s="126"/>
      <c r="CP458" s="126"/>
      <c r="CQ458" s="126"/>
      <c r="CR458" s="126"/>
      <c r="CS458" s="126"/>
      <c r="CT458" s="126"/>
      <c r="CU458" s="126"/>
      <c r="CV458" s="126"/>
      <c r="CW458" s="126"/>
      <c r="CX458" s="126"/>
      <c r="CY458" s="126"/>
      <c r="CZ458" s="126"/>
      <c r="DA458" s="126"/>
      <c r="DB458" s="126"/>
      <c r="DC458" s="126"/>
      <c r="DD458" s="126"/>
      <c r="DE458" s="126"/>
      <c r="DF458" s="126"/>
      <c r="DG458" s="126"/>
      <c r="DH458" s="126"/>
      <c r="DI458" s="126"/>
      <c r="DJ458" s="126"/>
      <c r="DK458" s="126"/>
      <c r="DL458" s="126"/>
      <c r="DM458" s="126"/>
      <c r="DN458" s="126"/>
      <c r="DO458" s="126"/>
      <c r="DP458" s="126"/>
      <c r="DQ458" s="126"/>
      <c r="DR458" s="126"/>
      <c r="DS458" s="126"/>
      <c r="DT458" s="126"/>
      <c r="DU458" s="126"/>
      <c r="DV458" s="126"/>
      <c r="DW458" s="126"/>
      <c r="DX458" s="126"/>
      <c r="DY458" s="126"/>
      <c r="DZ458" s="126"/>
      <c r="EA458" s="126"/>
      <c r="EB458" s="126"/>
      <c r="EC458" s="126"/>
      <c r="ED458" s="126"/>
      <c r="EE458" s="126"/>
      <c r="EF458" s="126"/>
      <c r="EG458" s="126"/>
      <c r="EH458" s="126"/>
      <c r="EI458" s="126"/>
      <c r="EJ458" s="126"/>
      <c r="EK458" s="126"/>
      <c r="EL458" s="126"/>
      <c r="EM458" s="126"/>
      <c r="EN458" s="126"/>
      <c r="EO458" s="126"/>
      <c r="EP458" s="126"/>
      <c r="EQ458" s="126"/>
      <c r="ER458" s="126"/>
      <c r="ES458" s="126"/>
      <c r="ET458" s="126"/>
      <c r="EU458" s="126"/>
      <c r="EV458" s="126"/>
      <c r="EW458" s="126"/>
      <c r="EX458" s="126"/>
      <c r="EY458" s="126"/>
      <c r="EZ458" s="126"/>
      <c r="FA458" s="126"/>
      <c r="FB458" s="126"/>
      <c r="FC458" s="126"/>
      <c r="FD458" s="126"/>
      <c r="FE458" s="126"/>
      <c r="FF458" s="126"/>
      <c r="FG458" s="126"/>
      <c r="FH458" s="126"/>
      <c r="FI458" s="126"/>
      <c r="FJ458" s="126"/>
      <c r="FK458" s="126"/>
      <c r="FL458" s="126"/>
      <c r="FM458" s="126"/>
      <c r="FN458" s="126"/>
      <c r="FO458" s="126"/>
      <c r="FP458" s="126"/>
      <c r="FQ458" s="126"/>
      <c r="FR458" s="126"/>
      <c r="FS458" s="126"/>
      <c r="FT458" s="126"/>
      <c r="FU458" s="126"/>
      <c r="FV458" s="126"/>
      <c r="FW458" s="126"/>
      <c r="FX458" s="126"/>
      <c r="FY458" s="126"/>
      <c r="FZ458" s="126"/>
      <c r="GA458" s="126"/>
      <c r="GB458" s="126"/>
      <c r="GC458" s="126"/>
      <c r="GD458" s="126"/>
      <c r="GE458" s="126"/>
      <c r="GF458" s="126"/>
      <c r="GG458" s="126"/>
      <c r="GH458" s="126"/>
      <c r="GI458" s="126"/>
      <c r="GJ458" s="126"/>
      <c r="GK458" s="126"/>
      <c r="GL458" s="126"/>
      <c r="GM458" s="126"/>
      <c r="GN458" s="126"/>
      <c r="GO458" s="126"/>
      <c r="GP458" s="126"/>
      <c r="GQ458" s="126"/>
      <c r="GR458" s="126"/>
      <c r="GS458" s="126"/>
      <c r="GT458" s="126"/>
      <c r="GU458" s="126"/>
      <c r="GV458" s="126"/>
      <c r="GW458" s="126"/>
      <c r="GX458" s="126"/>
      <c r="GY458" s="126"/>
      <c r="GZ458" s="126"/>
      <c r="HA458" s="126"/>
      <c r="HB458" s="126"/>
      <c r="HC458" s="126"/>
      <c r="HD458" s="126"/>
      <c r="HE458" s="126"/>
      <c r="HF458" s="126"/>
      <c r="HG458" s="126"/>
      <c r="HH458" s="126"/>
      <c r="HI458" s="126"/>
      <c r="HJ458" s="126"/>
      <c r="HK458" s="126"/>
      <c r="HL458" s="126"/>
      <c r="HM458" s="126"/>
      <c r="HN458" s="126"/>
      <c r="HO458" s="126"/>
      <c r="HP458" s="126"/>
      <c r="HQ458" s="126"/>
      <c r="HR458" s="126"/>
      <c r="HS458" s="126"/>
      <c r="HT458" s="126"/>
      <c r="HU458" s="126"/>
      <c r="HV458" s="126"/>
      <c r="HW458" s="126"/>
      <c r="HX458" s="126"/>
      <c r="HY458" s="126"/>
      <c r="HZ458" s="126"/>
      <c r="IA458" s="126"/>
      <c r="IB458" s="126"/>
    </row>
    <row r="459" spans="1:236" ht="13" customHeight="1">
      <c r="A459" s="66">
        <v>9781338312263</v>
      </c>
      <c r="B459" s="84" t="s">
        <v>1809</v>
      </c>
      <c r="C459" s="86">
        <v>18.989999999999998</v>
      </c>
      <c r="D459" s="72"/>
      <c r="E459" s="22">
        <f t="shared" si="8"/>
        <v>0</v>
      </c>
      <c r="F459" s="67" t="s">
        <v>1810</v>
      </c>
      <c r="G459" s="45" t="s">
        <v>28</v>
      </c>
      <c r="H459" s="24">
        <v>20</v>
      </c>
      <c r="I459" s="20" t="s">
        <v>90</v>
      </c>
      <c r="J459" s="14" t="s">
        <v>30</v>
      </c>
      <c r="K459" s="73">
        <v>43739</v>
      </c>
      <c r="L459" s="69" t="s">
        <v>1517</v>
      </c>
      <c r="M459" s="69"/>
      <c r="N459" s="20" t="s">
        <v>1284</v>
      </c>
      <c r="O459" s="20" t="s">
        <v>41</v>
      </c>
      <c r="P459" s="74"/>
      <c r="Q459" s="74"/>
      <c r="R459" s="20" t="s">
        <v>92</v>
      </c>
      <c r="S459" s="20">
        <v>690</v>
      </c>
      <c r="T459" s="88" t="s">
        <v>185</v>
      </c>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c r="BY459" s="126"/>
      <c r="BZ459" s="126"/>
      <c r="CA459" s="126"/>
      <c r="CB459" s="126"/>
      <c r="CC459" s="126"/>
      <c r="CD459" s="126"/>
      <c r="CE459" s="126"/>
      <c r="CF459" s="126"/>
      <c r="CG459" s="126"/>
      <c r="CH459" s="126"/>
      <c r="CI459" s="126"/>
      <c r="CJ459" s="126"/>
      <c r="CK459" s="126"/>
      <c r="CL459" s="126"/>
      <c r="CM459" s="126"/>
      <c r="CN459" s="126"/>
      <c r="CO459" s="126"/>
      <c r="CP459" s="126"/>
      <c r="CQ459" s="126"/>
      <c r="CR459" s="126"/>
      <c r="CS459" s="126"/>
      <c r="CT459" s="126"/>
      <c r="CU459" s="126"/>
      <c r="CV459" s="126"/>
      <c r="CW459" s="126"/>
      <c r="CX459" s="126"/>
      <c r="CY459" s="126"/>
      <c r="CZ459" s="126"/>
      <c r="DA459" s="126"/>
      <c r="DB459" s="126"/>
      <c r="DC459" s="126"/>
      <c r="DD459" s="126"/>
      <c r="DE459" s="126"/>
      <c r="DF459" s="126"/>
      <c r="DG459" s="126"/>
      <c r="DH459" s="126"/>
      <c r="DI459" s="126"/>
      <c r="DJ459" s="126"/>
      <c r="DK459" s="126"/>
      <c r="DL459" s="126"/>
      <c r="DM459" s="126"/>
      <c r="DN459" s="126"/>
      <c r="DO459" s="126"/>
      <c r="DP459" s="126"/>
      <c r="DQ459" s="126"/>
      <c r="DR459" s="126"/>
      <c r="DS459" s="126"/>
      <c r="DT459" s="126"/>
      <c r="DU459" s="126"/>
      <c r="DV459" s="126"/>
      <c r="DW459" s="126"/>
      <c r="DX459" s="126"/>
      <c r="DY459" s="126"/>
      <c r="DZ459" s="126"/>
      <c r="EA459" s="126"/>
      <c r="EB459" s="126"/>
      <c r="EC459" s="126"/>
      <c r="ED459" s="126"/>
      <c r="EE459" s="126"/>
      <c r="EF459" s="126"/>
      <c r="EG459" s="126"/>
      <c r="EH459" s="126"/>
      <c r="EI459" s="126"/>
      <c r="EJ459" s="126"/>
      <c r="EK459" s="126"/>
      <c r="EL459" s="126"/>
      <c r="EM459" s="126"/>
      <c r="EN459" s="126"/>
      <c r="EO459" s="126"/>
      <c r="EP459" s="126"/>
      <c r="EQ459" s="126"/>
      <c r="ER459" s="126"/>
      <c r="ES459" s="126"/>
      <c r="ET459" s="126"/>
      <c r="EU459" s="126"/>
      <c r="EV459" s="126"/>
      <c r="EW459" s="126"/>
      <c r="EX459" s="126"/>
      <c r="EY459" s="126"/>
      <c r="EZ459" s="126"/>
      <c r="FA459" s="126"/>
      <c r="FB459" s="126"/>
      <c r="FC459" s="126"/>
      <c r="FD459" s="126"/>
      <c r="FE459" s="126"/>
      <c r="FF459" s="126"/>
      <c r="FG459" s="126"/>
      <c r="FH459" s="126"/>
      <c r="FI459" s="126"/>
      <c r="FJ459" s="126"/>
      <c r="FK459" s="126"/>
      <c r="FL459" s="126"/>
      <c r="FM459" s="126"/>
      <c r="FN459" s="126"/>
      <c r="FO459" s="126"/>
      <c r="FP459" s="126"/>
      <c r="FQ459" s="126"/>
      <c r="FR459" s="126"/>
      <c r="FS459" s="126"/>
      <c r="FT459" s="126"/>
      <c r="FU459" s="126"/>
      <c r="FV459" s="126"/>
      <c r="FW459" s="126"/>
      <c r="FX459" s="126"/>
      <c r="FY459" s="126"/>
      <c r="FZ459" s="126"/>
      <c r="GA459" s="126"/>
      <c r="GB459" s="126"/>
      <c r="GC459" s="126"/>
      <c r="GD459" s="126"/>
      <c r="GE459" s="126"/>
      <c r="GF459" s="126"/>
      <c r="GG459" s="126"/>
      <c r="GH459" s="126"/>
      <c r="GI459" s="126"/>
      <c r="GJ459" s="126"/>
      <c r="GK459" s="126"/>
      <c r="GL459" s="126"/>
      <c r="GM459" s="126"/>
      <c r="GN459" s="126"/>
      <c r="GO459" s="126"/>
      <c r="GP459" s="126"/>
      <c r="GQ459" s="126"/>
      <c r="GR459" s="126"/>
      <c r="GS459" s="126"/>
      <c r="GT459" s="126"/>
      <c r="GU459" s="126"/>
      <c r="GV459" s="126"/>
      <c r="GW459" s="126"/>
      <c r="GX459" s="126"/>
      <c r="GY459" s="126"/>
      <c r="GZ459" s="126"/>
      <c r="HA459" s="126"/>
      <c r="HB459" s="126"/>
      <c r="HC459" s="126"/>
      <c r="HD459" s="126"/>
      <c r="HE459" s="126"/>
      <c r="HF459" s="126"/>
      <c r="HG459" s="126"/>
      <c r="HH459" s="126"/>
      <c r="HI459" s="126"/>
      <c r="HJ459" s="126"/>
      <c r="HK459" s="126"/>
      <c r="HL459" s="126"/>
      <c r="HM459" s="126"/>
      <c r="HN459" s="126"/>
      <c r="HO459" s="126"/>
      <c r="HP459" s="126"/>
      <c r="HQ459" s="126"/>
      <c r="HR459" s="126"/>
      <c r="HS459" s="126"/>
      <c r="HT459" s="126"/>
      <c r="HU459" s="126"/>
      <c r="HV459" s="126"/>
      <c r="HW459" s="126"/>
      <c r="HX459" s="126"/>
      <c r="HY459" s="126"/>
      <c r="HZ459" s="126"/>
      <c r="IA459" s="126"/>
      <c r="IB459" s="126"/>
    </row>
    <row r="460" spans="1:236" ht="13" customHeight="1">
      <c r="A460" s="66">
        <v>9780545605779</v>
      </c>
      <c r="B460" s="84" t="s">
        <v>1811</v>
      </c>
      <c r="C460" s="86">
        <v>17.989999999999998</v>
      </c>
      <c r="D460" s="78"/>
      <c r="E460" s="22">
        <f t="shared" si="8"/>
        <v>0</v>
      </c>
      <c r="F460" s="67" t="s">
        <v>1812</v>
      </c>
      <c r="G460" s="45" t="s">
        <v>28</v>
      </c>
      <c r="H460" s="24">
        <v>20</v>
      </c>
      <c r="I460" s="20" t="s">
        <v>90</v>
      </c>
      <c r="J460" s="14" t="s">
        <v>30</v>
      </c>
      <c r="K460" s="79">
        <v>43739</v>
      </c>
      <c r="L460" s="69" t="s">
        <v>1621</v>
      </c>
      <c r="M460" s="69"/>
      <c r="N460" s="20" t="s">
        <v>40</v>
      </c>
      <c r="O460" s="20" t="s">
        <v>41</v>
      </c>
      <c r="P460" s="74"/>
      <c r="Q460" s="74"/>
      <c r="R460" s="20" t="s">
        <v>92</v>
      </c>
      <c r="S460" s="20">
        <v>960</v>
      </c>
      <c r="T460" s="88" t="s">
        <v>42</v>
      </c>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c r="BY460" s="126"/>
      <c r="BZ460" s="126"/>
      <c r="CA460" s="126"/>
      <c r="CB460" s="126"/>
      <c r="CC460" s="126"/>
      <c r="CD460" s="126"/>
      <c r="CE460" s="126"/>
      <c r="CF460" s="126"/>
      <c r="CG460" s="126"/>
      <c r="CH460" s="126"/>
      <c r="CI460" s="126"/>
      <c r="CJ460" s="126"/>
      <c r="CK460" s="126"/>
      <c r="CL460" s="126"/>
      <c r="CM460" s="126"/>
      <c r="CN460" s="126"/>
      <c r="CO460" s="126"/>
      <c r="CP460" s="126"/>
      <c r="CQ460" s="126"/>
      <c r="CR460" s="126"/>
      <c r="CS460" s="126"/>
      <c r="CT460" s="126"/>
      <c r="CU460" s="126"/>
      <c r="CV460" s="126"/>
      <c r="CW460" s="126"/>
      <c r="CX460" s="126"/>
      <c r="CY460" s="126"/>
      <c r="CZ460" s="126"/>
      <c r="DA460" s="126"/>
      <c r="DB460" s="126"/>
      <c r="DC460" s="126"/>
      <c r="DD460" s="126"/>
      <c r="DE460" s="126"/>
      <c r="DF460" s="126"/>
      <c r="DG460" s="126"/>
      <c r="DH460" s="126"/>
      <c r="DI460" s="126"/>
      <c r="DJ460" s="126"/>
      <c r="DK460" s="126"/>
      <c r="DL460" s="126"/>
      <c r="DM460" s="126"/>
      <c r="DN460" s="126"/>
      <c r="DO460" s="126"/>
      <c r="DP460" s="126"/>
      <c r="DQ460" s="126"/>
      <c r="DR460" s="126"/>
      <c r="DS460" s="126"/>
      <c r="DT460" s="126"/>
      <c r="DU460" s="126"/>
      <c r="DV460" s="126"/>
      <c r="DW460" s="126"/>
      <c r="DX460" s="126"/>
      <c r="DY460" s="126"/>
      <c r="DZ460" s="126"/>
      <c r="EA460" s="126"/>
      <c r="EB460" s="126"/>
      <c r="EC460" s="126"/>
      <c r="ED460" s="126"/>
      <c r="EE460" s="126"/>
      <c r="EF460" s="126"/>
      <c r="EG460" s="126"/>
      <c r="EH460" s="126"/>
      <c r="EI460" s="126"/>
      <c r="EJ460" s="126"/>
      <c r="EK460" s="126"/>
      <c r="EL460" s="126"/>
      <c r="EM460" s="126"/>
      <c r="EN460" s="126"/>
      <c r="EO460" s="126"/>
      <c r="EP460" s="126"/>
      <c r="EQ460" s="126"/>
      <c r="ER460" s="126"/>
      <c r="ES460" s="126"/>
      <c r="ET460" s="126"/>
      <c r="EU460" s="126"/>
      <c r="EV460" s="126"/>
      <c r="EW460" s="126"/>
      <c r="EX460" s="126"/>
      <c r="EY460" s="126"/>
      <c r="EZ460" s="126"/>
      <c r="FA460" s="126"/>
      <c r="FB460" s="126"/>
      <c r="FC460" s="126"/>
      <c r="FD460" s="126"/>
      <c r="FE460" s="126"/>
      <c r="FF460" s="126"/>
      <c r="FG460" s="126"/>
      <c r="FH460" s="126"/>
      <c r="FI460" s="126"/>
      <c r="FJ460" s="126"/>
      <c r="FK460" s="126"/>
      <c r="FL460" s="126"/>
      <c r="FM460" s="126"/>
      <c r="FN460" s="126"/>
      <c r="FO460" s="126"/>
      <c r="FP460" s="126"/>
      <c r="FQ460" s="126"/>
      <c r="FR460" s="126"/>
      <c r="FS460" s="126"/>
      <c r="FT460" s="126"/>
      <c r="FU460" s="126"/>
      <c r="FV460" s="126"/>
      <c r="FW460" s="126"/>
      <c r="FX460" s="126"/>
      <c r="FY460" s="126"/>
      <c r="FZ460" s="126"/>
      <c r="GA460" s="126"/>
      <c r="GB460" s="126"/>
      <c r="GC460" s="126"/>
      <c r="GD460" s="126"/>
      <c r="GE460" s="126"/>
      <c r="GF460" s="126"/>
      <c r="GG460" s="126"/>
      <c r="GH460" s="126"/>
      <c r="GI460" s="126"/>
      <c r="GJ460" s="126"/>
      <c r="GK460" s="126"/>
      <c r="GL460" s="126"/>
      <c r="GM460" s="126"/>
      <c r="GN460" s="126"/>
      <c r="GO460" s="126"/>
      <c r="GP460" s="126"/>
      <c r="GQ460" s="126"/>
      <c r="GR460" s="126"/>
      <c r="GS460" s="126"/>
      <c r="GT460" s="126"/>
      <c r="GU460" s="126"/>
      <c r="GV460" s="126"/>
      <c r="GW460" s="126"/>
      <c r="GX460" s="126"/>
      <c r="GY460" s="126"/>
      <c r="GZ460" s="126"/>
      <c r="HA460" s="126"/>
      <c r="HB460" s="126"/>
      <c r="HC460" s="126"/>
      <c r="HD460" s="126"/>
      <c r="HE460" s="126"/>
      <c r="HF460" s="126"/>
      <c r="HG460" s="126"/>
      <c r="HH460" s="126"/>
      <c r="HI460" s="126"/>
      <c r="HJ460" s="126"/>
      <c r="HK460" s="126"/>
      <c r="HL460" s="126"/>
      <c r="HM460" s="126"/>
      <c r="HN460" s="126"/>
      <c r="HO460" s="126"/>
      <c r="HP460" s="126"/>
      <c r="HQ460" s="126"/>
      <c r="HR460" s="126"/>
      <c r="HS460" s="126"/>
      <c r="HT460" s="126"/>
      <c r="HU460" s="126"/>
      <c r="HV460" s="126"/>
      <c r="HW460" s="126"/>
      <c r="HX460" s="126"/>
      <c r="HY460" s="126"/>
      <c r="HZ460" s="126"/>
      <c r="IA460" s="126"/>
      <c r="IB460" s="126"/>
    </row>
    <row r="461" spans="1:236" ht="13" customHeight="1">
      <c r="A461" s="34">
        <v>9781338356076</v>
      </c>
      <c r="B461" s="84" t="s">
        <v>1813</v>
      </c>
      <c r="C461" s="86">
        <v>5.99</v>
      </c>
      <c r="D461" s="25"/>
      <c r="E461" s="22">
        <f t="shared" si="8"/>
        <v>0</v>
      </c>
      <c r="F461" s="25" t="s">
        <v>1725</v>
      </c>
      <c r="G461" s="45" t="s">
        <v>28</v>
      </c>
      <c r="H461" s="24">
        <v>90</v>
      </c>
      <c r="I461" s="18" t="s">
        <v>90</v>
      </c>
      <c r="J461" s="14" t="s">
        <v>30</v>
      </c>
      <c r="K461" s="40">
        <v>43984</v>
      </c>
      <c r="L461" s="18" t="s">
        <v>1621</v>
      </c>
      <c r="M461" s="18"/>
      <c r="N461" s="25" t="s">
        <v>99</v>
      </c>
      <c r="O461" s="27" t="s">
        <v>41</v>
      </c>
      <c r="P461" s="74"/>
      <c r="Q461" s="74"/>
      <c r="R461" s="18" t="s">
        <v>92</v>
      </c>
      <c r="S461" s="20">
        <v>940</v>
      </c>
      <c r="T461" s="88" t="s">
        <v>136</v>
      </c>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c r="BY461" s="126"/>
      <c r="BZ461" s="126"/>
      <c r="CA461" s="126"/>
      <c r="CB461" s="126"/>
      <c r="CC461" s="126"/>
      <c r="CD461" s="126"/>
      <c r="CE461" s="126"/>
      <c r="CF461" s="126"/>
      <c r="CG461" s="126"/>
      <c r="CH461" s="126"/>
      <c r="CI461" s="126"/>
      <c r="CJ461" s="126"/>
      <c r="CK461" s="126"/>
      <c r="CL461" s="126"/>
      <c r="CM461" s="126"/>
      <c r="CN461" s="126"/>
      <c r="CO461" s="126"/>
      <c r="CP461" s="126"/>
      <c r="CQ461" s="126"/>
      <c r="CR461" s="126"/>
      <c r="CS461" s="126"/>
      <c r="CT461" s="126"/>
      <c r="CU461" s="126"/>
      <c r="CV461" s="126"/>
      <c r="CW461" s="126"/>
      <c r="CX461" s="126"/>
      <c r="CY461" s="126"/>
      <c r="CZ461" s="126"/>
      <c r="DA461" s="126"/>
      <c r="DB461" s="126"/>
      <c r="DC461" s="126"/>
      <c r="DD461" s="126"/>
      <c r="DE461" s="126"/>
      <c r="DF461" s="126"/>
      <c r="DG461" s="126"/>
      <c r="DH461" s="126"/>
      <c r="DI461" s="126"/>
      <c r="DJ461" s="126"/>
      <c r="DK461" s="126"/>
      <c r="DL461" s="126"/>
      <c r="DM461" s="126"/>
      <c r="DN461" s="126"/>
      <c r="DO461" s="126"/>
      <c r="DP461" s="126"/>
      <c r="DQ461" s="126"/>
      <c r="DR461" s="126"/>
      <c r="DS461" s="126"/>
      <c r="DT461" s="126"/>
      <c r="DU461" s="126"/>
      <c r="DV461" s="126"/>
      <c r="DW461" s="126"/>
      <c r="DX461" s="126"/>
      <c r="DY461" s="126"/>
      <c r="DZ461" s="126"/>
      <c r="EA461" s="126"/>
      <c r="EB461" s="126"/>
      <c r="EC461" s="126"/>
      <c r="ED461" s="126"/>
      <c r="EE461" s="126"/>
      <c r="EF461" s="126"/>
      <c r="EG461" s="126"/>
      <c r="EH461" s="126"/>
      <c r="EI461" s="126"/>
      <c r="EJ461" s="126"/>
      <c r="EK461" s="126"/>
      <c r="EL461" s="126"/>
      <c r="EM461" s="126"/>
      <c r="EN461" s="126"/>
      <c r="EO461" s="126"/>
      <c r="EP461" s="126"/>
      <c r="EQ461" s="126"/>
      <c r="ER461" s="126"/>
      <c r="ES461" s="126"/>
      <c r="ET461" s="126"/>
      <c r="EU461" s="126"/>
      <c r="EV461" s="126"/>
      <c r="EW461" s="126"/>
      <c r="EX461" s="126"/>
      <c r="EY461" s="126"/>
      <c r="EZ461" s="126"/>
      <c r="FA461" s="126"/>
      <c r="FB461" s="126"/>
      <c r="FC461" s="126"/>
      <c r="FD461" s="126"/>
      <c r="FE461" s="126"/>
      <c r="FF461" s="126"/>
      <c r="FG461" s="126"/>
      <c r="FH461" s="126"/>
      <c r="FI461" s="126"/>
      <c r="FJ461" s="126"/>
      <c r="FK461" s="126"/>
      <c r="FL461" s="126"/>
      <c r="FM461" s="126"/>
      <c r="FN461" s="126"/>
      <c r="FO461" s="126"/>
      <c r="FP461" s="126"/>
      <c r="FQ461" s="126"/>
      <c r="FR461" s="126"/>
      <c r="FS461" s="126"/>
      <c r="FT461" s="126"/>
      <c r="FU461" s="126"/>
      <c r="FV461" s="126"/>
      <c r="FW461" s="126"/>
      <c r="FX461" s="126"/>
      <c r="FY461" s="126"/>
      <c r="FZ461" s="126"/>
      <c r="GA461" s="126"/>
      <c r="GB461" s="126"/>
      <c r="GC461" s="126"/>
      <c r="GD461" s="126"/>
      <c r="GE461" s="126"/>
      <c r="GF461" s="126"/>
      <c r="GG461" s="126"/>
      <c r="GH461" s="126"/>
      <c r="GI461" s="126"/>
      <c r="GJ461" s="126"/>
      <c r="GK461" s="126"/>
      <c r="GL461" s="126"/>
      <c r="GM461" s="126"/>
      <c r="GN461" s="126"/>
      <c r="GO461" s="126"/>
      <c r="GP461" s="126"/>
      <c r="GQ461" s="126"/>
      <c r="GR461" s="126"/>
      <c r="GS461" s="126"/>
      <c r="GT461" s="126"/>
      <c r="GU461" s="126"/>
      <c r="GV461" s="126"/>
      <c r="GW461" s="126"/>
      <c r="GX461" s="126"/>
      <c r="GY461" s="126"/>
      <c r="GZ461" s="126"/>
      <c r="HA461" s="126"/>
      <c r="HB461" s="126"/>
      <c r="HC461" s="126"/>
      <c r="HD461" s="126"/>
      <c r="HE461" s="126"/>
      <c r="HF461" s="126"/>
      <c r="HG461" s="126"/>
      <c r="HH461" s="126"/>
      <c r="HI461" s="126"/>
      <c r="HJ461" s="126"/>
      <c r="HK461" s="126"/>
      <c r="HL461" s="126"/>
      <c r="HM461" s="126"/>
      <c r="HN461" s="126"/>
      <c r="HO461" s="126"/>
      <c r="HP461" s="126"/>
      <c r="HQ461" s="126"/>
      <c r="HR461" s="126"/>
      <c r="HS461" s="126"/>
      <c r="HT461" s="126"/>
      <c r="HU461" s="126"/>
      <c r="HV461" s="126"/>
      <c r="HW461" s="126"/>
      <c r="HX461" s="126"/>
      <c r="HY461" s="126"/>
      <c r="HZ461" s="126"/>
      <c r="IA461" s="126"/>
      <c r="IB461" s="126"/>
    </row>
    <row r="462" spans="1:236" ht="13" customHeight="1">
      <c r="A462" s="66">
        <v>9781338143881</v>
      </c>
      <c r="B462" s="84" t="s">
        <v>1814</v>
      </c>
      <c r="C462" s="86">
        <v>9.99</v>
      </c>
      <c r="D462" s="72"/>
      <c r="E462" s="22">
        <f t="shared" si="8"/>
        <v>0</v>
      </c>
      <c r="F462" s="67" t="s">
        <v>1815</v>
      </c>
      <c r="G462" s="45" t="s">
        <v>28</v>
      </c>
      <c r="H462" s="24">
        <v>24</v>
      </c>
      <c r="I462" s="20" t="s">
        <v>90</v>
      </c>
      <c r="J462" s="14" t="s">
        <v>30</v>
      </c>
      <c r="K462" s="73">
        <v>43709</v>
      </c>
      <c r="L462" s="69" t="s">
        <v>1816</v>
      </c>
      <c r="M462" s="69" t="s">
        <v>1817</v>
      </c>
      <c r="N462" s="20" t="s">
        <v>40</v>
      </c>
      <c r="O462" s="20" t="s">
        <v>41</v>
      </c>
      <c r="P462" s="74"/>
      <c r="Q462" s="74"/>
      <c r="R462" s="20" t="s">
        <v>255</v>
      </c>
      <c r="S462" s="20">
        <v>340</v>
      </c>
      <c r="T462" s="88" t="s">
        <v>419</v>
      </c>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c r="BY462" s="126"/>
      <c r="BZ462" s="126"/>
      <c r="CA462" s="126"/>
      <c r="CB462" s="126"/>
      <c r="CC462" s="126"/>
      <c r="CD462" s="126"/>
      <c r="CE462" s="126"/>
      <c r="CF462" s="126"/>
      <c r="CG462" s="126"/>
      <c r="CH462" s="126"/>
      <c r="CI462" s="126"/>
      <c r="CJ462" s="126"/>
      <c r="CK462" s="126"/>
      <c r="CL462" s="126"/>
      <c r="CM462" s="126"/>
      <c r="CN462" s="126"/>
      <c r="CO462" s="126"/>
      <c r="CP462" s="126"/>
      <c r="CQ462" s="126"/>
      <c r="CR462" s="126"/>
      <c r="CS462" s="126"/>
      <c r="CT462" s="126"/>
      <c r="CU462" s="126"/>
      <c r="CV462" s="126"/>
      <c r="CW462" s="126"/>
      <c r="CX462" s="126"/>
      <c r="CY462" s="126"/>
      <c r="CZ462" s="126"/>
      <c r="DA462" s="126"/>
      <c r="DB462" s="126"/>
      <c r="DC462" s="126"/>
      <c r="DD462" s="126"/>
      <c r="DE462" s="126"/>
      <c r="DF462" s="126"/>
      <c r="DG462" s="126"/>
      <c r="DH462" s="126"/>
      <c r="DI462" s="126"/>
      <c r="DJ462" s="126"/>
      <c r="DK462" s="126"/>
      <c r="DL462" s="126"/>
      <c r="DM462" s="126"/>
      <c r="DN462" s="126"/>
      <c r="DO462" s="126"/>
      <c r="DP462" s="126"/>
      <c r="DQ462" s="126"/>
      <c r="DR462" s="126"/>
      <c r="DS462" s="126"/>
      <c r="DT462" s="126"/>
      <c r="DU462" s="126"/>
      <c r="DV462" s="126"/>
      <c r="DW462" s="126"/>
      <c r="DX462" s="126"/>
      <c r="DY462" s="126"/>
      <c r="DZ462" s="126"/>
      <c r="EA462" s="126"/>
      <c r="EB462" s="126"/>
      <c r="EC462" s="126"/>
      <c r="ED462" s="126"/>
      <c r="EE462" s="126"/>
      <c r="EF462" s="126"/>
      <c r="EG462" s="126"/>
      <c r="EH462" s="126"/>
      <c r="EI462" s="126"/>
      <c r="EJ462" s="126"/>
      <c r="EK462" s="126"/>
      <c r="EL462" s="126"/>
      <c r="EM462" s="126"/>
      <c r="EN462" s="126"/>
      <c r="EO462" s="126"/>
      <c r="EP462" s="126"/>
      <c r="EQ462" s="126"/>
      <c r="ER462" s="126"/>
      <c r="ES462" s="126"/>
      <c r="ET462" s="126"/>
      <c r="EU462" s="126"/>
      <c r="EV462" s="126"/>
      <c r="EW462" s="126"/>
      <c r="EX462" s="126"/>
      <c r="EY462" s="126"/>
      <c r="EZ462" s="126"/>
      <c r="FA462" s="126"/>
      <c r="FB462" s="126"/>
      <c r="FC462" s="126"/>
      <c r="FD462" s="126"/>
      <c r="FE462" s="126"/>
      <c r="FF462" s="126"/>
      <c r="FG462" s="126"/>
      <c r="FH462" s="126"/>
      <c r="FI462" s="126"/>
      <c r="FJ462" s="126"/>
      <c r="FK462" s="126"/>
      <c r="FL462" s="126"/>
      <c r="FM462" s="126"/>
      <c r="FN462" s="126"/>
      <c r="FO462" s="126"/>
      <c r="FP462" s="126"/>
      <c r="FQ462" s="126"/>
      <c r="FR462" s="126"/>
      <c r="FS462" s="126"/>
      <c r="FT462" s="126"/>
      <c r="FU462" s="126"/>
      <c r="FV462" s="126"/>
      <c r="FW462" s="126"/>
      <c r="FX462" s="126"/>
      <c r="FY462" s="126"/>
      <c r="FZ462" s="126"/>
      <c r="GA462" s="126"/>
      <c r="GB462" s="126"/>
      <c r="GC462" s="126"/>
      <c r="GD462" s="126"/>
      <c r="GE462" s="126"/>
      <c r="GF462" s="126"/>
      <c r="GG462" s="126"/>
      <c r="GH462" s="126"/>
      <c r="GI462" s="126"/>
      <c r="GJ462" s="126"/>
      <c r="GK462" s="126"/>
      <c r="GL462" s="126"/>
      <c r="GM462" s="126"/>
      <c r="GN462" s="126"/>
      <c r="GO462" s="126"/>
      <c r="GP462" s="126"/>
      <c r="GQ462" s="126"/>
      <c r="GR462" s="126"/>
      <c r="GS462" s="126"/>
      <c r="GT462" s="126"/>
      <c r="GU462" s="126"/>
      <c r="GV462" s="126"/>
      <c r="GW462" s="126"/>
      <c r="GX462" s="126"/>
      <c r="GY462" s="126"/>
      <c r="GZ462" s="126"/>
      <c r="HA462" s="126"/>
      <c r="HB462" s="126"/>
      <c r="HC462" s="126"/>
      <c r="HD462" s="126"/>
      <c r="HE462" s="126"/>
      <c r="HF462" s="126"/>
      <c r="HG462" s="126"/>
      <c r="HH462" s="126"/>
      <c r="HI462" s="126"/>
      <c r="HJ462" s="126"/>
      <c r="HK462" s="126"/>
      <c r="HL462" s="126"/>
      <c r="HM462" s="126"/>
      <c r="HN462" s="126"/>
      <c r="HO462" s="126"/>
      <c r="HP462" s="126"/>
      <c r="HQ462" s="126"/>
      <c r="HR462" s="126"/>
      <c r="HS462" s="126"/>
      <c r="HT462" s="126"/>
      <c r="HU462" s="126"/>
      <c r="HV462" s="126"/>
      <c r="HW462" s="126"/>
      <c r="HX462" s="126"/>
      <c r="HY462" s="126"/>
      <c r="HZ462" s="126"/>
      <c r="IA462" s="126"/>
      <c r="IB462" s="126"/>
    </row>
    <row r="463" spans="1:236" ht="13" customHeight="1">
      <c r="A463" s="66">
        <v>9781338565997</v>
      </c>
      <c r="B463" s="84" t="s">
        <v>1818</v>
      </c>
      <c r="C463" s="86">
        <v>9.99</v>
      </c>
      <c r="D463" s="78"/>
      <c r="E463" s="22">
        <f t="shared" si="8"/>
        <v>0</v>
      </c>
      <c r="F463" s="67" t="s">
        <v>1819</v>
      </c>
      <c r="G463" s="45" t="s">
        <v>28</v>
      </c>
      <c r="H463" s="24">
        <v>50</v>
      </c>
      <c r="I463" s="20" t="s">
        <v>90</v>
      </c>
      <c r="J463" s="14" t="s">
        <v>30</v>
      </c>
      <c r="K463" s="79">
        <v>43709</v>
      </c>
      <c r="L463" s="24" t="s">
        <v>1201</v>
      </c>
      <c r="M463" s="97"/>
      <c r="N463" s="20" t="s">
        <v>99</v>
      </c>
      <c r="O463" s="20" t="s">
        <v>41</v>
      </c>
      <c r="P463" s="74"/>
      <c r="Q463" s="74"/>
      <c r="R463" s="20" t="s">
        <v>92</v>
      </c>
      <c r="S463" s="20"/>
      <c r="T463" s="88" t="s">
        <v>37</v>
      </c>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c r="BY463" s="126"/>
      <c r="BZ463" s="126"/>
      <c r="CA463" s="126"/>
      <c r="CB463" s="126"/>
      <c r="CC463" s="126"/>
      <c r="CD463" s="126"/>
      <c r="CE463" s="126"/>
      <c r="CF463" s="126"/>
      <c r="CG463" s="126"/>
      <c r="CH463" s="126"/>
      <c r="CI463" s="126"/>
      <c r="CJ463" s="126"/>
      <c r="CK463" s="126"/>
      <c r="CL463" s="126"/>
      <c r="CM463" s="126"/>
      <c r="CN463" s="126"/>
      <c r="CO463" s="126"/>
      <c r="CP463" s="126"/>
      <c r="CQ463" s="126"/>
      <c r="CR463" s="126"/>
      <c r="CS463" s="126"/>
      <c r="CT463" s="126"/>
      <c r="CU463" s="126"/>
      <c r="CV463" s="126"/>
      <c r="CW463" s="126"/>
      <c r="CX463" s="126"/>
      <c r="CY463" s="126"/>
      <c r="CZ463" s="126"/>
      <c r="DA463" s="126"/>
      <c r="DB463" s="126"/>
      <c r="DC463" s="126"/>
      <c r="DD463" s="126"/>
      <c r="DE463" s="126"/>
      <c r="DF463" s="126"/>
      <c r="DG463" s="126"/>
      <c r="DH463" s="126"/>
      <c r="DI463" s="126"/>
      <c r="DJ463" s="126"/>
      <c r="DK463" s="126"/>
      <c r="DL463" s="126"/>
      <c r="DM463" s="126"/>
      <c r="DN463" s="126"/>
      <c r="DO463" s="126"/>
      <c r="DP463" s="126"/>
      <c r="DQ463" s="126"/>
      <c r="DR463" s="126"/>
      <c r="DS463" s="126"/>
      <c r="DT463" s="126"/>
      <c r="DU463" s="126"/>
      <c r="DV463" s="126"/>
      <c r="DW463" s="126"/>
      <c r="DX463" s="126"/>
      <c r="DY463" s="126"/>
      <c r="DZ463" s="126"/>
      <c r="EA463" s="126"/>
      <c r="EB463" s="126"/>
      <c r="EC463" s="126"/>
      <c r="ED463" s="126"/>
      <c r="EE463" s="126"/>
      <c r="EF463" s="126"/>
      <c r="EG463" s="126"/>
      <c r="EH463" s="126"/>
      <c r="EI463" s="126"/>
      <c r="EJ463" s="126"/>
      <c r="EK463" s="126"/>
      <c r="EL463" s="126"/>
      <c r="EM463" s="126"/>
      <c r="EN463" s="126"/>
      <c r="EO463" s="126"/>
      <c r="EP463" s="126"/>
      <c r="EQ463" s="126"/>
      <c r="ER463" s="126"/>
      <c r="ES463" s="126"/>
      <c r="ET463" s="126"/>
      <c r="EU463" s="126"/>
      <c r="EV463" s="126"/>
      <c r="EW463" s="126"/>
      <c r="EX463" s="126"/>
      <c r="EY463" s="126"/>
      <c r="EZ463" s="126"/>
      <c r="FA463" s="126"/>
      <c r="FB463" s="126"/>
      <c r="FC463" s="126"/>
      <c r="FD463" s="126"/>
      <c r="FE463" s="126"/>
      <c r="FF463" s="126"/>
      <c r="FG463" s="126"/>
      <c r="FH463" s="126"/>
      <c r="FI463" s="126"/>
      <c r="FJ463" s="126"/>
      <c r="FK463" s="126"/>
      <c r="FL463" s="126"/>
      <c r="FM463" s="126"/>
      <c r="FN463" s="126"/>
      <c r="FO463" s="126"/>
      <c r="FP463" s="126"/>
      <c r="FQ463" s="126"/>
      <c r="FR463" s="126"/>
      <c r="FS463" s="126"/>
      <c r="FT463" s="126"/>
      <c r="FU463" s="126"/>
      <c r="FV463" s="126"/>
      <c r="FW463" s="126"/>
      <c r="FX463" s="126"/>
      <c r="FY463" s="126"/>
      <c r="FZ463" s="126"/>
      <c r="GA463" s="126"/>
      <c r="GB463" s="126"/>
      <c r="GC463" s="126"/>
      <c r="GD463" s="126"/>
      <c r="GE463" s="126"/>
      <c r="GF463" s="126"/>
      <c r="GG463" s="126"/>
      <c r="GH463" s="126"/>
      <c r="GI463" s="126"/>
      <c r="GJ463" s="126"/>
      <c r="GK463" s="126"/>
      <c r="GL463" s="126"/>
      <c r="GM463" s="126"/>
      <c r="GN463" s="126"/>
      <c r="GO463" s="126"/>
      <c r="GP463" s="126"/>
      <c r="GQ463" s="126"/>
      <c r="GR463" s="126"/>
      <c r="GS463" s="126"/>
      <c r="GT463" s="126"/>
      <c r="GU463" s="126"/>
      <c r="GV463" s="126"/>
      <c r="GW463" s="126"/>
      <c r="GX463" s="126"/>
      <c r="GY463" s="126"/>
      <c r="GZ463" s="126"/>
      <c r="HA463" s="126"/>
      <c r="HB463" s="126"/>
      <c r="HC463" s="126"/>
      <c r="HD463" s="126"/>
      <c r="HE463" s="126"/>
      <c r="HF463" s="126"/>
      <c r="HG463" s="126"/>
      <c r="HH463" s="126"/>
      <c r="HI463" s="126"/>
      <c r="HJ463" s="126"/>
      <c r="HK463" s="126"/>
      <c r="HL463" s="126"/>
      <c r="HM463" s="126"/>
      <c r="HN463" s="126"/>
      <c r="HO463" s="126"/>
      <c r="HP463" s="126"/>
      <c r="HQ463" s="126"/>
      <c r="HR463" s="126"/>
      <c r="HS463" s="126"/>
      <c r="HT463" s="126"/>
      <c r="HU463" s="126"/>
      <c r="HV463" s="126"/>
      <c r="HW463" s="126"/>
      <c r="HX463" s="126"/>
      <c r="HY463" s="126"/>
      <c r="HZ463" s="126"/>
      <c r="IA463" s="126"/>
      <c r="IB463" s="126"/>
    </row>
    <row r="464" spans="1:236" ht="13" customHeight="1">
      <c r="A464" s="34">
        <v>9781338601152</v>
      </c>
      <c r="B464" s="84" t="s">
        <v>1820</v>
      </c>
      <c r="C464" s="86">
        <v>5.99</v>
      </c>
      <c r="D464" s="25"/>
      <c r="E464" s="22">
        <f t="shared" si="8"/>
        <v>0</v>
      </c>
      <c r="F464" s="25" t="s">
        <v>1666</v>
      </c>
      <c r="G464" s="45" t="s">
        <v>28</v>
      </c>
      <c r="H464" s="24">
        <v>120</v>
      </c>
      <c r="I464" s="18" t="s">
        <v>90</v>
      </c>
      <c r="J464" s="14" t="s">
        <v>30</v>
      </c>
      <c r="K464" s="40">
        <v>43831</v>
      </c>
      <c r="L464" s="22" t="s">
        <v>972</v>
      </c>
      <c r="M464" s="22" t="s">
        <v>400</v>
      </c>
      <c r="N464" s="25" t="s">
        <v>99</v>
      </c>
      <c r="O464" s="27" t="s">
        <v>41</v>
      </c>
      <c r="P464" s="74"/>
      <c r="Q464" s="74"/>
      <c r="R464" s="25"/>
      <c r="S464" s="20"/>
      <c r="T464" s="88" t="s">
        <v>37</v>
      </c>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c r="BY464" s="126"/>
      <c r="BZ464" s="126"/>
      <c r="CA464" s="126"/>
      <c r="CB464" s="126"/>
      <c r="CC464" s="126"/>
      <c r="CD464" s="126"/>
      <c r="CE464" s="126"/>
      <c r="CF464" s="126"/>
      <c r="CG464" s="126"/>
      <c r="CH464" s="126"/>
      <c r="CI464" s="126"/>
      <c r="CJ464" s="126"/>
      <c r="CK464" s="126"/>
      <c r="CL464" s="126"/>
      <c r="CM464" s="126"/>
      <c r="CN464" s="126"/>
      <c r="CO464" s="126"/>
      <c r="CP464" s="126"/>
      <c r="CQ464" s="126"/>
      <c r="CR464" s="126"/>
      <c r="CS464" s="126"/>
      <c r="CT464" s="126"/>
      <c r="CU464" s="126"/>
      <c r="CV464" s="126"/>
      <c r="CW464" s="126"/>
      <c r="CX464" s="126"/>
      <c r="CY464" s="126"/>
      <c r="CZ464" s="126"/>
      <c r="DA464" s="126"/>
      <c r="DB464" s="126"/>
      <c r="DC464" s="126"/>
      <c r="DD464" s="126"/>
      <c r="DE464" s="126"/>
      <c r="DF464" s="126"/>
      <c r="DG464" s="126"/>
      <c r="DH464" s="126"/>
      <c r="DI464" s="126"/>
      <c r="DJ464" s="126"/>
      <c r="DK464" s="126"/>
      <c r="DL464" s="126"/>
      <c r="DM464" s="126"/>
      <c r="DN464" s="126"/>
      <c r="DO464" s="126"/>
      <c r="DP464" s="126"/>
      <c r="DQ464" s="126"/>
      <c r="DR464" s="126"/>
      <c r="DS464" s="126"/>
      <c r="DT464" s="126"/>
      <c r="DU464" s="126"/>
      <c r="DV464" s="126"/>
      <c r="DW464" s="126"/>
      <c r="DX464" s="126"/>
      <c r="DY464" s="126"/>
      <c r="DZ464" s="126"/>
      <c r="EA464" s="126"/>
      <c r="EB464" s="126"/>
      <c r="EC464" s="126"/>
      <c r="ED464" s="126"/>
      <c r="EE464" s="126"/>
      <c r="EF464" s="126"/>
      <c r="EG464" s="126"/>
      <c r="EH464" s="126"/>
      <c r="EI464" s="126"/>
      <c r="EJ464" s="126"/>
      <c r="EK464" s="126"/>
      <c r="EL464" s="126"/>
      <c r="EM464" s="126"/>
      <c r="EN464" s="126"/>
      <c r="EO464" s="126"/>
      <c r="EP464" s="126"/>
      <c r="EQ464" s="126"/>
      <c r="ER464" s="126"/>
      <c r="ES464" s="126"/>
      <c r="ET464" s="126"/>
      <c r="EU464" s="126"/>
      <c r="EV464" s="126"/>
      <c r="EW464" s="126"/>
      <c r="EX464" s="126"/>
      <c r="EY464" s="126"/>
      <c r="EZ464" s="126"/>
      <c r="FA464" s="126"/>
      <c r="FB464" s="126"/>
      <c r="FC464" s="126"/>
      <c r="FD464" s="126"/>
      <c r="FE464" s="126"/>
      <c r="FF464" s="126"/>
      <c r="FG464" s="126"/>
      <c r="FH464" s="126"/>
      <c r="FI464" s="126"/>
      <c r="FJ464" s="126"/>
      <c r="FK464" s="126"/>
      <c r="FL464" s="126"/>
      <c r="FM464" s="126"/>
      <c r="FN464" s="126"/>
      <c r="FO464" s="126"/>
      <c r="FP464" s="126"/>
      <c r="FQ464" s="126"/>
      <c r="FR464" s="126"/>
      <c r="FS464" s="126"/>
      <c r="FT464" s="126"/>
      <c r="FU464" s="126"/>
      <c r="FV464" s="126"/>
      <c r="FW464" s="126"/>
      <c r="FX464" s="126"/>
      <c r="FY464" s="126"/>
      <c r="FZ464" s="126"/>
      <c r="GA464" s="126"/>
      <c r="GB464" s="126"/>
      <c r="GC464" s="126"/>
      <c r="GD464" s="126"/>
      <c r="GE464" s="126"/>
      <c r="GF464" s="126"/>
      <c r="GG464" s="126"/>
      <c r="GH464" s="126"/>
      <c r="GI464" s="126"/>
      <c r="GJ464" s="126"/>
      <c r="GK464" s="126"/>
      <c r="GL464" s="126"/>
      <c r="GM464" s="126"/>
      <c r="GN464" s="126"/>
      <c r="GO464" s="126"/>
      <c r="GP464" s="126"/>
      <c r="GQ464" s="126"/>
      <c r="GR464" s="126"/>
      <c r="GS464" s="126"/>
      <c r="GT464" s="126"/>
      <c r="GU464" s="126"/>
      <c r="GV464" s="126"/>
      <c r="GW464" s="126"/>
      <c r="GX464" s="126"/>
      <c r="GY464" s="126"/>
      <c r="GZ464" s="126"/>
      <c r="HA464" s="126"/>
      <c r="HB464" s="126"/>
      <c r="HC464" s="126"/>
      <c r="HD464" s="126"/>
      <c r="HE464" s="126"/>
      <c r="HF464" s="126"/>
      <c r="HG464" s="126"/>
      <c r="HH464" s="126"/>
      <c r="HI464" s="126"/>
      <c r="HJ464" s="126"/>
      <c r="HK464" s="126"/>
      <c r="HL464" s="126"/>
      <c r="HM464" s="126"/>
      <c r="HN464" s="126"/>
      <c r="HO464" s="126"/>
      <c r="HP464" s="126"/>
      <c r="HQ464" s="126"/>
      <c r="HR464" s="126"/>
      <c r="HS464" s="126"/>
      <c r="HT464" s="126"/>
      <c r="HU464" s="126"/>
      <c r="HV464" s="126"/>
      <c r="HW464" s="126"/>
      <c r="HX464" s="126"/>
      <c r="HY464" s="126"/>
      <c r="HZ464" s="126"/>
      <c r="IA464" s="126"/>
      <c r="IB464" s="126"/>
    </row>
    <row r="465" spans="1:236" ht="13" customHeight="1">
      <c r="A465" s="34">
        <v>9781338601169</v>
      </c>
      <c r="B465" s="84" t="s">
        <v>1821</v>
      </c>
      <c r="C465" s="86">
        <v>4.99</v>
      </c>
      <c r="D465" s="25"/>
      <c r="E465" s="22">
        <f t="shared" si="8"/>
        <v>0</v>
      </c>
      <c r="F465" s="19" t="s">
        <v>1822</v>
      </c>
      <c r="G465" s="45" t="s">
        <v>28</v>
      </c>
      <c r="H465" s="24">
        <v>120</v>
      </c>
      <c r="I465" s="18" t="s">
        <v>90</v>
      </c>
      <c r="J465" s="14" t="s">
        <v>1823</v>
      </c>
      <c r="K465" s="40">
        <v>43831</v>
      </c>
      <c r="L465" s="22" t="s">
        <v>972</v>
      </c>
      <c r="M465" s="22" t="s">
        <v>400</v>
      </c>
      <c r="N465" s="25" t="s">
        <v>99</v>
      </c>
      <c r="O465" s="27" t="s">
        <v>41</v>
      </c>
      <c r="P465" s="74"/>
      <c r="Q465" s="74"/>
      <c r="R465" s="25"/>
      <c r="S465" s="20"/>
      <c r="T465" s="88" t="s">
        <v>37</v>
      </c>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c r="BY465" s="126"/>
      <c r="BZ465" s="126"/>
      <c r="CA465" s="126"/>
      <c r="CB465" s="126"/>
      <c r="CC465" s="126"/>
      <c r="CD465" s="126"/>
      <c r="CE465" s="126"/>
      <c r="CF465" s="126"/>
      <c r="CG465" s="126"/>
      <c r="CH465" s="126"/>
      <c r="CI465" s="126"/>
      <c r="CJ465" s="126"/>
      <c r="CK465" s="126"/>
      <c r="CL465" s="126"/>
      <c r="CM465" s="126"/>
      <c r="CN465" s="126"/>
      <c r="CO465" s="126"/>
      <c r="CP465" s="126"/>
      <c r="CQ465" s="126"/>
      <c r="CR465" s="126"/>
      <c r="CS465" s="126"/>
      <c r="CT465" s="126"/>
      <c r="CU465" s="126"/>
      <c r="CV465" s="126"/>
      <c r="CW465" s="126"/>
      <c r="CX465" s="126"/>
      <c r="CY465" s="126"/>
      <c r="CZ465" s="126"/>
      <c r="DA465" s="126"/>
      <c r="DB465" s="126"/>
      <c r="DC465" s="126"/>
      <c r="DD465" s="126"/>
      <c r="DE465" s="126"/>
      <c r="DF465" s="126"/>
      <c r="DG465" s="126"/>
      <c r="DH465" s="126"/>
      <c r="DI465" s="126"/>
      <c r="DJ465" s="126"/>
      <c r="DK465" s="126"/>
      <c r="DL465" s="126"/>
      <c r="DM465" s="126"/>
      <c r="DN465" s="126"/>
      <c r="DO465" s="126"/>
      <c r="DP465" s="126"/>
      <c r="DQ465" s="126"/>
      <c r="DR465" s="126"/>
      <c r="DS465" s="126"/>
      <c r="DT465" s="126"/>
      <c r="DU465" s="126"/>
      <c r="DV465" s="126"/>
      <c r="DW465" s="126"/>
      <c r="DX465" s="126"/>
      <c r="DY465" s="126"/>
      <c r="DZ465" s="126"/>
      <c r="EA465" s="126"/>
      <c r="EB465" s="126"/>
      <c r="EC465" s="126"/>
      <c r="ED465" s="126"/>
      <c r="EE465" s="126"/>
      <c r="EF465" s="126"/>
      <c r="EG465" s="126"/>
      <c r="EH465" s="126"/>
      <c r="EI465" s="126"/>
      <c r="EJ465" s="126"/>
      <c r="EK465" s="126"/>
      <c r="EL465" s="126"/>
      <c r="EM465" s="126"/>
      <c r="EN465" s="126"/>
      <c r="EO465" s="126"/>
      <c r="EP465" s="126"/>
      <c r="EQ465" s="126"/>
      <c r="ER465" s="126"/>
      <c r="ES465" s="126"/>
      <c r="ET465" s="126"/>
      <c r="EU465" s="126"/>
      <c r="EV465" s="126"/>
      <c r="EW465" s="126"/>
      <c r="EX465" s="126"/>
      <c r="EY465" s="126"/>
      <c r="EZ465" s="126"/>
      <c r="FA465" s="126"/>
      <c r="FB465" s="126"/>
      <c r="FC465" s="126"/>
      <c r="FD465" s="126"/>
      <c r="FE465" s="126"/>
      <c r="FF465" s="126"/>
      <c r="FG465" s="126"/>
      <c r="FH465" s="126"/>
      <c r="FI465" s="126"/>
      <c r="FJ465" s="126"/>
      <c r="FK465" s="126"/>
      <c r="FL465" s="126"/>
      <c r="FM465" s="126"/>
      <c r="FN465" s="126"/>
      <c r="FO465" s="126"/>
      <c r="FP465" s="126"/>
      <c r="FQ465" s="126"/>
      <c r="FR465" s="126"/>
      <c r="FS465" s="126"/>
      <c r="FT465" s="126"/>
      <c r="FU465" s="126"/>
      <c r="FV465" s="126"/>
      <c r="FW465" s="126"/>
      <c r="FX465" s="126"/>
      <c r="FY465" s="126"/>
      <c r="FZ465" s="126"/>
      <c r="GA465" s="126"/>
      <c r="GB465" s="126"/>
      <c r="GC465" s="126"/>
      <c r="GD465" s="126"/>
      <c r="GE465" s="126"/>
      <c r="GF465" s="126"/>
      <c r="GG465" s="126"/>
      <c r="GH465" s="126"/>
      <c r="GI465" s="126"/>
      <c r="GJ465" s="126"/>
      <c r="GK465" s="126"/>
      <c r="GL465" s="126"/>
      <c r="GM465" s="126"/>
      <c r="GN465" s="126"/>
      <c r="GO465" s="126"/>
      <c r="GP465" s="126"/>
      <c r="GQ465" s="126"/>
      <c r="GR465" s="126"/>
      <c r="GS465" s="126"/>
      <c r="GT465" s="126"/>
      <c r="GU465" s="126"/>
      <c r="GV465" s="126"/>
      <c r="GW465" s="126"/>
      <c r="GX465" s="126"/>
      <c r="GY465" s="126"/>
      <c r="GZ465" s="126"/>
      <c r="HA465" s="126"/>
      <c r="HB465" s="126"/>
      <c r="HC465" s="126"/>
      <c r="HD465" s="126"/>
      <c r="HE465" s="126"/>
      <c r="HF465" s="126"/>
      <c r="HG465" s="126"/>
      <c r="HH465" s="126"/>
      <c r="HI465" s="126"/>
      <c r="HJ465" s="126"/>
      <c r="HK465" s="126"/>
      <c r="HL465" s="126"/>
      <c r="HM465" s="126"/>
      <c r="HN465" s="126"/>
      <c r="HO465" s="126"/>
      <c r="HP465" s="126"/>
      <c r="HQ465" s="126"/>
      <c r="HR465" s="126"/>
      <c r="HS465" s="126"/>
      <c r="HT465" s="126"/>
      <c r="HU465" s="126"/>
      <c r="HV465" s="126"/>
      <c r="HW465" s="126"/>
      <c r="HX465" s="126"/>
      <c r="HY465" s="126"/>
      <c r="HZ465" s="126"/>
      <c r="IA465" s="126"/>
      <c r="IB465" s="126"/>
    </row>
    <row r="466" spans="1:236" ht="13" customHeight="1">
      <c r="A466" s="34">
        <v>9781338359145</v>
      </c>
      <c r="B466" s="84" t="s">
        <v>1824</v>
      </c>
      <c r="C466" s="86">
        <v>5.99</v>
      </c>
      <c r="D466" s="25"/>
      <c r="E466" s="22">
        <f t="shared" si="8"/>
        <v>0</v>
      </c>
      <c r="F466" s="25" t="s">
        <v>1825</v>
      </c>
      <c r="G466" s="45" t="s">
        <v>28</v>
      </c>
      <c r="H466" s="24">
        <v>128</v>
      </c>
      <c r="I466" s="18" t="s">
        <v>90</v>
      </c>
      <c r="J466" s="14" t="s">
        <v>30</v>
      </c>
      <c r="K466" s="40">
        <v>43696</v>
      </c>
      <c r="L466" s="22" t="s">
        <v>972</v>
      </c>
      <c r="M466" s="22" t="s">
        <v>464</v>
      </c>
      <c r="N466" s="25" t="s">
        <v>99</v>
      </c>
      <c r="O466" s="27" t="s">
        <v>41</v>
      </c>
      <c r="P466" s="74"/>
      <c r="Q466" s="74"/>
      <c r="R466" s="25"/>
      <c r="S466" s="20"/>
      <c r="T466" s="88" t="s">
        <v>37</v>
      </c>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c r="BY466" s="126"/>
      <c r="BZ466" s="126"/>
      <c r="CA466" s="126"/>
      <c r="CB466" s="126"/>
      <c r="CC466" s="126"/>
      <c r="CD466" s="126"/>
      <c r="CE466" s="126"/>
      <c r="CF466" s="126"/>
      <c r="CG466" s="126"/>
      <c r="CH466" s="126"/>
      <c r="CI466" s="126"/>
      <c r="CJ466" s="126"/>
      <c r="CK466" s="126"/>
      <c r="CL466" s="126"/>
      <c r="CM466" s="126"/>
      <c r="CN466" s="126"/>
      <c r="CO466" s="126"/>
      <c r="CP466" s="126"/>
      <c r="CQ466" s="126"/>
      <c r="CR466" s="126"/>
      <c r="CS466" s="126"/>
      <c r="CT466" s="126"/>
      <c r="CU466" s="126"/>
      <c r="CV466" s="126"/>
      <c r="CW466" s="126"/>
      <c r="CX466" s="126"/>
      <c r="CY466" s="126"/>
      <c r="CZ466" s="126"/>
      <c r="DA466" s="126"/>
      <c r="DB466" s="126"/>
      <c r="DC466" s="126"/>
      <c r="DD466" s="126"/>
      <c r="DE466" s="126"/>
      <c r="DF466" s="126"/>
      <c r="DG466" s="126"/>
      <c r="DH466" s="126"/>
      <c r="DI466" s="126"/>
      <c r="DJ466" s="126"/>
      <c r="DK466" s="126"/>
      <c r="DL466" s="126"/>
      <c r="DM466" s="126"/>
      <c r="DN466" s="126"/>
      <c r="DO466" s="126"/>
      <c r="DP466" s="126"/>
      <c r="DQ466" s="126"/>
      <c r="DR466" s="126"/>
      <c r="DS466" s="126"/>
      <c r="DT466" s="126"/>
      <c r="DU466" s="126"/>
      <c r="DV466" s="126"/>
      <c r="DW466" s="126"/>
      <c r="DX466" s="126"/>
      <c r="DY466" s="126"/>
      <c r="DZ466" s="126"/>
      <c r="EA466" s="126"/>
      <c r="EB466" s="126"/>
      <c r="EC466" s="126"/>
      <c r="ED466" s="126"/>
      <c r="EE466" s="126"/>
      <c r="EF466" s="126"/>
      <c r="EG466" s="126"/>
      <c r="EH466" s="126"/>
      <c r="EI466" s="126"/>
      <c r="EJ466" s="126"/>
      <c r="EK466" s="126"/>
      <c r="EL466" s="126"/>
      <c r="EM466" s="126"/>
      <c r="EN466" s="126"/>
      <c r="EO466" s="126"/>
      <c r="EP466" s="126"/>
      <c r="EQ466" s="126"/>
      <c r="ER466" s="126"/>
      <c r="ES466" s="126"/>
      <c r="ET466" s="126"/>
      <c r="EU466" s="126"/>
      <c r="EV466" s="126"/>
      <c r="EW466" s="126"/>
      <c r="EX466" s="126"/>
      <c r="EY466" s="126"/>
      <c r="EZ466" s="126"/>
      <c r="FA466" s="126"/>
      <c r="FB466" s="126"/>
      <c r="FC466" s="126"/>
      <c r="FD466" s="126"/>
      <c r="FE466" s="126"/>
      <c r="FF466" s="126"/>
      <c r="FG466" s="126"/>
      <c r="FH466" s="126"/>
      <c r="FI466" s="126"/>
      <c r="FJ466" s="126"/>
      <c r="FK466" s="126"/>
      <c r="FL466" s="126"/>
      <c r="FM466" s="126"/>
      <c r="FN466" s="126"/>
      <c r="FO466" s="126"/>
      <c r="FP466" s="126"/>
      <c r="FQ466" s="126"/>
      <c r="FR466" s="126"/>
      <c r="FS466" s="126"/>
      <c r="FT466" s="126"/>
      <c r="FU466" s="126"/>
      <c r="FV466" s="126"/>
      <c r="FW466" s="126"/>
      <c r="FX466" s="126"/>
      <c r="FY466" s="126"/>
      <c r="FZ466" s="126"/>
      <c r="GA466" s="126"/>
      <c r="GB466" s="126"/>
      <c r="GC466" s="126"/>
      <c r="GD466" s="126"/>
      <c r="GE466" s="126"/>
      <c r="GF466" s="126"/>
      <c r="GG466" s="126"/>
      <c r="GH466" s="126"/>
      <c r="GI466" s="126"/>
      <c r="GJ466" s="126"/>
      <c r="GK466" s="126"/>
      <c r="GL466" s="126"/>
      <c r="GM466" s="126"/>
      <c r="GN466" s="126"/>
      <c r="GO466" s="126"/>
      <c r="GP466" s="126"/>
      <c r="GQ466" s="126"/>
      <c r="GR466" s="126"/>
      <c r="GS466" s="126"/>
      <c r="GT466" s="126"/>
      <c r="GU466" s="126"/>
      <c r="GV466" s="126"/>
      <c r="GW466" s="126"/>
      <c r="GX466" s="126"/>
      <c r="GY466" s="126"/>
      <c r="GZ466" s="126"/>
      <c r="HA466" s="126"/>
      <c r="HB466" s="126"/>
      <c r="HC466" s="126"/>
      <c r="HD466" s="126"/>
      <c r="HE466" s="126"/>
      <c r="HF466" s="126"/>
      <c r="HG466" s="126"/>
      <c r="HH466" s="126"/>
      <c r="HI466" s="126"/>
      <c r="HJ466" s="126"/>
      <c r="HK466" s="126"/>
      <c r="HL466" s="126"/>
      <c r="HM466" s="126"/>
      <c r="HN466" s="126"/>
      <c r="HO466" s="126"/>
      <c r="HP466" s="126"/>
      <c r="HQ466" s="126"/>
      <c r="HR466" s="126"/>
      <c r="HS466" s="126"/>
      <c r="HT466" s="126"/>
      <c r="HU466" s="126"/>
      <c r="HV466" s="126"/>
      <c r="HW466" s="126"/>
      <c r="HX466" s="126"/>
      <c r="HY466" s="126"/>
      <c r="HZ466" s="126"/>
      <c r="IA466" s="126"/>
      <c r="IB466" s="126"/>
    </row>
    <row r="467" spans="1:236" ht="13" customHeight="1">
      <c r="A467" s="20">
        <v>9781338143867</v>
      </c>
      <c r="B467" s="84" t="s">
        <v>1826</v>
      </c>
      <c r="C467" s="86">
        <v>9.99</v>
      </c>
      <c r="D467" s="20"/>
      <c r="E467" s="22">
        <f t="shared" si="8"/>
        <v>0</v>
      </c>
      <c r="F467" s="67" t="s">
        <v>1815</v>
      </c>
      <c r="G467" s="96" t="s">
        <v>1053</v>
      </c>
      <c r="H467" s="24">
        <v>20</v>
      </c>
      <c r="I467" s="20" t="s">
        <v>90</v>
      </c>
      <c r="J467" s="14" t="s">
        <v>30</v>
      </c>
      <c r="K467" s="20" t="s">
        <v>1827</v>
      </c>
      <c r="L467" s="24"/>
      <c r="M467" s="22" t="s">
        <v>1828</v>
      </c>
      <c r="N467" s="70" t="s">
        <v>1449</v>
      </c>
      <c r="O467" s="20" t="s">
        <v>41</v>
      </c>
      <c r="P467" s="74"/>
      <c r="Q467" s="74"/>
      <c r="R467" s="20" t="s">
        <v>92</v>
      </c>
      <c r="S467" s="20">
        <v>330</v>
      </c>
      <c r="T467" s="88" t="s">
        <v>419</v>
      </c>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25"/>
      <c r="BM467" s="125"/>
      <c r="BN467" s="125"/>
      <c r="BO467" s="125"/>
      <c r="BP467" s="125"/>
      <c r="BQ467" s="125"/>
      <c r="BR467" s="125"/>
      <c r="BS467" s="125"/>
      <c r="BT467" s="125"/>
      <c r="BU467" s="125"/>
      <c r="BV467" s="125"/>
      <c r="BW467" s="125"/>
      <c r="BX467" s="125"/>
      <c r="BY467" s="125"/>
      <c r="BZ467" s="125"/>
      <c r="CA467" s="125"/>
      <c r="CB467" s="125"/>
      <c r="CC467" s="125"/>
      <c r="CD467" s="125"/>
      <c r="CE467" s="125"/>
      <c r="CF467" s="125"/>
      <c r="CG467" s="125"/>
      <c r="CH467" s="125"/>
      <c r="CI467" s="125"/>
      <c r="CJ467" s="125"/>
      <c r="CK467" s="125"/>
      <c r="CL467" s="125"/>
      <c r="CM467" s="125"/>
      <c r="CN467" s="125"/>
      <c r="CO467" s="125"/>
      <c r="CP467" s="125"/>
      <c r="CQ467" s="125"/>
      <c r="CR467" s="125"/>
      <c r="CS467" s="125"/>
      <c r="CT467" s="125"/>
      <c r="CU467" s="125"/>
      <c r="CV467" s="125"/>
      <c r="CW467" s="125"/>
      <c r="CX467" s="125"/>
      <c r="CY467" s="125"/>
      <c r="CZ467" s="125"/>
      <c r="DA467" s="125"/>
      <c r="DB467" s="125"/>
      <c r="DC467" s="125"/>
      <c r="DD467" s="125"/>
      <c r="DE467" s="125"/>
      <c r="DF467" s="125"/>
      <c r="DG467" s="125"/>
      <c r="DH467" s="125"/>
      <c r="DI467" s="125"/>
      <c r="DJ467" s="125"/>
      <c r="DK467" s="125"/>
      <c r="DL467" s="125"/>
      <c r="DM467" s="125"/>
      <c r="DN467" s="125"/>
      <c r="DO467" s="125"/>
      <c r="DP467" s="125"/>
      <c r="DQ467" s="125"/>
      <c r="DR467" s="125"/>
      <c r="DS467" s="125"/>
      <c r="DT467" s="125"/>
      <c r="DU467" s="125"/>
      <c r="DV467" s="125"/>
      <c r="DW467" s="125"/>
      <c r="DX467" s="125"/>
      <c r="DY467" s="125"/>
      <c r="DZ467" s="125"/>
      <c r="EA467" s="125"/>
      <c r="EB467" s="125"/>
      <c r="EC467" s="125"/>
      <c r="ED467" s="125"/>
      <c r="EE467" s="125"/>
      <c r="EF467" s="125"/>
      <c r="EG467" s="125"/>
      <c r="EH467" s="125"/>
      <c r="EI467" s="125"/>
      <c r="EJ467" s="125"/>
      <c r="EK467" s="125"/>
      <c r="EL467" s="125"/>
      <c r="EM467" s="125"/>
      <c r="EN467" s="125"/>
      <c r="EO467" s="125"/>
      <c r="EP467" s="125"/>
      <c r="EQ467" s="125"/>
      <c r="ER467" s="125"/>
      <c r="ES467" s="125"/>
      <c r="ET467" s="125"/>
      <c r="EU467" s="125"/>
      <c r="EV467" s="125"/>
      <c r="EW467" s="125"/>
      <c r="EX467" s="125"/>
      <c r="EY467" s="125"/>
      <c r="EZ467" s="125"/>
      <c r="FA467" s="125"/>
      <c r="FB467" s="125"/>
      <c r="FC467" s="125"/>
      <c r="FD467" s="125"/>
      <c r="FE467" s="125"/>
      <c r="FF467" s="125"/>
      <c r="FG467" s="125"/>
      <c r="FH467" s="125"/>
      <c r="FI467" s="125"/>
      <c r="FJ467" s="125"/>
      <c r="FK467" s="125"/>
      <c r="FL467" s="125"/>
      <c r="FM467" s="125"/>
      <c r="FN467" s="125"/>
      <c r="FO467" s="125"/>
      <c r="FP467" s="125"/>
      <c r="FQ467" s="125"/>
      <c r="FR467" s="125"/>
      <c r="FS467" s="125"/>
      <c r="FT467" s="125"/>
      <c r="FU467" s="125"/>
      <c r="FV467" s="125"/>
      <c r="FW467" s="125"/>
      <c r="FX467" s="125"/>
      <c r="FY467" s="125"/>
      <c r="FZ467" s="125"/>
      <c r="GA467" s="125"/>
      <c r="GB467" s="125"/>
      <c r="GC467" s="125"/>
      <c r="GD467" s="125"/>
      <c r="GE467" s="125"/>
      <c r="GF467" s="125"/>
      <c r="GG467" s="125"/>
      <c r="GH467" s="125"/>
      <c r="GI467" s="125"/>
      <c r="GJ467" s="125"/>
      <c r="GK467" s="125"/>
      <c r="GL467" s="125"/>
      <c r="GM467" s="125"/>
      <c r="GN467" s="125"/>
      <c r="GO467" s="125"/>
      <c r="GP467" s="125"/>
      <c r="GQ467" s="125"/>
      <c r="GR467" s="125"/>
      <c r="GS467" s="125"/>
      <c r="GT467" s="125"/>
      <c r="GU467" s="125"/>
      <c r="GV467" s="125"/>
      <c r="GW467" s="125"/>
      <c r="GX467" s="125"/>
      <c r="GY467" s="125"/>
      <c r="GZ467" s="125"/>
      <c r="HA467" s="125"/>
      <c r="HB467" s="125"/>
      <c r="HC467" s="125"/>
      <c r="HD467" s="125"/>
      <c r="HE467" s="125"/>
      <c r="HF467" s="125"/>
      <c r="HG467" s="125"/>
      <c r="HH467" s="125"/>
      <c r="HI467" s="125"/>
      <c r="HJ467" s="125"/>
      <c r="HK467" s="125"/>
      <c r="HL467" s="125"/>
      <c r="HM467" s="125"/>
      <c r="HN467" s="125"/>
      <c r="HO467" s="125"/>
      <c r="HP467" s="125"/>
      <c r="HQ467" s="125"/>
      <c r="HR467" s="125"/>
      <c r="HS467" s="125"/>
      <c r="HT467" s="125"/>
      <c r="HU467" s="125"/>
      <c r="HV467" s="125"/>
      <c r="HW467" s="125"/>
      <c r="HX467" s="125"/>
      <c r="HY467" s="125"/>
      <c r="HZ467" s="125"/>
      <c r="IA467" s="125"/>
      <c r="IB467" s="125"/>
    </row>
    <row r="468" spans="1:236" ht="13" customHeight="1">
      <c r="A468" s="65">
        <v>9780545870733</v>
      </c>
      <c r="B468" s="84" t="s">
        <v>1829</v>
      </c>
      <c r="C468" s="86">
        <v>9.99</v>
      </c>
      <c r="D468" s="20"/>
      <c r="E468" s="22">
        <f t="shared" si="8"/>
        <v>0</v>
      </c>
      <c r="F468" s="67" t="s">
        <v>1830</v>
      </c>
      <c r="G468" s="96" t="s">
        <v>1053</v>
      </c>
      <c r="H468" s="24">
        <v>20</v>
      </c>
      <c r="I468" s="20" t="s">
        <v>90</v>
      </c>
      <c r="J468" s="14" t="s">
        <v>30</v>
      </c>
      <c r="K468" s="70">
        <v>42913</v>
      </c>
      <c r="L468" s="24"/>
      <c r="M468" s="24" t="s">
        <v>1831</v>
      </c>
      <c r="N468" s="70" t="s">
        <v>1449</v>
      </c>
      <c r="O468" s="20" t="s">
        <v>41</v>
      </c>
      <c r="P468" s="74"/>
      <c r="Q468" s="74"/>
      <c r="R468" s="20" t="s">
        <v>92</v>
      </c>
      <c r="S468" s="20">
        <v>510</v>
      </c>
      <c r="T468" s="88" t="s">
        <v>167</v>
      </c>
      <c r="U468" s="125"/>
      <c r="V468" s="125"/>
      <c r="W468" s="125"/>
      <c r="X468" s="125"/>
      <c r="Y468" s="125"/>
      <c r="Z468" s="125"/>
      <c r="AA468" s="125"/>
      <c r="AB468" s="125"/>
      <c r="AC468" s="125"/>
      <c r="AD468" s="125"/>
      <c r="AE468" s="125"/>
      <c r="AF468" s="125"/>
      <c r="AG468" s="125"/>
      <c r="AH468" s="125"/>
      <c r="AI468" s="125"/>
      <c r="AJ468" s="125"/>
      <c r="AK468" s="125"/>
      <c r="AL468" s="125"/>
      <c r="AM468" s="125"/>
      <c r="AN468" s="125"/>
      <c r="AO468" s="125"/>
      <c r="AP468" s="125"/>
      <c r="AQ468" s="125"/>
      <c r="AR468" s="125"/>
      <c r="AS468" s="125"/>
      <c r="AT468" s="125"/>
      <c r="AU468" s="125"/>
      <c r="AV468" s="125"/>
      <c r="AW468" s="125"/>
      <c r="AX468" s="125"/>
      <c r="AY468" s="125"/>
      <c r="AZ468" s="125"/>
      <c r="BA468" s="125"/>
      <c r="BB468" s="125"/>
      <c r="BC468" s="125"/>
      <c r="BD468" s="125"/>
      <c r="BE468" s="125"/>
      <c r="BF468" s="125"/>
      <c r="BG468" s="125"/>
      <c r="BH468" s="125"/>
      <c r="BI468" s="125"/>
      <c r="BJ468" s="125"/>
      <c r="BK468" s="125"/>
      <c r="BL468" s="125"/>
      <c r="BM468" s="125"/>
      <c r="BN468" s="125"/>
      <c r="BO468" s="125"/>
      <c r="BP468" s="125"/>
      <c r="BQ468" s="125"/>
      <c r="BR468" s="125"/>
      <c r="BS468" s="125"/>
      <c r="BT468" s="125"/>
      <c r="BU468" s="125"/>
      <c r="BV468" s="125"/>
      <c r="BW468" s="125"/>
      <c r="BX468" s="125"/>
      <c r="BY468" s="125"/>
      <c r="BZ468" s="125"/>
      <c r="CA468" s="125"/>
      <c r="CB468" s="125"/>
      <c r="CC468" s="125"/>
      <c r="CD468" s="125"/>
      <c r="CE468" s="125"/>
      <c r="CF468" s="125"/>
      <c r="CG468" s="125"/>
      <c r="CH468" s="125"/>
      <c r="CI468" s="125"/>
      <c r="CJ468" s="125"/>
      <c r="CK468" s="125"/>
      <c r="CL468" s="125"/>
      <c r="CM468" s="125"/>
      <c r="CN468" s="125"/>
      <c r="CO468" s="125"/>
      <c r="CP468" s="125"/>
      <c r="CQ468" s="125"/>
      <c r="CR468" s="125"/>
      <c r="CS468" s="125"/>
      <c r="CT468" s="125"/>
      <c r="CU468" s="125"/>
      <c r="CV468" s="125"/>
      <c r="CW468" s="125"/>
      <c r="CX468" s="125"/>
      <c r="CY468" s="125"/>
      <c r="CZ468" s="125"/>
      <c r="DA468" s="125"/>
      <c r="DB468" s="125"/>
      <c r="DC468" s="125"/>
      <c r="DD468" s="125"/>
      <c r="DE468" s="125"/>
      <c r="DF468" s="125"/>
      <c r="DG468" s="125"/>
      <c r="DH468" s="125"/>
      <c r="DI468" s="125"/>
      <c r="DJ468" s="125"/>
      <c r="DK468" s="125"/>
      <c r="DL468" s="125"/>
      <c r="DM468" s="125"/>
      <c r="DN468" s="125"/>
      <c r="DO468" s="125"/>
      <c r="DP468" s="125"/>
      <c r="DQ468" s="125"/>
      <c r="DR468" s="125"/>
      <c r="DS468" s="125"/>
      <c r="DT468" s="125"/>
      <c r="DU468" s="125"/>
      <c r="DV468" s="125"/>
      <c r="DW468" s="125"/>
      <c r="DX468" s="125"/>
      <c r="DY468" s="125"/>
      <c r="DZ468" s="125"/>
      <c r="EA468" s="125"/>
      <c r="EB468" s="125"/>
      <c r="EC468" s="125"/>
      <c r="ED468" s="125"/>
      <c r="EE468" s="125"/>
      <c r="EF468" s="125"/>
      <c r="EG468" s="125"/>
      <c r="EH468" s="125"/>
      <c r="EI468" s="125"/>
      <c r="EJ468" s="125"/>
      <c r="EK468" s="125"/>
      <c r="EL468" s="125"/>
      <c r="EM468" s="125"/>
      <c r="EN468" s="125"/>
      <c r="EO468" s="125"/>
      <c r="EP468" s="125"/>
      <c r="EQ468" s="125"/>
      <c r="ER468" s="125"/>
      <c r="ES468" s="125"/>
      <c r="ET468" s="125"/>
      <c r="EU468" s="125"/>
      <c r="EV468" s="125"/>
      <c r="EW468" s="125"/>
      <c r="EX468" s="125"/>
      <c r="EY468" s="125"/>
      <c r="EZ468" s="125"/>
      <c r="FA468" s="125"/>
      <c r="FB468" s="125"/>
      <c r="FC468" s="125"/>
      <c r="FD468" s="125"/>
      <c r="FE468" s="125"/>
      <c r="FF468" s="125"/>
      <c r="FG468" s="125"/>
      <c r="FH468" s="125"/>
      <c r="FI468" s="125"/>
      <c r="FJ468" s="125"/>
      <c r="FK468" s="125"/>
      <c r="FL468" s="125"/>
      <c r="FM468" s="125"/>
      <c r="FN468" s="125"/>
      <c r="FO468" s="125"/>
      <c r="FP468" s="125"/>
      <c r="FQ468" s="125"/>
      <c r="FR468" s="125"/>
      <c r="FS468" s="125"/>
      <c r="FT468" s="125"/>
      <c r="FU468" s="125"/>
      <c r="FV468" s="125"/>
      <c r="FW468" s="125"/>
      <c r="FX468" s="125"/>
      <c r="FY468" s="125"/>
      <c r="FZ468" s="125"/>
      <c r="GA468" s="125"/>
      <c r="GB468" s="125"/>
      <c r="GC468" s="125"/>
      <c r="GD468" s="125"/>
      <c r="GE468" s="125"/>
      <c r="GF468" s="125"/>
      <c r="GG468" s="125"/>
      <c r="GH468" s="125"/>
      <c r="GI468" s="125"/>
      <c r="GJ468" s="125"/>
      <c r="GK468" s="125"/>
      <c r="GL468" s="125"/>
      <c r="GM468" s="125"/>
      <c r="GN468" s="125"/>
      <c r="GO468" s="125"/>
      <c r="GP468" s="125"/>
      <c r="GQ468" s="125"/>
      <c r="GR468" s="125"/>
      <c r="GS468" s="125"/>
      <c r="GT468" s="125"/>
      <c r="GU468" s="125"/>
      <c r="GV468" s="125"/>
      <c r="GW468" s="125"/>
      <c r="GX468" s="125"/>
      <c r="GY468" s="125"/>
      <c r="GZ468" s="125"/>
      <c r="HA468" s="125"/>
      <c r="HB468" s="125"/>
      <c r="HC468" s="125"/>
      <c r="HD468" s="125"/>
      <c r="HE468" s="125"/>
      <c r="HF468" s="125"/>
      <c r="HG468" s="125"/>
      <c r="HH468" s="125"/>
      <c r="HI468" s="125"/>
      <c r="HJ468" s="125"/>
      <c r="HK468" s="125"/>
      <c r="HL468" s="125"/>
      <c r="HM468" s="125"/>
      <c r="HN468" s="125"/>
      <c r="HO468" s="125"/>
      <c r="HP468" s="125"/>
      <c r="HQ468" s="125"/>
      <c r="HR468" s="125"/>
      <c r="HS468" s="125"/>
      <c r="HT468" s="125"/>
      <c r="HU468" s="125"/>
      <c r="HV468" s="125"/>
      <c r="HW468" s="125"/>
      <c r="HX468" s="125"/>
      <c r="HY468" s="125"/>
      <c r="HZ468" s="125"/>
      <c r="IA468" s="125"/>
      <c r="IB468" s="125"/>
    </row>
    <row r="469" spans="1:236" ht="13" customHeight="1">
      <c r="A469" s="20">
        <v>9780545493284</v>
      </c>
      <c r="B469" s="84" t="s">
        <v>1832</v>
      </c>
      <c r="C469" s="86">
        <v>6.99</v>
      </c>
      <c r="D469" s="20"/>
      <c r="E469" s="22">
        <f t="shared" si="8"/>
        <v>0</v>
      </c>
      <c r="F469" s="67" t="s">
        <v>1001</v>
      </c>
      <c r="G469" s="45" t="s">
        <v>28</v>
      </c>
      <c r="H469" s="24">
        <v>20</v>
      </c>
      <c r="I469" s="20" t="s">
        <v>90</v>
      </c>
      <c r="J469" s="14" t="s">
        <v>30</v>
      </c>
      <c r="K469" s="70">
        <v>41450</v>
      </c>
      <c r="L469" s="24"/>
      <c r="M469" s="24" t="s">
        <v>1729</v>
      </c>
      <c r="N469" s="70" t="s">
        <v>40</v>
      </c>
      <c r="O469" s="20" t="s">
        <v>41</v>
      </c>
      <c r="P469" s="74"/>
      <c r="Q469" s="74"/>
      <c r="R469" s="20" t="s">
        <v>92</v>
      </c>
      <c r="S469" s="20">
        <v>410</v>
      </c>
      <c r="T469" s="88" t="s">
        <v>403</v>
      </c>
      <c r="U469" s="125"/>
      <c r="V469" s="125"/>
      <c r="W469" s="125"/>
      <c r="X469" s="125"/>
      <c r="Y469" s="125"/>
      <c r="Z469" s="125"/>
      <c r="AA469" s="125"/>
      <c r="AB469" s="125"/>
      <c r="AC469" s="125"/>
      <c r="AD469" s="125"/>
      <c r="AE469" s="125"/>
      <c r="AF469" s="125"/>
      <c r="AG469" s="125"/>
      <c r="AH469" s="125"/>
      <c r="AI469" s="125"/>
      <c r="AJ469" s="125"/>
      <c r="AK469" s="125"/>
      <c r="AL469" s="125"/>
      <c r="AM469" s="125"/>
      <c r="AN469" s="125"/>
      <c r="AO469" s="125"/>
      <c r="AP469" s="125"/>
      <c r="AQ469" s="125"/>
      <c r="AR469" s="125"/>
      <c r="AS469" s="125"/>
      <c r="AT469" s="125"/>
      <c r="AU469" s="125"/>
      <c r="AV469" s="125"/>
      <c r="AW469" s="125"/>
      <c r="AX469" s="125"/>
      <c r="AY469" s="125"/>
      <c r="AZ469" s="125"/>
      <c r="BA469" s="125"/>
      <c r="BB469" s="125"/>
      <c r="BC469" s="125"/>
      <c r="BD469" s="125"/>
      <c r="BE469" s="125"/>
      <c r="BF469" s="125"/>
      <c r="BG469" s="125"/>
      <c r="BH469" s="125"/>
      <c r="BI469" s="125"/>
      <c r="BJ469" s="125"/>
      <c r="BK469" s="125"/>
      <c r="BL469" s="125"/>
      <c r="BM469" s="125"/>
      <c r="BN469" s="125"/>
      <c r="BO469" s="125"/>
      <c r="BP469" s="125"/>
      <c r="BQ469" s="125"/>
      <c r="BR469" s="125"/>
      <c r="BS469" s="125"/>
      <c r="BT469" s="125"/>
      <c r="BU469" s="125"/>
      <c r="BV469" s="125"/>
      <c r="BW469" s="125"/>
      <c r="BX469" s="125"/>
      <c r="BY469" s="125"/>
      <c r="BZ469" s="125"/>
      <c r="CA469" s="125"/>
      <c r="CB469" s="125"/>
      <c r="CC469" s="125"/>
      <c r="CD469" s="125"/>
      <c r="CE469" s="125"/>
      <c r="CF469" s="125"/>
      <c r="CG469" s="125"/>
      <c r="CH469" s="125"/>
      <c r="CI469" s="125"/>
      <c r="CJ469" s="125"/>
      <c r="CK469" s="125"/>
      <c r="CL469" s="125"/>
      <c r="CM469" s="125"/>
      <c r="CN469" s="125"/>
      <c r="CO469" s="125"/>
      <c r="CP469" s="125"/>
      <c r="CQ469" s="125"/>
      <c r="CR469" s="125"/>
      <c r="CS469" s="125"/>
      <c r="CT469" s="125"/>
      <c r="CU469" s="125"/>
      <c r="CV469" s="125"/>
      <c r="CW469" s="125"/>
      <c r="CX469" s="125"/>
      <c r="CY469" s="125"/>
      <c r="CZ469" s="125"/>
      <c r="DA469" s="125"/>
      <c r="DB469" s="125"/>
      <c r="DC469" s="125"/>
      <c r="DD469" s="125"/>
      <c r="DE469" s="125"/>
      <c r="DF469" s="125"/>
      <c r="DG469" s="125"/>
      <c r="DH469" s="125"/>
      <c r="DI469" s="125"/>
      <c r="DJ469" s="125"/>
      <c r="DK469" s="125"/>
      <c r="DL469" s="125"/>
      <c r="DM469" s="125"/>
      <c r="DN469" s="125"/>
      <c r="DO469" s="125"/>
      <c r="DP469" s="125"/>
      <c r="DQ469" s="125"/>
      <c r="DR469" s="125"/>
      <c r="DS469" s="125"/>
      <c r="DT469" s="125"/>
      <c r="DU469" s="125"/>
      <c r="DV469" s="125"/>
      <c r="DW469" s="125"/>
      <c r="DX469" s="125"/>
      <c r="DY469" s="125"/>
      <c r="DZ469" s="125"/>
      <c r="EA469" s="125"/>
      <c r="EB469" s="125"/>
      <c r="EC469" s="125"/>
      <c r="ED469" s="125"/>
      <c r="EE469" s="125"/>
      <c r="EF469" s="125"/>
      <c r="EG469" s="125"/>
      <c r="EH469" s="125"/>
      <c r="EI469" s="125"/>
      <c r="EJ469" s="125"/>
      <c r="EK469" s="125"/>
      <c r="EL469" s="125"/>
      <c r="EM469" s="125"/>
      <c r="EN469" s="125"/>
      <c r="EO469" s="125"/>
      <c r="EP469" s="125"/>
      <c r="EQ469" s="125"/>
      <c r="ER469" s="125"/>
      <c r="ES469" s="125"/>
      <c r="ET469" s="125"/>
      <c r="EU469" s="125"/>
      <c r="EV469" s="125"/>
      <c r="EW469" s="125"/>
      <c r="EX469" s="125"/>
      <c r="EY469" s="125"/>
      <c r="EZ469" s="125"/>
      <c r="FA469" s="125"/>
      <c r="FB469" s="125"/>
      <c r="FC469" s="125"/>
      <c r="FD469" s="125"/>
      <c r="FE469" s="125"/>
      <c r="FF469" s="125"/>
      <c r="FG469" s="125"/>
      <c r="FH469" s="125"/>
      <c r="FI469" s="125"/>
      <c r="FJ469" s="125"/>
      <c r="FK469" s="125"/>
      <c r="FL469" s="125"/>
      <c r="FM469" s="125"/>
      <c r="FN469" s="125"/>
      <c r="FO469" s="125"/>
      <c r="FP469" s="125"/>
      <c r="FQ469" s="125"/>
      <c r="FR469" s="125"/>
      <c r="FS469" s="125"/>
      <c r="FT469" s="125"/>
      <c r="FU469" s="125"/>
      <c r="FV469" s="125"/>
      <c r="FW469" s="125"/>
      <c r="FX469" s="125"/>
      <c r="FY469" s="125"/>
      <c r="FZ469" s="125"/>
      <c r="GA469" s="125"/>
      <c r="GB469" s="125"/>
      <c r="GC469" s="125"/>
      <c r="GD469" s="125"/>
      <c r="GE469" s="125"/>
      <c r="GF469" s="125"/>
      <c r="GG469" s="125"/>
      <c r="GH469" s="125"/>
      <c r="GI469" s="125"/>
      <c r="GJ469" s="125"/>
      <c r="GK469" s="125"/>
      <c r="GL469" s="125"/>
      <c r="GM469" s="125"/>
      <c r="GN469" s="125"/>
      <c r="GO469" s="125"/>
      <c r="GP469" s="125"/>
      <c r="GQ469" s="125"/>
      <c r="GR469" s="125"/>
      <c r="GS469" s="125"/>
      <c r="GT469" s="125"/>
      <c r="GU469" s="125"/>
      <c r="GV469" s="125"/>
      <c r="GW469" s="125"/>
      <c r="GX469" s="125"/>
      <c r="GY469" s="125"/>
      <c r="GZ469" s="125"/>
      <c r="HA469" s="125"/>
      <c r="HB469" s="125"/>
      <c r="HC469" s="125"/>
      <c r="HD469" s="125"/>
      <c r="HE469" s="125"/>
      <c r="HF469" s="125"/>
      <c r="HG469" s="125"/>
      <c r="HH469" s="125"/>
      <c r="HI469" s="125"/>
      <c r="HJ469" s="125"/>
      <c r="HK469" s="125"/>
      <c r="HL469" s="125"/>
      <c r="HM469" s="125"/>
      <c r="HN469" s="125"/>
      <c r="HO469" s="125"/>
      <c r="HP469" s="125"/>
      <c r="HQ469" s="125"/>
      <c r="HR469" s="125"/>
      <c r="HS469" s="125"/>
      <c r="HT469" s="125"/>
      <c r="HU469" s="125"/>
      <c r="HV469" s="125"/>
      <c r="HW469" s="125"/>
      <c r="HX469" s="125"/>
      <c r="HY469" s="125"/>
      <c r="HZ469" s="125"/>
      <c r="IA469" s="125"/>
      <c r="IB469" s="125"/>
    </row>
    <row r="470" spans="1:236" ht="13" customHeight="1">
      <c r="A470" s="20">
        <v>9780545757140</v>
      </c>
      <c r="B470" s="84" t="s">
        <v>1833</v>
      </c>
      <c r="C470" s="86">
        <v>5.99</v>
      </c>
      <c r="D470" s="20"/>
      <c r="E470" s="22">
        <f t="shared" si="8"/>
        <v>0</v>
      </c>
      <c r="F470" s="67" t="s">
        <v>1001</v>
      </c>
      <c r="G470" s="45" t="s">
        <v>28</v>
      </c>
      <c r="H470" s="24">
        <v>100</v>
      </c>
      <c r="I470" s="20" t="s">
        <v>90</v>
      </c>
      <c r="J470" s="14" t="s">
        <v>30</v>
      </c>
      <c r="K470" s="70">
        <v>42010</v>
      </c>
      <c r="L470" s="24"/>
      <c r="M470" s="24" t="s">
        <v>1729</v>
      </c>
      <c r="N470" s="70" t="s">
        <v>99</v>
      </c>
      <c r="O470" s="20" t="s">
        <v>41</v>
      </c>
      <c r="P470" s="74"/>
      <c r="Q470" s="74"/>
      <c r="R470" s="20" t="s">
        <v>92</v>
      </c>
      <c r="S470" s="20">
        <v>570</v>
      </c>
      <c r="T470" s="88" t="s">
        <v>170</v>
      </c>
      <c r="U470" s="125"/>
      <c r="V470" s="125"/>
      <c r="W470" s="125"/>
      <c r="X470" s="125"/>
      <c r="Y470" s="125"/>
      <c r="Z470" s="125"/>
      <c r="AA470" s="125"/>
      <c r="AB470" s="125"/>
      <c r="AC470" s="125"/>
      <c r="AD470" s="125"/>
      <c r="AE470" s="125"/>
      <c r="AF470" s="125"/>
      <c r="AG470" s="125"/>
      <c r="AH470" s="125"/>
      <c r="AI470" s="125"/>
      <c r="AJ470" s="125"/>
      <c r="AK470" s="125"/>
      <c r="AL470" s="125"/>
      <c r="AM470" s="125"/>
      <c r="AN470" s="125"/>
      <c r="AO470" s="125"/>
      <c r="AP470" s="125"/>
      <c r="AQ470" s="125"/>
      <c r="AR470" s="125"/>
      <c r="AS470" s="125"/>
      <c r="AT470" s="125"/>
      <c r="AU470" s="125"/>
      <c r="AV470" s="125"/>
      <c r="AW470" s="125"/>
      <c r="AX470" s="125"/>
      <c r="AY470" s="125"/>
      <c r="AZ470" s="125"/>
      <c r="BA470" s="125"/>
      <c r="BB470" s="125"/>
      <c r="BC470" s="125"/>
      <c r="BD470" s="125"/>
      <c r="BE470" s="125"/>
      <c r="BF470" s="125"/>
      <c r="BG470" s="125"/>
      <c r="BH470" s="125"/>
      <c r="BI470" s="125"/>
      <c r="BJ470" s="125"/>
      <c r="BK470" s="125"/>
      <c r="BL470" s="125"/>
      <c r="BM470" s="125"/>
      <c r="BN470" s="125"/>
      <c r="BO470" s="125"/>
      <c r="BP470" s="125"/>
      <c r="BQ470" s="125"/>
      <c r="BR470" s="125"/>
      <c r="BS470" s="125"/>
      <c r="BT470" s="125"/>
      <c r="BU470" s="125"/>
      <c r="BV470" s="125"/>
      <c r="BW470" s="125"/>
      <c r="BX470" s="125"/>
      <c r="BY470" s="125"/>
      <c r="BZ470" s="125"/>
      <c r="CA470" s="125"/>
      <c r="CB470" s="125"/>
      <c r="CC470" s="125"/>
      <c r="CD470" s="125"/>
      <c r="CE470" s="125"/>
      <c r="CF470" s="125"/>
      <c r="CG470" s="125"/>
      <c r="CH470" s="125"/>
      <c r="CI470" s="125"/>
      <c r="CJ470" s="125"/>
      <c r="CK470" s="125"/>
      <c r="CL470" s="125"/>
      <c r="CM470" s="125"/>
      <c r="CN470" s="125"/>
      <c r="CO470" s="125"/>
      <c r="CP470" s="125"/>
      <c r="CQ470" s="125"/>
      <c r="CR470" s="125"/>
      <c r="CS470" s="125"/>
      <c r="CT470" s="125"/>
      <c r="CU470" s="125"/>
      <c r="CV470" s="125"/>
      <c r="CW470" s="125"/>
      <c r="CX470" s="125"/>
      <c r="CY470" s="125"/>
      <c r="CZ470" s="125"/>
      <c r="DA470" s="125"/>
      <c r="DB470" s="125"/>
      <c r="DC470" s="125"/>
      <c r="DD470" s="125"/>
      <c r="DE470" s="125"/>
      <c r="DF470" s="125"/>
      <c r="DG470" s="125"/>
      <c r="DH470" s="125"/>
      <c r="DI470" s="125"/>
      <c r="DJ470" s="125"/>
      <c r="DK470" s="125"/>
      <c r="DL470" s="125"/>
      <c r="DM470" s="125"/>
      <c r="DN470" s="125"/>
      <c r="DO470" s="125"/>
      <c r="DP470" s="125"/>
      <c r="DQ470" s="125"/>
      <c r="DR470" s="125"/>
      <c r="DS470" s="125"/>
      <c r="DT470" s="125"/>
      <c r="DU470" s="125"/>
      <c r="DV470" s="125"/>
      <c r="DW470" s="125"/>
      <c r="DX470" s="125"/>
      <c r="DY470" s="125"/>
      <c r="DZ470" s="125"/>
      <c r="EA470" s="125"/>
      <c r="EB470" s="125"/>
      <c r="EC470" s="125"/>
      <c r="ED470" s="125"/>
      <c r="EE470" s="125"/>
      <c r="EF470" s="125"/>
      <c r="EG470" s="125"/>
      <c r="EH470" s="125"/>
      <c r="EI470" s="125"/>
      <c r="EJ470" s="125"/>
      <c r="EK470" s="125"/>
      <c r="EL470" s="125"/>
      <c r="EM470" s="125"/>
      <c r="EN470" s="125"/>
      <c r="EO470" s="125"/>
      <c r="EP470" s="125"/>
      <c r="EQ470" s="125"/>
      <c r="ER470" s="125"/>
      <c r="ES470" s="125"/>
      <c r="ET470" s="125"/>
      <c r="EU470" s="125"/>
      <c r="EV470" s="125"/>
      <c r="EW470" s="125"/>
      <c r="EX470" s="125"/>
      <c r="EY470" s="125"/>
      <c r="EZ470" s="125"/>
      <c r="FA470" s="125"/>
      <c r="FB470" s="125"/>
      <c r="FC470" s="125"/>
      <c r="FD470" s="125"/>
      <c r="FE470" s="125"/>
      <c r="FF470" s="125"/>
      <c r="FG470" s="125"/>
      <c r="FH470" s="125"/>
      <c r="FI470" s="125"/>
      <c r="FJ470" s="125"/>
      <c r="FK470" s="125"/>
      <c r="FL470" s="125"/>
      <c r="FM470" s="125"/>
      <c r="FN470" s="125"/>
      <c r="FO470" s="125"/>
      <c r="FP470" s="125"/>
      <c r="FQ470" s="125"/>
      <c r="FR470" s="125"/>
      <c r="FS470" s="125"/>
      <c r="FT470" s="125"/>
      <c r="FU470" s="125"/>
      <c r="FV470" s="125"/>
      <c r="FW470" s="125"/>
      <c r="FX470" s="125"/>
      <c r="FY470" s="125"/>
      <c r="FZ470" s="125"/>
      <c r="GA470" s="125"/>
      <c r="GB470" s="125"/>
      <c r="GC470" s="125"/>
      <c r="GD470" s="125"/>
      <c r="GE470" s="125"/>
      <c r="GF470" s="125"/>
      <c r="GG470" s="125"/>
      <c r="GH470" s="125"/>
      <c r="GI470" s="125"/>
      <c r="GJ470" s="125"/>
      <c r="GK470" s="125"/>
      <c r="GL470" s="125"/>
      <c r="GM470" s="125"/>
      <c r="GN470" s="125"/>
      <c r="GO470" s="125"/>
      <c r="GP470" s="125"/>
      <c r="GQ470" s="125"/>
      <c r="GR470" s="125"/>
      <c r="GS470" s="125"/>
      <c r="GT470" s="125"/>
      <c r="GU470" s="125"/>
      <c r="GV470" s="125"/>
      <c r="GW470" s="125"/>
      <c r="GX470" s="125"/>
      <c r="GY470" s="125"/>
      <c r="GZ470" s="125"/>
      <c r="HA470" s="125"/>
      <c r="HB470" s="125"/>
      <c r="HC470" s="125"/>
      <c r="HD470" s="125"/>
      <c r="HE470" s="125"/>
      <c r="HF470" s="125"/>
      <c r="HG470" s="125"/>
      <c r="HH470" s="125"/>
      <c r="HI470" s="125"/>
      <c r="HJ470" s="125"/>
      <c r="HK470" s="125"/>
      <c r="HL470" s="125"/>
      <c r="HM470" s="125"/>
      <c r="HN470" s="125"/>
      <c r="HO470" s="125"/>
      <c r="HP470" s="125"/>
      <c r="HQ470" s="125"/>
      <c r="HR470" s="125"/>
      <c r="HS470" s="125"/>
      <c r="HT470" s="125"/>
      <c r="HU470" s="125"/>
      <c r="HV470" s="125"/>
      <c r="HW470" s="125"/>
      <c r="HX470" s="125"/>
      <c r="HY470" s="125"/>
      <c r="HZ470" s="125"/>
      <c r="IA470" s="125"/>
      <c r="IB470" s="125"/>
    </row>
    <row r="471" spans="1:236" ht="13" customHeight="1">
      <c r="A471" s="20">
        <v>9780545507714</v>
      </c>
      <c r="B471" s="84" t="s">
        <v>1834</v>
      </c>
      <c r="C471" s="86">
        <v>5.99</v>
      </c>
      <c r="D471" s="20"/>
      <c r="E471" s="22">
        <f t="shared" si="8"/>
        <v>0</v>
      </c>
      <c r="F471" s="67" t="s">
        <v>1001</v>
      </c>
      <c r="G471" s="45" t="s">
        <v>28</v>
      </c>
      <c r="H471" s="24">
        <v>100</v>
      </c>
      <c r="I471" s="20" t="s">
        <v>90</v>
      </c>
      <c r="J471" s="14" t="s">
        <v>30</v>
      </c>
      <c r="K471" s="70">
        <v>41394</v>
      </c>
      <c r="L471" s="24"/>
      <c r="M471" s="24" t="s">
        <v>1729</v>
      </c>
      <c r="N471" s="70" t="s">
        <v>99</v>
      </c>
      <c r="O471" s="20" t="s">
        <v>41</v>
      </c>
      <c r="P471" s="74"/>
      <c r="Q471" s="74"/>
      <c r="R471" s="20" t="s">
        <v>92</v>
      </c>
      <c r="S471" s="20">
        <v>540</v>
      </c>
      <c r="T471" s="88" t="s">
        <v>167</v>
      </c>
      <c r="U471" s="125"/>
      <c r="V471" s="125"/>
      <c r="W471" s="125"/>
      <c r="X471" s="125"/>
      <c r="Y471" s="125"/>
      <c r="Z471" s="125"/>
      <c r="AA471" s="125"/>
      <c r="AB471" s="125"/>
      <c r="AC471" s="125"/>
      <c r="AD471" s="125"/>
      <c r="AE471" s="125"/>
      <c r="AF471" s="125"/>
      <c r="AG471" s="125"/>
      <c r="AH471" s="125"/>
      <c r="AI471" s="125"/>
      <c r="AJ471" s="125"/>
      <c r="AK471" s="125"/>
      <c r="AL471" s="125"/>
      <c r="AM471" s="125"/>
      <c r="AN471" s="125"/>
      <c r="AO471" s="125"/>
      <c r="AP471" s="125"/>
      <c r="AQ471" s="125"/>
      <c r="AR471" s="125"/>
      <c r="AS471" s="125"/>
      <c r="AT471" s="125"/>
      <c r="AU471" s="125"/>
      <c r="AV471" s="125"/>
      <c r="AW471" s="125"/>
      <c r="AX471" s="125"/>
      <c r="AY471" s="125"/>
      <c r="AZ471" s="125"/>
      <c r="BA471" s="125"/>
      <c r="BB471" s="125"/>
      <c r="BC471" s="125"/>
      <c r="BD471" s="125"/>
      <c r="BE471" s="125"/>
      <c r="BF471" s="125"/>
      <c r="BG471" s="125"/>
      <c r="BH471" s="125"/>
      <c r="BI471" s="125"/>
      <c r="BJ471" s="125"/>
      <c r="BK471" s="125"/>
      <c r="BL471" s="125"/>
      <c r="BM471" s="125"/>
      <c r="BN471" s="125"/>
      <c r="BO471" s="125"/>
      <c r="BP471" s="125"/>
      <c r="BQ471" s="125"/>
      <c r="BR471" s="125"/>
      <c r="BS471" s="125"/>
      <c r="BT471" s="125"/>
      <c r="BU471" s="125"/>
      <c r="BV471" s="125"/>
      <c r="BW471" s="125"/>
      <c r="BX471" s="125"/>
      <c r="BY471" s="125"/>
      <c r="BZ471" s="125"/>
      <c r="CA471" s="125"/>
      <c r="CB471" s="125"/>
      <c r="CC471" s="125"/>
      <c r="CD471" s="125"/>
      <c r="CE471" s="125"/>
      <c r="CF471" s="125"/>
      <c r="CG471" s="125"/>
      <c r="CH471" s="125"/>
      <c r="CI471" s="125"/>
      <c r="CJ471" s="125"/>
      <c r="CK471" s="125"/>
      <c r="CL471" s="125"/>
      <c r="CM471" s="125"/>
      <c r="CN471" s="125"/>
      <c r="CO471" s="125"/>
      <c r="CP471" s="125"/>
      <c r="CQ471" s="125"/>
      <c r="CR471" s="125"/>
      <c r="CS471" s="125"/>
      <c r="CT471" s="125"/>
      <c r="CU471" s="125"/>
      <c r="CV471" s="125"/>
      <c r="CW471" s="125"/>
      <c r="CX471" s="125"/>
      <c r="CY471" s="125"/>
      <c r="CZ471" s="125"/>
      <c r="DA471" s="125"/>
      <c r="DB471" s="125"/>
      <c r="DC471" s="125"/>
      <c r="DD471" s="125"/>
      <c r="DE471" s="125"/>
      <c r="DF471" s="125"/>
      <c r="DG471" s="125"/>
      <c r="DH471" s="125"/>
      <c r="DI471" s="125"/>
      <c r="DJ471" s="125"/>
      <c r="DK471" s="125"/>
      <c r="DL471" s="125"/>
      <c r="DM471" s="125"/>
      <c r="DN471" s="125"/>
      <c r="DO471" s="125"/>
      <c r="DP471" s="125"/>
      <c r="DQ471" s="125"/>
      <c r="DR471" s="125"/>
      <c r="DS471" s="125"/>
      <c r="DT471" s="125"/>
      <c r="DU471" s="125"/>
      <c r="DV471" s="125"/>
      <c r="DW471" s="125"/>
      <c r="DX471" s="125"/>
      <c r="DY471" s="125"/>
      <c r="DZ471" s="125"/>
      <c r="EA471" s="125"/>
      <c r="EB471" s="125"/>
      <c r="EC471" s="125"/>
      <c r="ED471" s="125"/>
      <c r="EE471" s="125"/>
      <c r="EF471" s="125"/>
      <c r="EG471" s="125"/>
      <c r="EH471" s="125"/>
      <c r="EI471" s="125"/>
      <c r="EJ471" s="125"/>
      <c r="EK471" s="125"/>
      <c r="EL471" s="125"/>
      <c r="EM471" s="125"/>
      <c r="EN471" s="125"/>
      <c r="EO471" s="125"/>
      <c r="EP471" s="125"/>
      <c r="EQ471" s="125"/>
      <c r="ER471" s="125"/>
      <c r="ES471" s="125"/>
      <c r="ET471" s="125"/>
      <c r="EU471" s="125"/>
      <c r="EV471" s="125"/>
      <c r="EW471" s="125"/>
      <c r="EX471" s="125"/>
      <c r="EY471" s="125"/>
      <c r="EZ471" s="125"/>
      <c r="FA471" s="125"/>
      <c r="FB471" s="125"/>
      <c r="FC471" s="125"/>
      <c r="FD471" s="125"/>
      <c r="FE471" s="125"/>
      <c r="FF471" s="125"/>
      <c r="FG471" s="125"/>
      <c r="FH471" s="125"/>
      <c r="FI471" s="125"/>
      <c r="FJ471" s="125"/>
      <c r="FK471" s="125"/>
      <c r="FL471" s="125"/>
      <c r="FM471" s="125"/>
      <c r="FN471" s="125"/>
      <c r="FO471" s="125"/>
      <c r="FP471" s="125"/>
      <c r="FQ471" s="125"/>
      <c r="FR471" s="125"/>
      <c r="FS471" s="125"/>
      <c r="FT471" s="125"/>
      <c r="FU471" s="125"/>
      <c r="FV471" s="125"/>
      <c r="FW471" s="125"/>
      <c r="FX471" s="125"/>
      <c r="FY471" s="125"/>
      <c r="FZ471" s="125"/>
      <c r="GA471" s="125"/>
      <c r="GB471" s="125"/>
      <c r="GC471" s="125"/>
      <c r="GD471" s="125"/>
      <c r="GE471" s="125"/>
      <c r="GF471" s="125"/>
      <c r="GG471" s="125"/>
      <c r="GH471" s="125"/>
      <c r="GI471" s="125"/>
      <c r="GJ471" s="125"/>
      <c r="GK471" s="125"/>
      <c r="GL471" s="125"/>
      <c r="GM471" s="125"/>
      <c r="GN471" s="125"/>
      <c r="GO471" s="125"/>
      <c r="GP471" s="125"/>
      <c r="GQ471" s="125"/>
      <c r="GR471" s="125"/>
      <c r="GS471" s="125"/>
      <c r="GT471" s="125"/>
      <c r="GU471" s="125"/>
      <c r="GV471" s="125"/>
      <c r="GW471" s="125"/>
      <c r="GX471" s="125"/>
      <c r="GY471" s="125"/>
      <c r="GZ471" s="125"/>
      <c r="HA471" s="125"/>
      <c r="HB471" s="125"/>
      <c r="HC471" s="125"/>
      <c r="HD471" s="125"/>
      <c r="HE471" s="125"/>
      <c r="HF471" s="125"/>
      <c r="HG471" s="125"/>
      <c r="HH471" s="125"/>
      <c r="HI471" s="125"/>
      <c r="HJ471" s="125"/>
      <c r="HK471" s="125"/>
      <c r="HL471" s="125"/>
      <c r="HM471" s="125"/>
      <c r="HN471" s="125"/>
      <c r="HO471" s="125"/>
      <c r="HP471" s="125"/>
      <c r="HQ471" s="125"/>
      <c r="HR471" s="125"/>
      <c r="HS471" s="125"/>
      <c r="HT471" s="125"/>
      <c r="HU471" s="125"/>
      <c r="HV471" s="125"/>
      <c r="HW471" s="125"/>
      <c r="HX471" s="125"/>
      <c r="HY471" s="125"/>
      <c r="HZ471" s="125"/>
      <c r="IA471" s="125"/>
      <c r="IB471" s="125"/>
    </row>
    <row r="472" spans="1:236" ht="13" customHeight="1">
      <c r="A472" s="20">
        <v>9780439639033</v>
      </c>
      <c r="B472" s="84" t="s">
        <v>1835</v>
      </c>
      <c r="C472" s="86">
        <v>7.99</v>
      </c>
      <c r="D472" s="20"/>
      <c r="E472" s="22">
        <f t="shared" si="8"/>
        <v>0</v>
      </c>
      <c r="F472" s="67" t="s">
        <v>1001</v>
      </c>
      <c r="G472" s="45" t="s">
        <v>28</v>
      </c>
      <c r="H472" s="24">
        <v>50</v>
      </c>
      <c r="I472" s="20" t="s">
        <v>90</v>
      </c>
      <c r="J472" s="14" t="s">
        <v>51</v>
      </c>
      <c r="K472" s="70">
        <v>38596</v>
      </c>
      <c r="L472" s="24"/>
      <c r="M472" s="24" t="s">
        <v>1729</v>
      </c>
      <c r="N472" s="70" t="s">
        <v>40</v>
      </c>
      <c r="O472" s="20" t="s">
        <v>41</v>
      </c>
      <c r="P472" s="74"/>
      <c r="Q472" s="74"/>
      <c r="R472" s="20" t="s">
        <v>92</v>
      </c>
      <c r="S472" s="20">
        <v>380</v>
      </c>
      <c r="T472" s="88" t="s">
        <v>415</v>
      </c>
      <c r="U472" s="125"/>
      <c r="V472" s="125"/>
      <c r="W472" s="125"/>
      <c r="X472" s="125"/>
      <c r="Y472" s="125"/>
      <c r="Z472" s="125"/>
      <c r="AA472" s="125"/>
      <c r="AB472" s="125"/>
      <c r="AC472" s="125"/>
      <c r="AD472" s="125"/>
      <c r="AE472" s="125"/>
      <c r="AF472" s="125"/>
      <c r="AG472" s="125"/>
      <c r="AH472" s="125"/>
      <c r="AI472" s="125"/>
      <c r="AJ472" s="125"/>
      <c r="AK472" s="125"/>
      <c r="AL472" s="125"/>
      <c r="AM472" s="125"/>
      <c r="AN472" s="125"/>
      <c r="AO472" s="125"/>
      <c r="AP472" s="125"/>
      <c r="AQ472" s="125"/>
      <c r="AR472" s="125"/>
      <c r="AS472" s="125"/>
      <c r="AT472" s="125"/>
      <c r="AU472" s="125"/>
      <c r="AV472" s="125"/>
      <c r="AW472" s="125"/>
      <c r="AX472" s="125"/>
      <c r="AY472" s="125"/>
      <c r="AZ472" s="125"/>
      <c r="BA472" s="125"/>
      <c r="BB472" s="125"/>
      <c r="BC472" s="125"/>
      <c r="BD472" s="125"/>
      <c r="BE472" s="125"/>
      <c r="BF472" s="125"/>
      <c r="BG472" s="125"/>
      <c r="BH472" s="125"/>
      <c r="BI472" s="125"/>
      <c r="BJ472" s="125"/>
      <c r="BK472" s="125"/>
      <c r="BL472" s="125"/>
      <c r="BM472" s="125"/>
      <c r="BN472" s="125"/>
      <c r="BO472" s="125"/>
      <c r="BP472" s="125"/>
      <c r="BQ472" s="125"/>
      <c r="BR472" s="125"/>
      <c r="BS472" s="125"/>
      <c r="BT472" s="125"/>
      <c r="BU472" s="125"/>
      <c r="BV472" s="125"/>
      <c r="BW472" s="125"/>
      <c r="BX472" s="125"/>
      <c r="BY472" s="125"/>
      <c r="BZ472" s="125"/>
      <c r="CA472" s="125"/>
      <c r="CB472" s="125"/>
      <c r="CC472" s="125"/>
      <c r="CD472" s="125"/>
      <c r="CE472" s="125"/>
      <c r="CF472" s="125"/>
      <c r="CG472" s="125"/>
      <c r="CH472" s="125"/>
      <c r="CI472" s="125"/>
      <c r="CJ472" s="125"/>
      <c r="CK472" s="125"/>
      <c r="CL472" s="125"/>
      <c r="CM472" s="125"/>
      <c r="CN472" s="125"/>
      <c r="CO472" s="125"/>
      <c r="CP472" s="125"/>
      <c r="CQ472" s="125"/>
      <c r="CR472" s="125"/>
      <c r="CS472" s="125"/>
      <c r="CT472" s="125"/>
      <c r="CU472" s="125"/>
      <c r="CV472" s="125"/>
      <c r="CW472" s="125"/>
      <c r="CX472" s="125"/>
      <c r="CY472" s="125"/>
      <c r="CZ472" s="125"/>
      <c r="DA472" s="125"/>
      <c r="DB472" s="125"/>
      <c r="DC472" s="125"/>
      <c r="DD472" s="125"/>
      <c r="DE472" s="125"/>
      <c r="DF472" s="125"/>
      <c r="DG472" s="125"/>
      <c r="DH472" s="125"/>
      <c r="DI472" s="125"/>
      <c r="DJ472" s="125"/>
      <c r="DK472" s="125"/>
      <c r="DL472" s="125"/>
      <c r="DM472" s="125"/>
      <c r="DN472" s="125"/>
      <c r="DO472" s="125"/>
      <c r="DP472" s="125"/>
      <c r="DQ472" s="125"/>
      <c r="DR472" s="125"/>
      <c r="DS472" s="125"/>
      <c r="DT472" s="125"/>
      <c r="DU472" s="125"/>
      <c r="DV472" s="125"/>
      <c r="DW472" s="125"/>
      <c r="DX472" s="125"/>
      <c r="DY472" s="125"/>
      <c r="DZ472" s="125"/>
      <c r="EA472" s="125"/>
      <c r="EB472" s="125"/>
      <c r="EC472" s="125"/>
      <c r="ED472" s="125"/>
      <c r="EE472" s="125"/>
      <c r="EF472" s="125"/>
      <c r="EG472" s="125"/>
      <c r="EH472" s="125"/>
      <c r="EI472" s="125"/>
      <c r="EJ472" s="125"/>
      <c r="EK472" s="125"/>
      <c r="EL472" s="125"/>
      <c r="EM472" s="125"/>
      <c r="EN472" s="125"/>
      <c r="EO472" s="125"/>
      <c r="EP472" s="125"/>
      <c r="EQ472" s="125"/>
      <c r="ER472" s="125"/>
      <c r="ES472" s="125"/>
      <c r="ET472" s="125"/>
      <c r="EU472" s="125"/>
      <c r="EV472" s="125"/>
      <c r="EW472" s="125"/>
      <c r="EX472" s="125"/>
      <c r="EY472" s="125"/>
      <c r="EZ472" s="125"/>
      <c r="FA472" s="125"/>
      <c r="FB472" s="125"/>
      <c r="FC472" s="125"/>
      <c r="FD472" s="125"/>
      <c r="FE472" s="125"/>
      <c r="FF472" s="125"/>
      <c r="FG472" s="125"/>
      <c r="FH472" s="125"/>
      <c r="FI472" s="125"/>
      <c r="FJ472" s="125"/>
      <c r="FK472" s="125"/>
      <c r="FL472" s="125"/>
      <c r="FM472" s="125"/>
      <c r="FN472" s="125"/>
      <c r="FO472" s="125"/>
      <c r="FP472" s="125"/>
      <c r="FQ472" s="125"/>
      <c r="FR472" s="125"/>
      <c r="FS472" s="125"/>
      <c r="FT472" s="125"/>
      <c r="FU472" s="125"/>
      <c r="FV472" s="125"/>
      <c r="FW472" s="125"/>
      <c r="FX472" s="125"/>
      <c r="FY472" s="125"/>
      <c r="FZ472" s="125"/>
      <c r="GA472" s="125"/>
      <c r="GB472" s="125"/>
      <c r="GC472" s="125"/>
      <c r="GD472" s="125"/>
      <c r="GE472" s="125"/>
      <c r="GF472" s="125"/>
      <c r="GG472" s="125"/>
      <c r="GH472" s="125"/>
      <c r="GI472" s="125"/>
      <c r="GJ472" s="125"/>
      <c r="GK472" s="125"/>
      <c r="GL472" s="125"/>
      <c r="GM472" s="125"/>
      <c r="GN472" s="125"/>
      <c r="GO472" s="125"/>
      <c r="GP472" s="125"/>
      <c r="GQ472" s="125"/>
      <c r="GR472" s="125"/>
      <c r="GS472" s="125"/>
      <c r="GT472" s="125"/>
      <c r="GU472" s="125"/>
      <c r="GV472" s="125"/>
      <c r="GW472" s="125"/>
      <c r="GX472" s="125"/>
      <c r="GY472" s="125"/>
      <c r="GZ472" s="125"/>
      <c r="HA472" s="125"/>
      <c r="HB472" s="125"/>
      <c r="HC472" s="125"/>
      <c r="HD472" s="125"/>
      <c r="HE472" s="125"/>
      <c r="HF472" s="125"/>
      <c r="HG472" s="125"/>
      <c r="HH472" s="125"/>
      <c r="HI472" s="125"/>
      <c r="HJ472" s="125"/>
      <c r="HK472" s="125"/>
      <c r="HL472" s="125"/>
      <c r="HM472" s="125"/>
      <c r="HN472" s="125"/>
      <c r="HO472" s="125"/>
      <c r="HP472" s="125"/>
      <c r="HQ472" s="125"/>
      <c r="HR472" s="125"/>
      <c r="HS472" s="125"/>
      <c r="HT472" s="125"/>
      <c r="HU472" s="125"/>
      <c r="HV472" s="125"/>
      <c r="HW472" s="125"/>
      <c r="HX472" s="125"/>
      <c r="HY472" s="125"/>
      <c r="HZ472" s="125"/>
      <c r="IA472" s="125"/>
      <c r="IB472" s="125"/>
    </row>
    <row r="473" spans="1:236" ht="13" customHeight="1">
      <c r="A473" s="20">
        <v>9780439639057</v>
      </c>
      <c r="B473" s="84" t="s">
        <v>1836</v>
      </c>
      <c r="C473" s="86">
        <v>7.99</v>
      </c>
      <c r="D473" s="20"/>
      <c r="E473" s="22">
        <f t="shared" si="8"/>
        <v>0</v>
      </c>
      <c r="F473" s="67" t="s">
        <v>1001</v>
      </c>
      <c r="G473" s="45" t="s">
        <v>28</v>
      </c>
      <c r="H473" s="24">
        <v>50</v>
      </c>
      <c r="I473" s="20" t="s">
        <v>90</v>
      </c>
      <c r="J473" s="14" t="s">
        <v>51</v>
      </c>
      <c r="K473" s="70">
        <v>38961</v>
      </c>
      <c r="L473" s="24"/>
      <c r="M473" s="24" t="s">
        <v>1729</v>
      </c>
      <c r="N473" s="70" t="s">
        <v>40</v>
      </c>
      <c r="O473" s="20" t="s">
        <v>41</v>
      </c>
      <c r="P473" s="74"/>
      <c r="Q473" s="74"/>
      <c r="R473" s="20" t="s">
        <v>92</v>
      </c>
      <c r="S473" s="20">
        <v>410</v>
      </c>
      <c r="T473" s="88" t="s">
        <v>415</v>
      </c>
      <c r="U473" s="125"/>
      <c r="V473" s="125"/>
      <c r="W473" s="125"/>
      <c r="X473" s="125"/>
      <c r="Y473" s="125"/>
      <c r="Z473" s="125"/>
      <c r="AA473" s="125"/>
      <c r="AB473" s="125"/>
      <c r="AC473" s="125"/>
      <c r="AD473" s="125"/>
      <c r="AE473" s="125"/>
      <c r="AF473" s="125"/>
      <c r="AG473" s="125"/>
      <c r="AH473" s="125"/>
      <c r="AI473" s="125"/>
      <c r="AJ473" s="125"/>
      <c r="AK473" s="125"/>
      <c r="AL473" s="125"/>
      <c r="AM473" s="125"/>
      <c r="AN473" s="125"/>
      <c r="AO473" s="125"/>
      <c r="AP473" s="125"/>
      <c r="AQ473" s="125"/>
      <c r="AR473" s="125"/>
      <c r="AS473" s="125"/>
      <c r="AT473" s="125"/>
      <c r="AU473" s="125"/>
      <c r="AV473" s="125"/>
      <c r="AW473" s="125"/>
      <c r="AX473" s="125"/>
      <c r="AY473" s="125"/>
      <c r="AZ473" s="125"/>
      <c r="BA473" s="125"/>
      <c r="BB473" s="125"/>
      <c r="BC473" s="125"/>
      <c r="BD473" s="125"/>
      <c r="BE473" s="125"/>
      <c r="BF473" s="125"/>
      <c r="BG473" s="125"/>
      <c r="BH473" s="125"/>
      <c r="BI473" s="125"/>
      <c r="BJ473" s="125"/>
      <c r="BK473" s="125"/>
      <c r="BL473" s="125"/>
      <c r="BM473" s="125"/>
      <c r="BN473" s="125"/>
      <c r="BO473" s="125"/>
      <c r="BP473" s="125"/>
      <c r="BQ473" s="125"/>
      <c r="BR473" s="125"/>
      <c r="BS473" s="125"/>
      <c r="BT473" s="125"/>
      <c r="BU473" s="125"/>
      <c r="BV473" s="125"/>
      <c r="BW473" s="125"/>
      <c r="BX473" s="125"/>
      <c r="BY473" s="125"/>
      <c r="BZ473" s="125"/>
      <c r="CA473" s="125"/>
      <c r="CB473" s="125"/>
      <c r="CC473" s="125"/>
      <c r="CD473" s="125"/>
      <c r="CE473" s="125"/>
      <c r="CF473" s="125"/>
      <c r="CG473" s="125"/>
      <c r="CH473" s="125"/>
      <c r="CI473" s="125"/>
      <c r="CJ473" s="125"/>
      <c r="CK473" s="125"/>
      <c r="CL473" s="125"/>
      <c r="CM473" s="125"/>
      <c r="CN473" s="125"/>
      <c r="CO473" s="125"/>
      <c r="CP473" s="125"/>
      <c r="CQ473" s="125"/>
      <c r="CR473" s="125"/>
      <c r="CS473" s="125"/>
      <c r="CT473" s="125"/>
      <c r="CU473" s="125"/>
      <c r="CV473" s="125"/>
      <c r="CW473" s="125"/>
      <c r="CX473" s="125"/>
      <c r="CY473" s="125"/>
      <c r="CZ473" s="125"/>
      <c r="DA473" s="125"/>
      <c r="DB473" s="125"/>
      <c r="DC473" s="125"/>
      <c r="DD473" s="125"/>
      <c r="DE473" s="125"/>
      <c r="DF473" s="125"/>
      <c r="DG473" s="125"/>
      <c r="DH473" s="125"/>
      <c r="DI473" s="125"/>
      <c r="DJ473" s="125"/>
      <c r="DK473" s="125"/>
      <c r="DL473" s="125"/>
      <c r="DM473" s="125"/>
      <c r="DN473" s="125"/>
      <c r="DO473" s="125"/>
      <c r="DP473" s="125"/>
      <c r="DQ473" s="125"/>
      <c r="DR473" s="125"/>
      <c r="DS473" s="125"/>
      <c r="DT473" s="125"/>
      <c r="DU473" s="125"/>
      <c r="DV473" s="125"/>
      <c r="DW473" s="125"/>
      <c r="DX473" s="125"/>
      <c r="DY473" s="125"/>
      <c r="DZ473" s="125"/>
      <c r="EA473" s="125"/>
      <c r="EB473" s="125"/>
      <c r="EC473" s="125"/>
      <c r="ED473" s="125"/>
      <c r="EE473" s="125"/>
      <c r="EF473" s="125"/>
      <c r="EG473" s="125"/>
      <c r="EH473" s="125"/>
      <c r="EI473" s="125"/>
      <c r="EJ473" s="125"/>
      <c r="EK473" s="125"/>
      <c r="EL473" s="125"/>
      <c r="EM473" s="125"/>
      <c r="EN473" s="125"/>
      <c r="EO473" s="125"/>
      <c r="EP473" s="125"/>
      <c r="EQ473" s="125"/>
      <c r="ER473" s="125"/>
      <c r="ES473" s="125"/>
      <c r="ET473" s="125"/>
      <c r="EU473" s="125"/>
      <c r="EV473" s="125"/>
      <c r="EW473" s="125"/>
      <c r="EX473" s="125"/>
      <c r="EY473" s="125"/>
      <c r="EZ473" s="125"/>
      <c r="FA473" s="125"/>
      <c r="FB473" s="125"/>
      <c r="FC473" s="125"/>
      <c r="FD473" s="125"/>
      <c r="FE473" s="125"/>
      <c r="FF473" s="125"/>
      <c r="FG473" s="125"/>
      <c r="FH473" s="125"/>
      <c r="FI473" s="125"/>
      <c r="FJ473" s="125"/>
      <c r="FK473" s="125"/>
      <c r="FL473" s="125"/>
      <c r="FM473" s="125"/>
      <c r="FN473" s="125"/>
      <c r="FO473" s="125"/>
      <c r="FP473" s="125"/>
      <c r="FQ473" s="125"/>
      <c r="FR473" s="125"/>
      <c r="FS473" s="125"/>
      <c r="FT473" s="125"/>
      <c r="FU473" s="125"/>
      <c r="FV473" s="125"/>
      <c r="FW473" s="125"/>
      <c r="FX473" s="125"/>
      <c r="FY473" s="125"/>
      <c r="FZ473" s="125"/>
      <c r="GA473" s="125"/>
      <c r="GB473" s="125"/>
      <c r="GC473" s="125"/>
      <c r="GD473" s="125"/>
      <c r="GE473" s="125"/>
      <c r="GF473" s="125"/>
      <c r="GG473" s="125"/>
      <c r="GH473" s="125"/>
      <c r="GI473" s="125"/>
      <c r="GJ473" s="125"/>
      <c r="GK473" s="125"/>
      <c r="GL473" s="125"/>
      <c r="GM473" s="125"/>
      <c r="GN473" s="125"/>
      <c r="GO473" s="125"/>
      <c r="GP473" s="125"/>
      <c r="GQ473" s="125"/>
      <c r="GR473" s="125"/>
      <c r="GS473" s="125"/>
      <c r="GT473" s="125"/>
      <c r="GU473" s="125"/>
      <c r="GV473" s="125"/>
      <c r="GW473" s="125"/>
      <c r="GX473" s="125"/>
      <c r="GY473" s="125"/>
      <c r="GZ473" s="125"/>
      <c r="HA473" s="125"/>
      <c r="HB473" s="125"/>
      <c r="HC473" s="125"/>
      <c r="HD473" s="125"/>
      <c r="HE473" s="125"/>
      <c r="HF473" s="125"/>
      <c r="HG473" s="125"/>
      <c r="HH473" s="125"/>
      <c r="HI473" s="125"/>
      <c r="HJ473" s="125"/>
      <c r="HK473" s="125"/>
      <c r="HL473" s="125"/>
      <c r="HM473" s="125"/>
      <c r="HN473" s="125"/>
      <c r="HO473" s="125"/>
      <c r="HP473" s="125"/>
      <c r="HQ473" s="125"/>
      <c r="HR473" s="125"/>
      <c r="HS473" s="125"/>
      <c r="HT473" s="125"/>
      <c r="HU473" s="125"/>
      <c r="HV473" s="125"/>
      <c r="HW473" s="125"/>
      <c r="HX473" s="125"/>
      <c r="HY473" s="125"/>
      <c r="HZ473" s="125"/>
      <c r="IA473" s="125"/>
      <c r="IB473" s="125"/>
    </row>
    <row r="474" spans="1:236" ht="13" customHeight="1">
      <c r="A474" s="20">
        <v>9780439639040</v>
      </c>
      <c r="B474" s="84" t="s">
        <v>1837</v>
      </c>
      <c r="C474" s="86">
        <v>7.99</v>
      </c>
      <c r="D474" s="20"/>
      <c r="E474" s="22">
        <f t="shared" si="8"/>
        <v>0</v>
      </c>
      <c r="F474" s="67" t="s">
        <v>1001</v>
      </c>
      <c r="G474" s="45" t="s">
        <v>28</v>
      </c>
      <c r="H474" s="24">
        <v>50</v>
      </c>
      <c r="I474" s="20" t="s">
        <v>90</v>
      </c>
      <c r="J474" s="14" t="s">
        <v>51</v>
      </c>
      <c r="K474" s="70">
        <v>38777</v>
      </c>
      <c r="L474" s="24"/>
      <c r="M474" s="24" t="s">
        <v>1729</v>
      </c>
      <c r="N474" s="70" t="s">
        <v>40</v>
      </c>
      <c r="O474" s="20" t="s">
        <v>41</v>
      </c>
      <c r="P474" s="74"/>
      <c r="Q474" s="74"/>
      <c r="R474" s="20" t="s">
        <v>92</v>
      </c>
      <c r="S474" s="20">
        <v>360</v>
      </c>
      <c r="T474" s="88" t="s">
        <v>419</v>
      </c>
      <c r="U474" s="125"/>
      <c r="V474" s="125"/>
      <c r="W474" s="125"/>
      <c r="X474" s="125"/>
      <c r="Y474" s="125"/>
      <c r="Z474" s="125"/>
      <c r="AA474" s="125"/>
      <c r="AB474" s="125"/>
      <c r="AC474" s="125"/>
      <c r="AD474" s="125"/>
      <c r="AE474" s="125"/>
      <c r="AF474" s="125"/>
      <c r="AG474" s="125"/>
      <c r="AH474" s="125"/>
      <c r="AI474" s="125"/>
      <c r="AJ474" s="125"/>
      <c r="AK474" s="125"/>
      <c r="AL474" s="125"/>
      <c r="AM474" s="125"/>
      <c r="AN474" s="125"/>
      <c r="AO474" s="125"/>
      <c r="AP474" s="125"/>
      <c r="AQ474" s="125"/>
      <c r="AR474" s="125"/>
      <c r="AS474" s="125"/>
      <c r="AT474" s="125"/>
      <c r="AU474" s="125"/>
      <c r="AV474" s="125"/>
      <c r="AW474" s="125"/>
      <c r="AX474" s="125"/>
      <c r="AY474" s="125"/>
      <c r="AZ474" s="125"/>
      <c r="BA474" s="125"/>
      <c r="BB474" s="125"/>
      <c r="BC474" s="125"/>
      <c r="BD474" s="125"/>
      <c r="BE474" s="125"/>
      <c r="BF474" s="125"/>
      <c r="BG474" s="125"/>
      <c r="BH474" s="125"/>
      <c r="BI474" s="125"/>
      <c r="BJ474" s="125"/>
      <c r="BK474" s="125"/>
      <c r="BL474" s="125"/>
      <c r="BM474" s="125"/>
      <c r="BN474" s="125"/>
      <c r="BO474" s="125"/>
      <c r="BP474" s="125"/>
      <c r="BQ474" s="125"/>
      <c r="BR474" s="125"/>
      <c r="BS474" s="125"/>
      <c r="BT474" s="125"/>
      <c r="BU474" s="125"/>
      <c r="BV474" s="125"/>
      <c r="BW474" s="125"/>
      <c r="BX474" s="125"/>
      <c r="BY474" s="125"/>
      <c r="BZ474" s="125"/>
      <c r="CA474" s="125"/>
      <c r="CB474" s="125"/>
      <c r="CC474" s="125"/>
      <c r="CD474" s="125"/>
      <c r="CE474" s="125"/>
      <c r="CF474" s="125"/>
      <c r="CG474" s="125"/>
      <c r="CH474" s="125"/>
      <c r="CI474" s="125"/>
      <c r="CJ474" s="125"/>
      <c r="CK474" s="125"/>
      <c r="CL474" s="125"/>
      <c r="CM474" s="125"/>
      <c r="CN474" s="125"/>
      <c r="CO474" s="125"/>
      <c r="CP474" s="125"/>
      <c r="CQ474" s="125"/>
      <c r="CR474" s="125"/>
      <c r="CS474" s="125"/>
      <c r="CT474" s="125"/>
      <c r="CU474" s="125"/>
      <c r="CV474" s="125"/>
      <c r="CW474" s="125"/>
      <c r="CX474" s="125"/>
      <c r="CY474" s="125"/>
      <c r="CZ474" s="125"/>
      <c r="DA474" s="125"/>
      <c r="DB474" s="125"/>
      <c r="DC474" s="125"/>
      <c r="DD474" s="125"/>
      <c r="DE474" s="125"/>
      <c r="DF474" s="125"/>
      <c r="DG474" s="125"/>
      <c r="DH474" s="125"/>
      <c r="DI474" s="125"/>
      <c r="DJ474" s="125"/>
      <c r="DK474" s="125"/>
      <c r="DL474" s="125"/>
      <c r="DM474" s="125"/>
      <c r="DN474" s="125"/>
      <c r="DO474" s="125"/>
      <c r="DP474" s="125"/>
      <c r="DQ474" s="125"/>
      <c r="DR474" s="125"/>
      <c r="DS474" s="125"/>
      <c r="DT474" s="125"/>
      <c r="DU474" s="125"/>
      <c r="DV474" s="125"/>
      <c r="DW474" s="125"/>
      <c r="DX474" s="125"/>
      <c r="DY474" s="125"/>
      <c r="DZ474" s="125"/>
      <c r="EA474" s="125"/>
      <c r="EB474" s="125"/>
      <c r="EC474" s="125"/>
      <c r="ED474" s="125"/>
      <c r="EE474" s="125"/>
      <c r="EF474" s="125"/>
      <c r="EG474" s="125"/>
      <c r="EH474" s="125"/>
      <c r="EI474" s="125"/>
      <c r="EJ474" s="125"/>
      <c r="EK474" s="125"/>
      <c r="EL474" s="125"/>
      <c r="EM474" s="125"/>
      <c r="EN474" s="125"/>
      <c r="EO474" s="125"/>
      <c r="EP474" s="125"/>
      <c r="EQ474" s="125"/>
      <c r="ER474" s="125"/>
      <c r="ES474" s="125"/>
      <c r="ET474" s="125"/>
      <c r="EU474" s="125"/>
      <c r="EV474" s="125"/>
      <c r="EW474" s="125"/>
      <c r="EX474" s="125"/>
      <c r="EY474" s="125"/>
      <c r="EZ474" s="125"/>
      <c r="FA474" s="125"/>
      <c r="FB474" s="125"/>
      <c r="FC474" s="125"/>
      <c r="FD474" s="125"/>
      <c r="FE474" s="125"/>
      <c r="FF474" s="125"/>
      <c r="FG474" s="125"/>
      <c r="FH474" s="125"/>
      <c r="FI474" s="125"/>
      <c r="FJ474" s="125"/>
      <c r="FK474" s="125"/>
      <c r="FL474" s="125"/>
      <c r="FM474" s="125"/>
      <c r="FN474" s="125"/>
      <c r="FO474" s="125"/>
      <c r="FP474" s="125"/>
      <c r="FQ474" s="125"/>
      <c r="FR474" s="125"/>
      <c r="FS474" s="125"/>
      <c r="FT474" s="125"/>
      <c r="FU474" s="125"/>
      <c r="FV474" s="125"/>
      <c r="FW474" s="125"/>
      <c r="FX474" s="125"/>
      <c r="FY474" s="125"/>
      <c r="FZ474" s="125"/>
      <c r="GA474" s="125"/>
      <c r="GB474" s="125"/>
      <c r="GC474" s="125"/>
      <c r="GD474" s="125"/>
      <c r="GE474" s="125"/>
      <c r="GF474" s="125"/>
      <c r="GG474" s="125"/>
      <c r="GH474" s="125"/>
      <c r="GI474" s="125"/>
      <c r="GJ474" s="125"/>
      <c r="GK474" s="125"/>
      <c r="GL474" s="125"/>
      <c r="GM474" s="125"/>
      <c r="GN474" s="125"/>
      <c r="GO474" s="125"/>
      <c r="GP474" s="125"/>
      <c r="GQ474" s="125"/>
      <c r="GR474" s="125"/>
      <c r="GS474" s="125"/>
      <c r="GT474" s="125"/>
      <c r="GU474" s="125"/>
      <c r="GV474" s="125"/>
      <c r="GW474" s="125"/>
      <c r="GX474" s="125"/>
      <c r="GY474" s="125"/>
      <c r="GZ474" s="125"/>
      <c r="HA474" s="125"/>
      <c r="HB474" s="125"/>
      <c r="HC474" s="125"/>
      <c r="HD474" s="125"/>
      <c r="HE474" s="125"/>
      <c r="HF474" s="125"/>
      <c r="HG474" s="125"/>
      <c r="HH474" s="125"/>
      <c r="HI474" s="125"/>
      <c r="HJ474" s="125"/>
      <c r="HK474" s="125"/>
      <c r="HL474" s="125"/>
      <c r="HM474" s="125"/>
      <c r="HN474" s="125"/>
      <c r="HO474" s="125"/>
      <c r="HP474" s="125"/>
      <c r="HQ474" s="125"/>
      <c r="HR474" s="125"/>
      <c r="HS474" s="125"/>
      <c r="HT474" s="125"/>
      <c r="HU474" s="125"/>
      <c r="HV474" s="125"/>
      <c r="HW474" s="125"/>
      <c r="HX474" s="125"/>
      <c r="HY474" s="125"/>
      <c r="HZ474" s="125"/>
      <c r="IA474" s="125"/>
      <c r="IB474" s="125"/>
    </row>
    <row r="475" spans="1:236" ht="13" customHeight="1">
      <c r="A475" s="20">
        <v>9780545312844</v>
      </c>
      <c r="B475" s="84" t="s">
        <v>1838</v>
      </c>
      <c r="C475" s="86">
        <v>6.99</v>
      </c>
      <c r="D475" s="20"/>
      <c r="E475" s="22">
        <f t="shared" si="8"/>
        <v>0</v>
      </c>
      <c r="F475" s="67" t="s">
        <v>1001</v>
      </c>
      <c r="G475" s="128" t="s">
        <v>1053</v>
      </c>
      <c r="H475" s="24">
        <v>20</v>
      </c>
      <c r="I475" s="20" t="s">
        <v>90</v>
      </c>
      <c r="J475" s="14" t="s">
        <v>30</v>
      </c>
      <c r="K475" s="70">
        <v>41153</v>
      </c>
      <c r="L475" s="24"/>
      <c r="M475" s="24" t="s">
        <v>1729</v>
      </c>
      <c r="N475" s="70" t="s">
        <v>40</v>
      </c>
      <c r="O475" s="20" t="s">
        <v>41</v>
      </c>
      <c r="P475" s="74"/>
      <c r="Q475" s="74"/>
      <c r="R475" s="20" t="s">
        <v>92</v>
      </c>
      <c r="S475" s="20">
        <v>460</v>
      </c>
      <c r="T475" s="88" t="s">
        <v>415</v>
      </c>
      <c r="U475" s="125"/>
      <c r="V475" s="125"/>
      <c r="W475" s="125"/>
      <c r="X475" s="125"/>
      <c r="Y475" s="125"/>
      <c r="Z475" s="125"/>
      <c r="AA475" s="125"/>
      <c r="AB475" s="125"/>
      <c r="AC475" s="125"/>
      <c r="AD475" s="125"/>
      <c r="AE475" s="125"/>
      <c r="AF475" s="125"/>
      <c r="AG475" s="125"/>
      <c r="AH475" s="125"/>
      <c r="AI475" s="125"/>
      <c r="AJ475" s="125"/>
      <c r="AK475" s="125"/>
      <c r="AL475" s="125"/>
      <c r="AM475" s="125"/>
      <c r="AN475" s="125"/>
      <c r="AO475" s="125"/>
      <c r="AP475" s="125"/>
      <c r="AQ475" s="125"/>
      <c r="AR475" s="125"/>
      <c r="AS475" s="125"/>
      <c r="AT475" s="125"/>
      <c r="AU475" s="125"/>
      <c r="AV475" s="125"/>
      <c r="AW475" s="125"/>
      <c r="AX475" s="125"/>
      <c r="AY475" s="125"/>
      <c r="AZ475" s="125"/>
      <c r="BA475" s="125"/>
      <c r="BB475" s="125"/>
      <c r="BC475" s="125"/>
      <c r="BD475" s="125"/>
      <c r="BE475" s="125"/>
      <c r="BF475" s="125"/>
      <c r="BG475" s="125"/>
      <c r="BH475" s="125"/>
      <c r="BI475" s="125"/>
      <c r="BJ475" s="125"/>
      <c r="BK475" s="125"/>
      <c r="BL475" s="125"/>
      <c r="BM475" s="125"/>
      <c r="BN475" s="125"/>
      <c r="BO475" s="125"/>
      <c r="BP475" s="125"/>
      <c r="BQ475" s="125"/>
      <c r="BR475" s="125"/>
      <c r="BS475" s="125"/>
      <c r="BT475" s="125"/>
      <c r="BU475" s="125"/>
      <c r="BV475" s="125"/>
      <c r="BW475" s="125"/>
      <c r="BX475" s="125"/>
      <c r="BY475" s="125"/>
      <c r="BZ475" s="125"/>
      <c r="CA475" s="125"/>
      <c r="CB475" s="125"/>
      <c r="CC475" s="125"/>
      <c r="CD475" s="125"/>
      <c r="CE475" s="125"/>
      <c r="CF475" s="125"/>
      <c r="CG475" s="125"/>
      <c r="CH475" s="125"/>
      <c r="CI475" s="125"/>
      <c r="CJ475" s="125"/>
      <c r="CK475" s="125"/>
      <c r="CL475" s="125"/>
      <c r="CM475" s="125"/>
      <c r="CN475" s="125"/>
      <c r="CO475" s="125"/>
      <c r="CP475" s="125"/>
      <c r="CQ475" s="125"/>
      <c r="CR475" s="125"/>
      <c r="CS475" s="125"/>
      <c r="CT475" s="125"/>
      <c r="CU475" s="125"/>
      <c r="CV475" s="125"/>
      <c r="CW475" s="125"/>
      <c r="CX475" s="125"/>
      <c r="CY475" s="125"/>
      <c r="CZ475" s="125"/>
      <c r="DA475" s="125"/>
      <c r="DB475" s="125"/>
      <c r="DC475" s="125"/>
      <c r="DD475" s="125"/>
      <c r="DE475" s="125"/>
      <c r="DF475" s="125"/>
      <c r="DG475" s="125"/>
      <c r="DH475" s="125"/>
      <c r="DI475" s="125"/>
      <c r="DJ475" s="125"/>
      <c r="DK475" s="125"/>
      <c r="DL475" s="125"/>
      <c r="DM475" s="125"/>
      <c r="DN475" s="125"/>
      <c r="DO475" s="125"/>
      <c r="DP475" s="125"/>
      <c r="DQ475" s="125"/>
      <c r="DR475" s="125"/>
      <c r="DS475" s="125"/>
      <c r="DT475" s="125"/>
      <c r="DU475" s="125"/>
      <c r="DV475" s="125"/>
      <c r="DW475" s="125"/>
      <c r="DX475" s="125"/>
      <c r="DY475" s="125"/>
      <c r="DZ475" s="125"/>
      <c r="EA475" s="125"/>
      <c r="EB475" s="125"/>
      <c r="EC475" s="125"/>
      <c r="ED475" s="125"/>
      <c r="EE475" s="125"/>
      <c r="EF475" s="125"/>
      <c r="EG475" s="125"/>
      <c r="EH475" s="125"/>
      <c r="EI475" s="125"/>
      <c r="EJ475" s="125"/>
      <c r="EK475" s="125"/>
      <c r="EL475" s="125"/>
      <c r="EM475" s="125"/>
      <c r="EN475" s="125"/>
      <c r="EO475" s="125"/>
      <c r="EP475" s="125"/>
      <c r="EQ475" s="125"/>
      <c r="ER475" s="125"/>
      <c r="ES475" s="125"/>
      <c r="ET475" s="125"/>
      <c r="EU475" s="125"/>
      <c r="EV475" s="125"/>
      <c r="EW475" s="125"/>
      <c r="EX475" s="125"/>
      <c r="EY475" s="125"/>
      <c r="EZ475" s="125"/>
      <c r="FA475" s="125"/>
      <c r="FB475" s="125"/>
      <c r="FC475" s="125"/>
      <c r="FD475" s="125"/>
      <c r="FE475" s="125"/>
      <c r="FF475" s="125"/>
      <c r="FG475" s="125"/>
      <c r="FH475" s="125"/>
      <c r="FI475" s="125"/>
      <c r="FJ475" s="125"/>
      <c r="FK475" s="125"/>
      <c r="FL475" s="125"/>
      <c r="FM475" s="125"/>
      <c r="FN475" s="125"/>
      <c r="FO475" s="125"/>
      <c r="FP475" s="125"/>
      <c r="FQ475" s="125"/>
      <c r="FR475" s="125"/>
      <c r="FS475" s="125"/>
      <c r="FT475" s="125"/>
      <c r="FU475" s="125"/>
      <c r="FV475" s="125"/>
      <c r="FW475" s="125"/>
      <c r="FX475" s="125"/>
      <c r="FY475" s="125"/>
      <c r="FZ475" s="125"/>
      <c r="GA475" s="125"/>
      <c r="GB475" s="125"/>
      <c r="GC475" s="125"/>
      <c r="GD475" s="125"/>
      <c r="GE475" s="125"/>
      <c r="GF475" s="125"/>
      <c r="GG475" s="125"/>
      <c r="GH475" s="125"/>
      <c r="GI475" s="125"/>
      <c r="GJ475" s="125"/>
      <c r="GK475" s="125"/>
      <c r="GL475" s="125"/>
      <c r="GM475" s="125"/>
      <c r="GN475" s="125"/>
      <c r="GO475" s="125"/>
      <c r="GP475" s="125"/>
      <c r="GQ475" s="125"/>
      <c r="GR475" s="125"/>
      <c r="GS475" s="125"/>
      <c r="GT475" s="125"/>
      <c r="GU475" s="125"/>
      <c r="GV475" s="125"/>
      <c r="GW475" s="125"/>
      <c r="GX475" s="125"/>
      <c r="GY475" s="125"/>
      <c r="GZ475" s="125"/>
      <c r="HA475" s="125"/>
      <c r="HB475" s="125"/>
      <c r="HC475" s="125"/>
      <c r="HD475" s="125"/>
      <c r="HE475" s="125"/>
      <c r="HF475" s="125"/>
      <c r="HG475" s="125"/>
      <c r="HH475" s="125"/>
      <c r="HI475" s="125"/>
      <c r="HJ475" s="125"/>
      <c r="HK475" s="125"/>
      <c r="HL475" s="125"/>
      <c r="HM475" s="125"/>
      <c r="HN475" s="125"/>
      <c r="HO475" s="125"/>
      <c r="HP475" s="125"/>
      <c r="HQ475" s="125"/>
      <c r="HR475" s="125"/>
      <c r="HS475" s="125"/>
      <c r="HT475" s="125"/>
      <c r="HU475" s="125"/>
      <c r="HV475" s="125"/>
      <c r="HW475" s="125"/>
      <c r="HX475" s="125"/>
      <c r="HY475" s="125"/>
      <c r="HZ475" s="125"/>
      <c r="IA475" s="125"/>
      <c r="IB475" s="125"/>
    </row>
    <row r="476" spans="1:236" ht="13" customHeight="1">
      <c r="A476" s="20">
        <v>9780590265850</v>
      </c>
      <c r="B476" s="84" t="s">
        <v>1839</v>
      </c>
      <c r="C476" s="86">
        <v>3.99</v>
      </c>
      <c r="D476" s="20"/>
      <c r="E476" s="22">
        <f t="shared" si="8"/>
        <v>0</v>
      </c>
      <c r="F476" s="67" t="s">
        <v>1840</v>
      </c>
      <c r="G476" s="45" t="s">
        <v>28</v>
      </c>
      <c r="H476" s="24">
        <v>100</v>
      </c>
      <c r="I476" s="20" t="s">
        <v>90</v>
      </c>
      <c r="J476" s="14" t="s">
        <v>30</v>
      </c>
      <c r="K476" s="70">
        <v>35217</v>
      </c>
      <c r="L476" s="24"/>
      <c r="M476" s="24" t="s">
        <v>1841</v>
      </c>
      <c r="N476" s="70" t="s">
        <v>1842</v>
      </c>
      <c r="O476" s="20" t="s">
        <v>41</v>
      </c>
      <c r="P476" s="74"/>
      <c r="Q476" s="74"/>
      <c r="R476" s="20" t="s">
        <v>92</v>
      </c>
      <c r="S476" s="20">
        <v>600</v>
      </c>
      <c r="T476" s="88" t="s">
        <v>167</v>
      </c>
      <c r="U476" s="125"/>
      <c r="V476" s="125"/>
      <c r="W476" s="125"/>
      <c r="X476" s="125"/>
      <c r="Y476" s="125"/>
      <c r="Z476" s="125"/>
      <c r="AA476" s="125"/>
      <c r="AB476" s="125"/>
      <c r="AC476" s="125"/>
      <c r="AD476" s="125"/>
      <c r="AE476" s="125"/>
      <c r="AF476" s="125"/>
      <c r="AG476" s="125"/>
      <c r="AH476" s="125"/>
      <c r="AI476" s="125"/>
      <c r="AJ476" s="125"/>
      <c r="AK476" s="125"/>
      <c r="AL476" s="125"/>
      <c r="AM476" s="125"/>
      <c r="AN476" s="125"/>
      <c r="AO476" s="125"/>
      <c r="AP476" s="125"/>
      <c r="AQ476" s="125"/>
      <c r="AR476" s="125"/>
      <c r="AS476" s="125"/>
      <c r="AT476" s="125"/>
      <c r="AU476" s="125"/>
      <c r="AV476" s="125"/>
      <c r="AW476" s="125"/>
      <c r="AX476" s="125"/>
      <c r="AY476" s="125"/>
      <c r="AZ476" s="125"/>
      <c r="BA476" s="125"/>
      <c r="BB476" s="125"/>
      <c r="BC476" s="125"/>
      <c r="BD476" s="125"/>
      <c r="BE476" s="125"/>
      <c r="BF476" s="125"/>
      <c r="BG476" s="125"/>
      <c r="BH476" s="125"/>
      <c r="BI476" s="125"/>
      <c r="BJ476" s="125"/>
      <c r="BK476" s="125"/>
      <c r="BL476" s="125"/>
      <c r="BM476" s="125"/>
      <c r="BN476" s="125"/>
      <c r="BO476" s="125"/>
      <c r="BP476" s="125"/>
      <c r="BQ476" s="125"/>
      <c r="BR476" s="125"/>
      <c r="BS476" s="125"/>
      <c r="BT476" s="125"/>
      <c r="BU476" s="125"/>
      <c r="BV476" s="125"/>
      <c r="BW476" s="125"/>
      <c r="BX476" s="125"/>
      <c r="BY476" s="125"/>
      <c r="BZ476" s="125"/>
      <c r="CA476" s="125"/>
      <c r="CB476" s="125"/>
      <c r="CC476" s="125"/>
      <c r="CD476" s="125"/>
      <c r="CE476" s="125"/>
      <c r="CF476" s="125"/>
      <c r="CG476" s="125"/>
      <c r="CH476" s="125"/>
      <c r="CI476" s="125"/>
      <c r="CJ476" s="125"/>
      <c r="CK476" s="125"/>
      <c r="CL476" s="125"/>
      <c r="CM476" s="125"/>
      <c r="CN476" s="125"/>
      <c r="CO476" s="125"/>
      <c r="CP476" s="125"/>
      <c r="CQ476" s="125"/>
      <c r="CR476" s="125"/>
      <c r="CS476" s="125"/>
      <c r="CT476" s="125"/>
      <c r="CU476" s="125"/>
      <c r="CV476" s="125"/>
      <c r="CW476" s="125"/>
      <c r="CX476" s="125"/>
      <c r="CY476" s="125"/>
      <c r="CZ476" s="125"/>
      <c r="DA476" s="125"/>
      <c r="DB476" s="125"/>
      <c r="DC476" s="125"/>
      <c r="DD476" s="125"/>
      <c r="DE476" s="125"/>
      <c r="DF476" s="125"/>
      <c r="DG476" s="125"/>
      <c r="DH476" s="125"/>
      <c r="DI476" s="125"/>
      <c r="DJ476" s="125"/>
      <c r="DK476" s="125"/>
      <c r="DL476" s="125"/>
      <c r="DM476" s="125"/>
      <c r="DN476" s="125"/>
      <c r="DO476" s="125"/>
      <c r="DP476" s="125"/>
      <c r="DQ476" s="125"/>
      <c r="DR476" s="125"/>
      <c r="DS476" s="125"/>
      <c r="DT476" s="125"/>
      <c r="DU476" s="125"/>
      <c r="DV476" s="125"/>
      <c r="DW476" s="125"/>
      <c r="DX476" s="125"/>
      <c r="DY476" s="125"/>
      <c r="DZ476" s="125"/>
      <c r="EA476" s="125"/>
      <c r="EB476" s="125"/>
      <c r="EC476" s="125"/>
      <c r="ED476" s="125"/>
      <c r="EE476" s="125"/>
      <c r="EF476" s="125"/>
      <c r="EG476" s="125"/>
      <c r="EH476" s="125"/>
      <c r="EI476" s="125"/>
      <c r="EJ476" s="125"/>
      <c r="EK476" s="125"/>
      <c r="EL476" s="125"/>
      <c r="EM476" s="125"/>
      <c r="EN476" s="125"/>
      <c r="EO476" s="125"/>
      <c r="EP476" s="125"/>
      <c r="EQ476" s="125"/>
      <c r="ER476" s="125"/>
      <c r="ES476" s="125"/>
      <c r="ET476" s="125"/>
      <c r="EU476" s="125"/>
      <c r="EV476" s="125"/>
      <c r="EW476" s="125"/>
      <c r="EX476" s="125"/>
      <c r="EY476" s="125"/>
      <c r="EZ476" s="125"/>
      <c r="FA476" s="125"/>
      <c r="FB476" s="125"/>
      <c r="FC476" s="125"/>
      <c r="FD476" s="125"/>
      <c r="FE476" s="125"/>
      <c r="FF476" s="125"/>
      <c r="FG476" s="125"/>
      <c r="FH476" s="125"/>
      <c r="FI476" s="125"/>
      <c r="FJ476" s="125"/>
      <c r="FK476" s="125"/>
      <c r="FL476" s="125"/>
      <c r="FM476" s="125"/>
      <c r="FN476" s="125"/>
      <c r="FO476" s="125"/>
      <c r="FP476" s="125"/>
      <c r="FQ476" s="125"/>
      <c r="FR476" s="125"/>
      <c r="FS476" s="125"/>
      <c r="FT476" s="125"/>
      <c r="FU476" s="125"/>
      <c r="FV476" s="125"/>
      <c r="FW476" s="125"/>
      <c r="FX476" s="125"/>
      <c r="FY476" s="125"/>
      <c r="FZ476" s="125"/>
      <c r="GA476" s="125"/>
      <c r="GB476" s="125"/>
      <c r="GC476" s="125"/>
      <c r="GD476" s="125"/>
      <c r="GE476" s="125"/>
      <c r="GF476" s="125"/>
      <c r="GG476" s="125"/>
      <c r="GH476" s="125"/>
      <c r="GI476" s="125"/>
      <c r="GJ476" s="125"/>
      <c r="GK476" s="125"/>
      <c r="GL476" s="125"/>
      <c r="GM476" s="125"/>
      <c r="GN476" s="125"/>
      <c r="GO476" s="125"/>
      <c r="GP476" s="125"/>
      <c r="GQ476" s="125"/>
      <c r="GR476" s="125"/>
      <c r="GS476" s="125"/>
      <c r="GT476" s="125"/>
      <c r="GU476" s="125"/>
      <c r="GV476" s="125"/>
      <c r="GW476" s="125"/>
      <c r="GX476" s="125"/>
      <c r="GY476" s="125"/>
      <c r="GZ476" s="125"/>
      <c r="HA476" s="125"/>
      <c r="HB476" s="125"/>
      <c r="HC476" s="125"/>
      <c r="HD476" s="125"/>
      <c r="HE476" s="125"/>
      <c r="HF476" s="125"/>
      <c r="HG476" s="125"/>
      <c r="HH476" s="125"/>
      <c r="HI476" s="125"/>
      <c r="HJ476" s="125"/>
      <c r="HK476" s="125"/>
      <c r="HL476" s="125"/>
      <c r="HM476" s="125"/>
      <c r="HN476" s="125"/>
      <c r="HO476" s="125"/>
      <c r="HP476" s="125"/>
      <c r="HQ476" s="125"/>
      <c r="HR476" s="125"/>
      <c r="HS476" s="125"/>
      <c r="HT476" s="125"/>
      <c r="HU476" s="125"/>
      <c r="HV476" s="125"/>
      <c r="HW476" s="125"/>
      <c r="HX476" s="125"/>
      <c r="HY476" s="125"/>
      <c r="HZ476" s="125"/>
      <c r="IA476" s="125"/>
      <c r="IB476" s="125"/>
    </row>
    <row r="477" spans="1:236" ht="13" customHeight="1">
      <c r="A477" s="20">
        <v>9780590465717</v>
      </c>
      <c r="B477" s="84" t="s">
        <v>1843</v>
      </c>
      <c r="C477" s="86">
        <v>3.99</v>
      </c>
      <c r="D477" s="20"/>
      <c r="E477" s="22">
        <f t="shared" si="8"/>
        <v>0</v>
      </c>
      <c r="F477" s="67" t="s">
        <v>1844</v>
      </c>
      <c r="G477" s="45" t="s">
        <v>28</v>
      </c>
      <c r="H477" s="24">
        <v>100</v>
      </c>
      <c r="I477" s="20" t="s">
        <v>90</v>
      </c>
      <c r="J477" s="14" t="s">
        <v>30</v>
      </c>
      <c r="K477" s="70">
        <v>34121</v>
      </c>
      <c r="L477" s="24"/>
      <c r="M477" s="24" t="s">
        <v>1841</v>
      </c>
      <c r="N477" s="70" t="s">
        <v>1304</v>
      </c>
      <c r="O477" s="20" t="s">
        <v>41</v>
      </c>
      <c r="P477" s="74"/>
      <c r="Q477" s="74"/>
      <c r="R477" s="20" t="s">
        <v>92</v>
      </c>
      <c r="S477" s="20">
        <v>500</v>
      </c>
      <c r="T477" s="88" t="s">
        <v>190</v>
      </c>
      <c r="U477" s="125"/>
      <c r="V477" s="125"/>
      <c r="W477" s="125"/>
      <c r="X477" s="125"/>
      <c r="Y477" s="125"/>
      <c r="Z477" s="125"/>
      <c r="AA477" s="125"/>
      <c r="AB477" s="125"/>
      <c r="AC477" s="125"/>
      <c r="AD477" s="125"/>
      <c r="AE477" s="125"/>
      <c r="AF477" s="125"/>
      <c r="AG477" s="125"/>
      <c r="AH477" s="125"/>
      <c r="AI477" s="125"/>
      <c r="AJ477" s="125"/>
      <c r="AK477" s="125"/>
      <c r="AL477" s="125"/>
      <c r="AM477" s="125"/>
      <c r="AN477" s="125"/>
      <c r="AO477" s="125"/>
      <c r="AP477" s="125"/>
      <c r="AQ477" s="125"/>
      <c r="AR477" s="125"/>
      <c r="AS477" s="125"/>
      <c r="AT477" s="125"/>
      <c r="AU477" s="125"/>
      <c r="AV477" s="125"/>
      <c r="AW477" s="125"/>
      <c r="AX477" s="125"/>
      <c r="AY477" s="125"/>
      <c r="AZ477" s="125"/>
      <c r="BA477" s="125"/>
      <c r="BB477" s="125"/>
      <c r="BC477" s="125"/>
      <c r="BD477" s="125"/>
      <c r="BE477" s="125"/>
      <c r="BF477" s="125"/>
      <c r="BG477" s="125"/>
      <c r="BH477" s="125"/>
      <c r="BI477" s="125"/>
      <c r="BJ477" s="125"/>
      <c r="BK477" s="125"/>
      <c r="BL477" s="125"/>
      <c r="BM477" s="125"/>
      <c r="BN477" s="125"/>
      <c r="BO477" s="125"/>
      <c r="BP477" s="125"/>
      <c r="BQ477" s="125"/>
      <c r="BR477" s="125"/>
      <c r="BS477" s="125"/>
      <c r="BT477" s="125"/>
      <c r="BU477" s="125"/>
      <c r="BV477" s="125"/>
      <c r="BW477" s="125"/>
      <c r="BX477" s="125"/>
      <c r="BY477" s="125"/>
      <c r="BZ477" s="125"/>
      <c r="CA477" s="125"/>
      <c r="CB477" s="125"/>
      <c r="CC477" s="125"/>
      <c r="CD477" s="125"/>
      <c r="CE477" s="125"/>
      <c r="CF477" s="125"/>
      <c r="CG477" s="125"/>
      <c r="CH477" s="125"/>
      <c r="CI477" s="125"/>
      <c r="CJ477" s="125"/>
      <c r="CK477" s="125"/>
      <c r="CL477" s="125"/>
      <c r="CM477" s="125"/>
      <c r="CN477" s="125"/>
      <c r="CO477" s="125"/>
      <c r="CP477" s="125"/>
      <c r="CQ477" s="125"/>
      <c r="CR477" s="125"/>
      <c r="CS477" s="125"/>
      <c r="CT477" s="125"/>
      <c r="CU477" s="125"/>
      <c r="CV477" s="125"/>
      <c r="CW477" s="125"/>
      <c r="CX477" s="125"/>
      <c r="CY477" s="125"/>
      <c r="CZ477" s="125"/>
      <c r="DA477" s="125"/>
      <c r="DB477" s="125"/>
      <c r="DC477" s="125"/>
      <c r="DD477" s="125"/>
      <c r="DE477" s="125"/>
      <c r="DF477" s="125"/>
      <c r="DG477" s="125"/>
      <c r="DH477" s="125"/>
      <c r="DI477" s="125"/>
      <c r="DJ477" s="125"/>
      <c r="DK477" s="125"/>
      <c r="DL477" s="125"/>
      <c r="DM477" s="125"/>
      <c r="DN477" s="125"/>
      <c r="DO477" s="125"/>
      <c r="DP477" s="125"/>
      <c r="DQ477" s="125"/>
      <c r="DR477" s="125"/>
      <c r="DS477" s="125"/>
      <c r="DT477" s="125"/>
      <c r="DU477" s="125"/>
      <c r="DV477" s="125"/>
      <c r="DW477" s="125"/>
      <c r="DX477" s="125"/>
      <c r="DY477" s="125"/>
      <c r="DZ477" s="125"/>
      <c r="EA477" s="125"/>
      <c r="EB477" s="125"/>
      <c r="EC477" s="125"/>
      <c r="ED477" s="125"/>
      <c r="EE477" s="125"/>
      <c r="EF477" s="125"/>
      <c r="EG477" s="125"/>
      <c r="EH477" s="125"/>
      <c r="EI477" s="125"/>
      <c r="EJ477" s="125"/>
      <c r="EK477" s="125"/>
      <c r="EL477" s="125"/>
      <c r="EM477" s="125"/>
      <c r="EN477" s="125"/>
      <c r="EO477" s="125"/>
      <c r="EP477" s="125"/>
      <c r="EQ477" s="125"/>
      <c r="ER477" s="125"/>
      <c r="ES477" s="125"/>
      <c r="ET477" s="125"/>
      <c r="EU477" s="125"/>
      <c r="EV477" s="125"/>
      <c r="EW477" s="125"/>
      <c r="EX477" s="125"/>
      <c r="EY477" s="125"/>
      <c r="EZ477" s="125"/>
      <c r="FA477" s="125"/>
      <c r="FB477" s="125"/>
      <c r="FC477" s="125"/>
      <c r="FD477" s="125"/>
      <c r="FE477" s="125"/>
      <c r="FF477" s="125"/>
      <c r="FG477" s="125"/>
      <c r="FH477" s="125"/>
      <c r="FI477" s="125"/>
      <c r="FJ477" s="125"/>
      <c r="FK477" s="125"/>
      <c r="FL477" s="125"/>
      <c r="FM477" s="125"/>
      <c r="FN477" s="125"/>
      <c r="FO477" s="125"/>
      <c r="FP477" s="125"/>
      <c r="FQ477" s="125"/>
      <c r="FR477" s="125"/>
      <c r="FS477" s="125"/>
      <c r="FT477" s="125"/>
      <c r="FU477" s="125"/>
      <c r="FV477" s="125"/>
      <c r="FW477" s="125"/>
      <c r="FX477" s="125"/>
      <c r="FY477" s="125"/>
      <c r="FZ477" s="125"/>
      <c r="GA477" s="125"/>
      <c r="GB477" s="125"/>
      <c r="GC477" s="125"/>
      <c r="GD477" s="125"/>
      <c r="GE477" s="125"/>
      <c r="GF477" s="125"/>
      <c r="GG477" s="125"/>
      <c r="GH477" s="125"/>
      <c r="GI477" s="125"/>
      <c r="GJ477" s="125"/>
      <c r="GK477" s="125"/>
      <c r="GL477" s="125"/>
      <c r="GM477" s="125"/>
      <c r="GN477" s="125"/>
      <c r="GO477" s="125"/>
      <c r="GP477" s="125"/>
      <c r="GQ477" s="125"/>
      <c r="GR477" s="125"/>
      <c r="GS477" s="125"/>
      <c r="GT477" s="125"/>
      <c r="GU477" s="125"/>
      <c r="GV477" s="125"/>
      <c r="GW477" s="125"/>
      <c r="GX477" s="125"/>
      <c r="GY477" s="125"/>
      <c r="GZ477" s="125"/>
      <c r="HA477" s="125"/>
      <c r="HB477" s="125"/>
      <c r="HC477" s="125"/>
      <c r="HD477" s="125"/>
      <c r="HE477" s="125"/>
      <c r="HF477" s="125"/>
      <c r="HG477" s="125"/>
      <c r="HH477" s="125"/>
      <c r="HI477" s="125"/>
      <c r="HJ477" s="125"/>
      <c r="HK477" s="125"/>
      <c r="HL477" s="125"/>
      <c r="HM477" s="125"/>
      <c r="HN477" s="125"/>
      <c r="HO477" s="125"/>
      <c r="HP477" s="125"/>
      <c r="HQ477" s="125"/>
      <c r="HR477" s="125"/>
      <c r="HS477" s="125"/>
      <c r="HT477" s="125"/>
      <c r="HU477" s="125"/>
      <c r="HV477" s="125"/>
      <c r="HW477" s="125"/>
      <c r="HX477" s="125"/>
      <c r="HY477" s="125"/>
      <c r="HZ477" s="125"/>
      <c r="IA477" s="125"/>
      <c r="IB477" s="125"/>
    </row>
    <row r="478" spans="1:236" ht="13" customHeight="1">
      <c r="A478" s="20">
        <v>9780590463782</v>
      </c>
      <c r="B478" s="84" t="s">
        <v>1845</v>
      </c>
      <c r="C478" s="86">
        <v>3.99</v>
      </c>
      <c r="D478" s="20"/>
      <c r="E478" s="22">
        <f t="shared" si="8"/>
        <v>0</v>
      </c>
      <c r="F478" s="67" t="s">
        <v>1846</v>
      </c>
      <c r="G478" s="45" t="s">
        <v>28</v>
      </c>
      <c r="H478" s="24">
        <v>100</v>
      </c>
      <c r="I478" s="20" t="s">
        <v>90</v>
      </c>
      <c r="J478" s="14" t="s">
        <v>30</v>
      </c>
      <c r="K478" s="70">
        <v>34851</v>
      </c>
      <c r="L478" s="24"/>
      <c r="M478" s="24" t="s">
        <v>1841</v>
      </c>
      <c r="N478" s="70" t="s">
        <v>1304</v>
      </c>
      <c r="O478" s="20" t="s">
        <v>41</v>
      </c>
      <c r="P478" s="74"/>
      <c r="Q478" s="74"/>
      <c r="R478" s="20" t="s">
        <v>92</v>
      </c>
      <c r="S478" s="20">
        <v>640</v>
      </c>
      <c r="T478" s="88" t="s">
        <v>185</v>
      </c>
      <c r="U478" s="125"/>
      <c r="V478" s="125"/>
      <c r="W478" s="125"/>
      <c r="X478" s="125"/>
      <c r="Y478" s="125"/>
      <c r="Z478" s="125"/>
      <c r="AA478" s="125"/>
      <c r="AB478" s="125"/>
      <c r="AC478" s="125"/>
      <c r="AD478" s="125"/>
      <c r="AE478" s="125"/>
      <c r="AF478" s="125"/>
      <c r="AG478" s="125"/>
      <c r="AH478" s="125"/>
      <c r="AI478" s="125"/>
      <c r="AJ478" s="125"/>
      <c r="AK478" s="125"/>
      <c r="AL478" s="125"/>
      <c r="AM478" s="125"/>
      <c r="AN478" s="125"/>
      <c r="AO478" s="125"/>
      <c r="AP478" s="125"/>
      <c r="AQ478" s="125"/>
      <c r="AR478" s="125"/>
      <c r="AS478" s="125"/>
      <c r="AT478" s="125"/>
      <c r="AU478" s="125"/>
      <c r="AV478" s="125"/>
      <c r="AW478" s="125"/>
      <c r="AX478" s="125"/>
      <c r="AY478" s="125"/>
      <c r="AZ478" s="125"/>
      <c r="BA478" s="125"/>
      <c r="BB478" s="125"/>
      <c r="BC478" s="125"/>
      <c r="BD478" s="125"/>
      <c r="BE478" s="125"/>
      <c r="BF478" s="125"/>
      <c r="BG478" s="125"/>
      <c r="BH478" s="125"/>
      <c r="BI478" s="125"/>
      <c r="BJ478" s="125"/>
      <c r="BK478" s="125"/>
      <c r="BL478" s="125"/>
      <c r="BM478" s="125"/>
      <c r="BN478" s="125"/>
      <c r="BO478" s="125"/>
      <c r="BP478" s="125"/>
      <c r="BQ478" s="125"/>
      <c r="BR478" s="125"/>
      <c r="BS478" s="125"/>
      <c r="BT478" s="125"/>
      <c r="BU478" s="125"/>
      <c r="BV478" s="125"/>
      <c r="BW478" s="125"/>
      <c r="BX478" s="125"/>
      <c r="BY478" s="125"/>
      <c r="BZ478" s="125"/>
      <c r="CA478" s="125"/>
      <c r="CB478" s="125"/>
      <c r="CC478" s="125"/>
      <c r="CD478" s="125"/>
      <c r="CE478" s="125"/>
      <c r="CF478" s="125"/>
      <c r="CG478" s="125"/>
      <c r="CH478" s="125"/>
      <c r="CI478" s="125"/>
      <c r="CJ478" s="125"/>
      <c r="CK478" s="125"/>
      <c r="CL478" s="125"/>
      <c r="CM478" s="125"/>
      <c r="CN478" s="125"/>
      <c r="CO478" s="125"/>
      <c r="CP478" s="125"/>
      <c r="CQ478" s="125"/>
      <c r="CR478" s="125"/>
      <c r="CS478" s="125"/>
      <c r="CT478" s="125"/>
      <c r="CU478" s="125"/>
      <c r="CV478" s="125"/>
      <c r="CW478" s="125"/>
      <c r="CX478" s="125"/>
      <c r="CY478" s="125"/>
      <c r="CZ478" s="125"/>
      <c r="DA478" s="125"/>
      <c r="DB478" s="125"/>
      <c r="DC478" s="125"/>
      <c r="DD478" s="125"/>
      <c r="DE478" s="125"/>
      <c r="DF478" s="125"/>
      <c r="DG478" s="125"/>
      <c r="DH478" s="125"/>
      <c r="DI478" s="125"/>
      <c r="DJ478" s="125"/>
      <c r="DK478" s="125"/>
      <c r="DL478" s="125"/>
      <c r="DM478" s="125"/>
      <c r="DN478" s="125"/>
      <c r="DO478" s="125"/>
      <c r="DP478" s="125"/>
      <c r="DQ478" s="125"/>
      <c r="DR478" s="125"/>
      <c r="DS478" s="125"/>
      <c r="DT478" s="125"/>
      <c r="DU478" s="125"/>
      <c r="DV478" s="125"/>
      <c r="DW478" s="125"/>
      <c r="DX478" s="125"/>
      <c r="DY478" s="125"/>
      <c r="DZ478" s="125"/>
      <c r="EA478" s="125"/>
      <c r="EB478" s="125"/>
      <c r="EC478" s="125"/>
      <c r="ED478" s="125"/>
      <c r="EE478" s="125"/>
      <c r="EF478" s="125"/>
      <c r="EG478" s="125"/>
      <c r="EH478" s="125"/>
      <c r="EI478" s="125"/>
      <c r="EJ478" s="125"/>
      <c r="EK478" s="125"/>
      <c r="EL478" s="125"/>
      <c r="EM478" s="125"/>
      <c r="EN478" s="125"/>
      <c r="EO478" s="125"/>
      <c r="EP478" s="125"/>
      <c r="EQ478" s="125"/>
      <c r="ER478" s="125"/>
      <c r="ES478" s="125"/>
      <c r="ET478" s="125"/>
      <c r="EU478" s="125"/>
      <c r="EV478" s="125"/>
      <c r="EW478" s="125"/>
      <c r="EX478" s="125"/>
      <c r="EY478" s="125"/>
      <c r="EZ478" s="125"/>
      <c r="FA478" s="125"/>
      <c r="FB478" s="125"/>
      <c r="FC478" s="125"/>
      <c r="FD478" s="125"/>
      <c r="FE478" s="125"/>
      <c r="FF478" s="125"/>
      <c r="FG478" s="125"/>
      <c r="FH478" s="125"/>
      <c r="FI478" s="125"/>
      <c r="FJ478" s="125"/>
      <c r="FK478" s="125"/>
      <c r="FL478" s="125"/>
      <c r="FM478" s="125"/>
      <c r="FN478" s="125"/>
      <c r="FO478" s="125"/>
      <c r="FP478" s="125"/>
      <c r="FQ478" s="125"/>
      <c r="FR478" s="125"/>
      <c r="FS478" s="125"/>
      <c r="FT478" s="125"/>
      <c r="FU478" s="125"/>
      <c r="FV478" s="125"/>
      <c r="FW478" s="125"/>
      <c r="FX478" s="125"/>
      <c r="FY478" s="125"/>
      <c r="FZ478" s="125"/>
      <c r="GA478" s="125"/>
      <c r="GB478" s="125"/>
      <c r="GC478" s="125"/>
      <c r="GD478" s="125"/>
      <c r="GE478" s="125"/>
      <c r="GF478" s="125"/>
      <c r="GG478" s="125"/>
      <c r="GH478" s="125"/>
      <c r="GI478" s="125"/>
      <c r="GJ478" s="125"/>
      <c r="GK478" s="125"/>
      <c r="GL478" s="125"/>
      <c r="GM478" s="125"/>
      <c r="GN478" s="125"/>
      <c r="GO478" s="125"/>
      <c r="GP478" s="125"/>
      <c r="GQ478" s="125"/>
      <c r="GR478" s="125"/>
      <c r="GS478" s="125"/>
      <c r="GT478" s="125"/>
      <c r="GU478" s="125"/>
      <c r="GV478" s="125"/>
      <c r="GW478" s="125"/>
      <c r="GX478" s="125"/>
      <c r="GY478" s="125"/>
      <c r="GZ478" s="125"/>
      <c r="HA478" s="125"/>
      <c r="HB478" s="125"/>
      <c r="HC478" s="125"/>
      <c r="HD478" s="125"/>
      <c r="HE478" s="125"/>
      <c r="HF478" s="125"/>
      <c r="HG478" s="125"/>
      <c r="HH478" s="125"/>
      <c r="HI478" s="125"/>
      <c r="HJ478" s="125"/>
      <c r="HK478" s="125"/>
      <c r="HL478" s="125"/>
      <c r="HM478" s="125"/>
      <c r="HN478" s="125"/>
      <c r="HO478" s="125"/>
      <c r="HP478" s="125"/>
      <c r="HQ478" s="125"/>
      <c r="HR478" s="125"/>
      <c r="HS478" s="125"/>
      <c r="HT478" s="125"/>
      <c r="HU478" s="125"/>
      <c r="HV478" s="125"/>
      <c r="HW478" s="125"/>
      <c r="HX478" s="125"/>
      <c r="HY478" s="125"/>
      <c r="HZ478" s="125"/>
      <c r="IA478" s="125"/>
      <c r="IB478" s="125"/>
    </row>
    <row r="479" spans="1:236" ht="13" customHeight="1">
      <c r="A479" s="20">
        <v>9780590475631</v>
      </c>
      <c r="B479" s="84" t="s">
        <v>1847</v>
      </c>
      <c r="C479" s="86">
        <v>3.99</v>
      </c>
      <c r="D479" s="20"/>
      <c r="E479" s="22">
        <f t="shared" si="8"/>
        <v>0</v>
      </c>
      <c r="F479" s="67" t="s">
        <v>1848</v>
      </c>
      <c r="G479" s="128" t="s">
        <v>1053</v>
      </c>
      <c r="H479" s="24">
        <v>100</v>
      </c>
      <c r="I479" s="20" t="s">
        <v>90</v>
      </c>
      <c r="J479" s="14" t="s">
        <v>30</v>
      </c>
      <c r="K479" s="70">
        <v>34455</v>
      </c>
      <c r="L479" s="24"/>
      <c r="M479" s="24" t="s">
        <v>1841</v>
      </c>
      <c r="N479" s="70" t="s">
        <v>1304</v>
      </c>
      <c r="O479" s="20" t="s">
        <v>41</v>
      </c>
      <c r="P479" s="74"/>
      <c r="Q479" s="74"/>
      <c r="R479" s="20" t="s">
        <v>92</v>
      </c>
      <c r="S479" s="20">
        <v>90</v>
      </c>
      <c r="T479" s="88" t="s">
        <v>457</v>
      </c>
      <c r="U479" s="125"/>
      <c r="V479" s="125"/>
      <c r="W479" s="125"/>
      <c r="X479" s="125"/>
      <c r="Y479" s="125"/>
      <c r="Z479" s="125"/>
      <c r="AA479" s="125"/>
      <c r="AB479" s="125"/>
      <c r="AC479" s="125"/>
      <c r="AD479" s="125"/>
      <c r="AE479" s="125"/>
      <c r="AF479" s="125"/>
      <c r="AG479" s="125"/>
      <c r="AH479" s="125"/>
      <c r="AI479" s="125"/>
      <c r="AJ479" s="125"/>
      <c r="AK479" s="125"/>
      <c r="AL479" s="125"/>
      <c r="AM479" s="125"/>
      <c r="AN479" s="125"/>
      <c r="AO479" s="125"/>
      <c r="AP479" s="125"/>
      <c r="AQ479" s="125"/>
      <c r="AR479" s="125"/>
      <c r="AS479" s="125"/>
      <c r="AT479" s="125"/>
      <c r="AU479" s="125"/>
      <c r="AV479" s="125"/>
      <c r="AW479" s="125"/>
      <c r="AX479" s="125"/>
      <c r="AY479" s="125"/>
      <c r="AZ479" s="125"/>
      <c r="BA479" s="125"/>
      <c r="BB479" s="125"/>
      <c r="BC479" s="125"/>
      <c r="BD479" s="125"/>
      <c r="BE479" s="125"/>
      <c r="BF479" s="125"/>
      <c r="BG479" s="125"/>
      <c r="BH479" s="125"/>
      <c r="BI479" s="125"/>
      <c r="BJ479" s="125"/>
      <c r="BK479" s="125"/>
      <c r="BL479" s="125"/>
      <c r="BM479" s="125"/>
      <c r="BN479" s="125"/>
      <c r="BO479" s="125"/>
      <c r="BP479" s="125"/>
      <c r="BQ479" s="125"/>
      <c r="BR479" s="125"/>
      <c r="BS479" s="125"/>
      <c r="BT479" s="125"/>
      <c r="BU479" s="125"/>
      <c r="BV479" s="125"/>
      <c r="BW479" s="125"/>
      <c r="BX479" s="125"/>
      <c r="BY479" s="125"/>
      <c r="BZ479" s="125"/>
      <c r="CA479" s="125"/>
      <c r="CB479" s="125"/>
      <c r="CC479" s="125"/>
      <c r="CD479" s="125"/>
      <c r="CE479" s="125"/>
      <c r="CF479" s="125"/>
      <c r="CG479" s="125"/>
      <c r="CH479" s="125"/>
      <c r="CI479" s="125"/>
      <c r="CJ479" s="125"/>
      <c r="CK479" s="125"/>
      <c r="CL479" s="125"/>
      <c r="CM479" s="125"/>
      <c r="CN479" s="125"/>
      <c r="CO479" s="125"/>
      <c r="CP479" s="125"/>
      <c r="CQ479" s="125"/>
      <c r="CR479" s="125"/>
      <c r="CS479" s="125"/>
      <c r="CT479" s="125"/>
      <c r="CU479" s="125"/>
      <c r="CV479" s="125"/>
      <c r="CW479" s="125"/>
      <c r="CX479" s="125"/>
      <c r="CY479" s="125"/>
      <c r="CZ479" s="125"/>
      <c r="DA479" s="125"/>
      <c r="DB479" s="125"/>
      <c r="DC479" s="125"/>
      <c r="DD479" s="125"/>
      <c r="DE479" s="125"/>
      <c r="DF479" s="125"/>
      <c r="DG479" s="125"/>
      <c r="DH479" s="125"/>
      <c r="DI479" s="125"/>
      <c r="DJ479" s="125"/>
      <c r="DK479" s="125"/>
      <c r="DL479" s="125"/>
      <c r="DM479" s="125"/>
      <c r="DN479" s="125"/>
      <c r="DO479" s="125"/>
      <c r="DP479" s="125"/>
      <c r="DQ479" s="125"/>
      <c r="DR479" s="125"/>
      <c r="DS479" s="125"/>
      <c r="DT479" s="125"/>
      <c r="DU479" s="125"/>
      <c r="DV479" s="125"/>
      <c r="DW479" s="125"/>
      <c r="DX479" s="125"/>
      <c r="DY479" s="125"/>
      <c r="DZ479" s="125"/>
      <c r="EA479" s="125"/>
      <c r="EB479" s="125"/>
      <c r="EC479" s="125"/>
      <c r="ED479" s="125"/>
      <c r="EE479" s="125"/>
      <c r="EF479" s="125"/>
      <c r="EG479" s="125"/>
      <c r="EH479" s="125"/>
      <c r="EI479" s="125"/>
      <c r="EJ479" s="125"/>
      <c r="EK479" s="125"/>
      <c r="EL479" s="125"/>
      <c r="EM479" s="125"/>
      <c r="EN479" s="125"/>
      <c r="EO479" s="125"/>
      <c r="EP479" s="125"/>
      <c r="EQ479" s="125"/>
      <c r="ER479" s="125"/>
      <c r="ES479" s="125"/>
      <c r="ET479" s="125"/>
      <c r="EU479" s="125"/>
      <c r="EV479" s="125"/>
      <c r="EW479" s="125"/>
      <c r="EX479" s="125"/>
      <c r="EY479" s="125"/>
      <c r="EZ479" s="125"/>
      <c r="FA479" s="125"/>
      <c r="FB479" s="125"/>
      <c r="FC479" s="125"/>
      <c r="FD479" s="125"/>
      <c r="FE479" s="125"/>
      <c r="FF479" s="125"/>
      <c r="FG479" s="125"/>
      <c r="FH479" s="125"/>
      <c r="FI479" s="125"/>
      <c r="FJ479" s="125"/>
      <c r="FK479" s="125"/>
      <c r="FL479" s="125"/>
      <c r="FM479" s="125"/>
      <c r="FN479" s="125"/>
      <c r="FO479" s="125"/>
      <c r="FP479" s="125"/>
      <c r="FQ479" s="125"/>
      <c r="FR479" s="125"/>
      <c r="FS479" s="125"/>
      <c r="FT479" s="125"/>
      <c r="FU479" s="125"/>
      <c r="FV479" s="125"/>
      <c r="FW479" s="125"/>
      <c r="FX479" s="125"/>
      <c r="FY479" s="125"/>
      <c r="FZ479" s="125"/>
      <c r="GA479" s="125"/>
      <c r="GB479" s="125"/>
      <c r="GC479" s="125"/>
      <c r="GD479" s="125"/>
      <c r="GE479" s="125"/>
      <c r="GF479" s="125"/>
      <c r="GG479" s="125"/>
      <c r="GH479" s="125"/>
      <c r="GI479" s="125"/>
      <c r="GJ479" s="125"/>
      <c r="GK479" s="125"/>
      <c r="GL479" s="125"/>
      <c r="GM479" s="125"/>
      <c r="GN479" s="125"/>
      <c r="GO479" s="125"/>
      <c r="GP479" s="125"/>
      <c r="GQ479" s="125"/>
      <c r="GR479" s="125"/>
      <c r="GS479" s="125"/>
      <c r="GT479" s="125"/>
      <c r="GU479" s="125"/>
      <c r="GV479" s="125"/>
      <c r="GW479" s="125"/>
      <c r="GX479" s="125"/>
      <c r="GY479" s="125"/>
      <c r="GZ479" s="125"/>
      <c r="HA479" s="125"/>
      <c r="HB479" s="125"/>
      <c r="HC479" s="125"/>
      <c r="HD479" s="125"/>
      <c r="HE479" s="125"/>
      <c r="HF479" s="125"/>
      <c r="HG479" s="125"/>
      <c r="HH479" s="125"/>
      <c r="HI479" s="125"/>
      <c r="HJ479" s="125"/>
      <c r="HK479" s="125"/>
      <c r="HL479" s="125"/>
      <c r="HM479" s="125"/>
      <c r="HN479" s="125"/>
      <c r="HO479" s="125"/>
      <c r="HP479" s="125"/>
      <c r="HQ479" s="125"/>
      <c r="HR479" s="125"/>
      <c r="HS479" s="125"/>
      <c r="HT479" s="125"/>
      <c r="HU479" s="125"/>
      <c r="HV479" s="125"/>
      <c r="HW479" s="125"/>
      <c r="HX479" s="125"/>
      <c r="HY479" s="125"/>
      <c r="HZ479" s="125"/>
      <c r="IA479" s="125"/>
      <c r="IB479" s="125"/>
    </row>
    <row r="480" spans="1:236" ht="13" customHeight="1">
      <c r="A480" s="20">
        <v>9780439087438</v>
      </c>
      <c r="B480" s="84" t="s">
        <v>1849</v>
      </c>
      <c r="C480" s="86">
        <v>3.99</v>
      </c>
      <c r="D480" s="20"/>
      <c r="E480" s="22">
        <f t="shared" si="8"/>
        <v>0</v>
      </c>
      <c r="F480" s="67" t="s">
        <v>1186</v>
      </c>
      <c r="G480" s="45" t="s">
        <v>28</v>
      </c>
      <c r="H480" s="24">
        <v>100</v>
      </c>
      <c r="I480" s="20" t="s">
        <v>90</v>
      </c>
      <c r="J480" s="14" t="s">
        <v>30</v>
      </c>
      <c r="K480" s="70">
        <v>36281</v>
      </c>
      <c r="L480" s="24"/>
      <c r="M480" s="24" t="s">
        <v>1841</v>
      </c>
      <c r="N480" s="70" t="s">
        <v>99</v>
      </c>
      <c r="O480" s="20" t="s">
        <v>41</v>
      </c>
      <c r="P480" s="74"/>
      <c r="Q480" s="74"/>
      <c r="R480" s="20" t="s">
        <v>92</v>
      </c>
      <c r="S480" s="20"/>
      <c r="T480" s="88" t="s">
        <v>1064</v>
      </c>
      <c r="U480" s="125"/>
      <c r="V480" s="125"/>
      <c r="W480" s="125"/>
      <c r="X480" s="125"/>
      <c r="Y480" s="125"/>
      <c r="Z480" s="125"/>
      <c r="AA480" s="125"/>
      <c r="AB480" s="125"/>
      <c r="AC480" s="125"/>
      <c r="AD480" s="125"/>
      <c r="AE480" s="125"/>
      <c r="AF480" s="125"/>
      <c r="AG480" s="125"/>
      <c r="AH480" s="125"/>
      <c r="AI480" s="125"/>
      <c r="AJ480" s="125"/>
      <c r="AK480" s="125"/>
      <c r="AL480" s="125"/>
      <c r="AM480" s="125"/>
      <c r="AN480" s="125"/>
      <c r="AO480" s="125"/>
      <c r="AP480" s="125"/>
      <c r="AQ480" s="125"/>
      <c r="AR480" s="125"/>
      <c r="AS480" s="125"/>
      <c r="AT480" s="125"/>
      <c r="AU480" s="125"/>
      <c r="AV480" s="125"/>
      <c r="AW480" s="125"/>
      <c r="AX480" s="125"/>
      <c r="AY480" s="125"/>
      <c r="AZ480" s="125"/>
      <c r="BA480" s="125"/>
      <c r="BB480" s="125"/>
      <c r="BC480" s="125"/>
      <c r="BD480" s="125"/>
      <c r="BE480" s="125"/>
      <c r="BF480" s="125"/>
      <c r="BG480" s="125"/>
      <c r="BH480" s="125"/>
      <c r="BI480" s="125"/>
      <c r="BJ480" s="125"/>
      <c r="BK480" s="125"/>
      <c r="BL480" s="125"/>
      <c r="BM480" s="125"/>
      <c r="BN480" s="125"/>
      <c r="BO480" s="125"/>
      <c r="BP480" s="125"/>
      <c r="BQ480" s="125"/>
      <c r="BR480" s="125"/>
      <c r="BS480" s="125"/>
      <c r="BT480" s="125"/>
      <c r="BU480" s="125"/>
      <c r="BV480" s="125"/>
      <c r="BW480" s="125"/>
      <c r="BX480" s="125"/>
      <c r="BY480" s="125"/>
      <c r="BZ480" s="125"/>
      <c r="CA480" s="125"/>
      <c r="CB480" s="125"/>
      <c r="CC480" s="125"/>
      <c r="CD480" s="125"/>
      <c r="CE480" s="125"/>
      <c r="CF480" s="125"/>
      <c r="CG480" s="125"/>
      <c r="CH480" s="125"/>
      <c r="CI480" s="125"/>
      <c r="CJ480" s="125"/>
      <c r="CK480" s="125"/>
      <c r="CL480" s="125"/>
      <c r="CM480" s="125"/>
      <c r="CN480" s="125"/>
      <c r="CO480" s="125"/>
      <c r="CP480" s="125"/>
      <c r="CQ480" s="125"/>
      <c r="CR480" s="125"/>
      <c r="CS480" s="125"/>
      <c r="CT480" s="125"/>
      <c r="CU480" s="125"/>
      <c r="CV480" s="125"/>
      <c r="CW480" s="125"/>
      <c r="CX480" s="125"/>
      <c r="CY480" s="125"/>
      <c r="CZ480" s="125"/>
      <c r="DA480" s="125"/>
      <c r="DB480" s="125"/>
      <c r="DC480" s="125"/>
      <c r="DD480" s="125"/>
      <c r="DE480" s="125"/>
      <c r="DF480" s="125"/>
      <c r="DG480" s="125"/>
      <c r="DH480" s="125"/>
      <c r="DI480" s="125"/>
      <c r="DJ480" s="125"/>
      <c r="DK480" s="125"/>
      <c r="DL480" s="125"/>
      <c r="DM480" s="125"/>
      <c r="DN480" s="125"/>
      <c r="DO480" s="125"/>
      <c r="DP480" s="125"/>
      <c r="DQ480" s="125"/>
      <c r="DR480" s="125"/>
      <c r="DS480" s="125"/>
      <c r="DT480" s="125"/>
      <c r="DU480" s="125"/>
      <c r="DV480" s="125"/>
      <c r="DW480" s="125"/>
      <c r="DX480" s="125"/>
      <c r="DY480" s="125"/>
      <c r="DZ480" s="125"/>
      <c r="EA480" s="125"/>
      <c r="EB480" s="125"/>
      <c r="EC480" s="125"/>
      <c r="ED480" s="125"/>
      <c r="EE480" s="125"/>
      <c r="EF480" s="125"/>
      <c r="EG480" s="125"/>
      <c r="EH480" s="125"/>
      <c r="EI480" s="125"/>
      <c r="EJ480" s="125"/>
      <c r="EK480" s="125"/>
      <c r="EL480" s="125"/>
      <c r="EM480" s="125"/>
      <c r="EN480" s="125"/>
      <c r="EO480" s="125"/>
      <c r="EP480" s="125"/>
      <c r="EQ480" s="125"/>
      <c r="ER480" s="125"/>
      <c r="ES480" s="125"/>
      <c r="ET480" s="125"/>
      <c r="EU480" s="125"/>
      <c r="EV480" s="125"/>
      <c r="EW480" s="125"/>
      <c r="EX480" s="125"/>
      <c r="EY480" s="125"/>
      <c r="EZ480" s="125"/>
      <c r="FA480" s="125"/>
      <c r="FB480" s="125"/>
      <c r="FC480" s="125"/>
      <c r="FD480" s="125"/>
      <c r="FE480" s="125"/>
      <c r="FF480" s="125"/>
      <c r="FG480" s="125"/>
      <c r="FH480" s="125"/>
      <c r="FI480" s="125"/>
      <c r="FJ480" s="125"/>
      <c r="FK480" s="125"/>
      <c r="FL480" s="125"/>
      <c r="FM480" s="125"/>
      <c r="FN480" s="125"/>
      <c r="FO480" s="125"/>
      <c r="FP480" s="125"/>
      <c r="FQ480" s="125"/>
      <c r="FR480" s="125"/>
      <c r="FS480" s="125"/>
      <c r="FT480" s="125"/>
      <c r="FU480" s="125"/>
      <c r="FV480" s="125"/>
      <c r="FW480" s="125"/>
      <c r="FX480" s="125"/>
      <c r="FY480" s="125"/>
      <c r="FZ480" s="125"/>
      <c r="GA480" s="125"/>
      <c r="GB480" s="125"/>
      <c r="GC480" s="125"/>
      <c r="GD480" s="125"/>
      <c r="GE480" s="125"/>
      <c r="GF480" s="125"/>
      <c r="GG480" s="125"/>
      <c r="GH480" s="125"/>
      <c r="GI480" s="125"/>
      <c r="GJ480" s="125"/>
      <c r="GK480" s="125"/>
      <c r="GL480" s="125"/>
      <c r="GM480" s="125"/>
      <c r="GN480" s="125"/>
      <c r="GO480" s="125"/>
      <c r="GP480" s="125"/>
      <c r="GQ480" s="125"/>
      <c r="GR480" s="125"/>
      <c r="GS480" s="125"/>
      <c r="GT480" s="125"/>
      <c r="GU480" s="125"/>
      <c r="GV480" s="125"/>
      <c r="GW480" s="125"/>
      <c r="GX480" s="125"/>
      <c r="GY480" s="125"/>
      <c r="GZ480" s="125"/>
      <c r="HA480" s="125"/>
      <c r="HB480" s="125"/>
      <c r="HC480" s="125"/>
      <c r="HD480" s="125"/>
      <c r="HE480" s="125"/>
      <c r="HF480" s="125"/>
      <c r="HG480" s="125"/>
      <c r="HH480" s="125"/>
      <c r="HI480" s="125"/>
      <c r="HJ480" s="125"/>
      <c r="HK480" s="125"/>
      <c r="HL480" s="125"/>
      <c r="HM480" s="125"/>
      <c r="HN480" s="125"/>
      <c r="HO480" s="125"/>
      <c r="HP480" s="125"/>
      <c r="HQ480" s="125"/>
      <c r="HR480" s="125"/>
      <c r="HS480" s="125"/>
      <c r="HT480" s="125"/>
      <c r="HU480" s="125"/>
      <c r="HV480" s="125"/>
      <c r="HW480" s="125"/>
      <c r="HX480" s="125"/>
      <c r="HY480" s="125"/>
      <c r="HZ480" s="125"/>
      <c r="IA480" s="125"/>
      <c r="IB480" s="125"/>
    </row>
    <row r="481" spans="1:236" ht="13" customHeight="1">
      <c r="A481" s="20">
        <v>9780590522908</v>
      </c>
      <c r="B481" s="84" t="s">
        <v>1850</v>
      </c>
      <c r="C481" s="86">
        <v>3.99</v>
      </c>
      <c r="D481" s="20"/>
      <c r="E481" s="22">
        <f t="shared" si="8"/>
        <v>0</v>
      </c>
      <c r="F481" s="67" t="s">
        <v>1851</v>
      </c>
      <c r="G481" s="45" t="s">
        <v>28</v>
      </c>
      <c r="H481" s="24">
        <v>100</v>
      </c>
      <c r="I481" s="20" t="s">
        <v>90</v>
      </c>
      <c r="J481" s="14" t="s">
        <v>30</v>
      </c>
      <c r="K481" s="70">
        <v>37347</v>
      </c>
      <c r="L481" s="24"/>
      <c r="M481" s="24" t="s">
        <v>1852</v>
      </c>
      <c r="N481" s="70" t="s">
        <v>99</v>
      </c>
      <c r="O481" s="20" t="s">
        <v>41</v>
      </c>
      <c r="P481" s="74"/>
      <c r="Q481" s="74"/>
      <c r="R481" s="20" t="s">
        <v>92</v>
      </c>
      <c r="S481" s="20">
        <v>470</v>
      </c>
      <c r="T481" s="88" t="s">
        <v>190</v>
      </c>
      <c r="U481" s="125"/>
      <c r="V481" s="125"/>
      <c r="W481" s="125"/>
      <c r="X481" s="125"/>
      <c r="Y481" s="125"/>
      <c r="Z481" s="125"/>
      <c r="AA481" s="125"/>
      <c r="AB481" s="125"/>
      <c r="AC481" s="125"/>
      <c r="AD481" s="125"/>
      <c r="AE481" s="125"/>
      <c r="AF481" s="125"/>
      <c r="AG481" s="125"/>
      <c r="AH481" s="125"/>
      <c r="AI481" s="125"/>
      <c r="AJ481" s="125"/>
      <c r="AK481" s="125"/>
      <c r="AL481" s="125"/>
      <c r="AM481" s="125"/>
      <c r="AN481" s="125"/>
      <c r="AO481" s="125"/>
      <c r="AP481" s="125"/>
      <c r="AQ481" s="125"/>
      <c r="AR481" s="125"/>
      <c r="AS481" s="125"/>
      <c r="AT481" s="125"/>
      <c r="AU481" s="125"/>
      <c r="AV481" s="125"/>
      <c r="AW481" s="125"/>
      <c r="AX481" s="125"/>
      <c r="AY481" s="125"/>
      <c r="AZ481" s="125"/>
      <c r="BA481" s="125"/>
      <c r="BB481" s="125"/>
      <c r="BC481" s="125"/>
      <c r="BD481" s="125"/>
      <c r="BE481" s="125"/>
      <c r="BF481" s="125"/>
      <c r="BG481" s="125"/>
      <c r="BH481" s="125"/>
      <c r="BI481" s="125"/>
      <c r="BJ481" s="125"/>
      <c r="BK481" s="125"/>
      <c r="BL481" s="125"/>
      <c r="BM481" s="125"/>
      <c r="BN481" s="125"/>
      <c r="BO481" s="125"/>
      <c r="BP481" s="125"/>
      <c r="BQ481" s="125"/>
      <c r="BR481" s="125"/>
      <c r="BS481" s="125"/>
      <c r="BT481" s="125"/>
      <c r="BU481" s="125"/>
      <c r="BV481" s="125"/>
      <c r="BW481" s="125"/>
      <c r="BX481" s="125"/>
      <c r="BY481" s="125"/>
      <c r="BZ481" s="125"/>
      <c r="CA481" s="125"/>
      <c r="CB481" s="125"/>
      <c r="CC481" s="125"/>
      <c r="CD481" s="125"/>
      <c r="CE481" s="125"/>
      <c r="CF481" s="125"/>
      <c r="CG481" s="125"/>
      <c r="CH481" s="125"/>
      <c r="CI481" s="125"/>
      <c r="CJ481" s="125"/>
      <c r="CK481" s="125"/>
      <c r="CL481" s="125"/>
      <c r="CM481" s="125"/>
      <c r="CN481" s="125"/>
      <c r="CO481" s="125"/>
      <c r="CP481" s="125"/>
      <c r="CQ481" s="125"/>
      <c r="CR481" s="125"/>
      <c r="CS481" s="125"/>
      <c r="CT481" s="125"/>
      <c r="CU481" s="125"/>
      <c r="CV481" s="125"/>
      <c r="CW481" s="125"/>
      <c r="CX481" s="125"/>
      <c r="CY481" s="125"/>
      <c r="CZ481" s="125"/>
      <c r="DA481" s="125"/>
      <c r="DB481" s="125"/>
      <c r="DC481" s="125"/>
      <c r="DD481" s="125"/>
      <c r="DE481" s="125"/>
      <c r="DF481" s="125"/>
      <c r="DG481" s="125"/>
      <c r="DH481" s="125"/>
      <c r="DI481" s="125"/>
      <c r="DJ481" s="125"/>
      <c r="DK481" s="125"/>
      <c r="DL481" s="125"/>
      <c r="DM481" s="125"/>
      <c r="DN481" s="125"/>
      <c r="DO481" s="125"/>
      <c r="DP481" s="125"/>
      <c r="DQ481" s="125"/>
      <c r="DR481" s="125"/>
      <c r="DS481" s="125"/>
      <c r="DT481" s="125"/>
      <c r="DU481" s="125"/>
      <c r="DV481" s="125"/>
      <c r="DW481" s="125"/>
      <c r="DX481" s="125"/>
      <c r="DY481" s="125"/>
      <c r="DZ481" s="125"/>
      <c r="EA481" s="125"/>
      <c r="EB481" s="125"/>
      <c r="EC481" s="125"/>
      <c r="ED481" s="125"/>
      <c r="EE481" s="125"/>
      <c r="EF481" s="125"/>
      <c r="EG481" s="125"/>
      <c r="EH481" s="125"/>
      <c r="EI481" s="125"/>
      <c r="EJ481" s="125"/>
      <c r="EK481" s="125"/>
      <c r="EL481" s="125"/>
      <c r="EM481" s="125"/>
      <c r="EN481" s="125"/>
      <c r="EO481" s="125"/>
      <c r="EP481" s="125"/>
      <c r="EQ481" s="125"/>
      <c r="ER481" s="125"/>
      <c r="ES481" s="125"/>
      <c r="ET481" s="125"/>
      <c r="EU481" s="125"/>
      <c r="EV481" s="125"/>
      <c r="EW481" s="125"/>
      <c r="EX481" s="125"/>
      <c r="EY481" s="125"/>
      <c r="EZ481" s="125"/>
      <c r="FA481" s="125"/>
      <c r="FB481" s="125"/>
      <c r="FC481" s="125"/>
      <c r="FD481" s="125"/>
      <c r="FE481" s="125"/>
      <c r="FF481" s="125"/>
      <c r="FG481" s="125"/>
      <c r="FH481" s="125"/>
      <c r="FI481" s="125"/>
      <c r="FJ481" s="125"/>
      <c r="FK481" s="125"/>
      <c r="FL481" s="125"/>
      <c r="FM481" s="125"/>
      <c r="FN481" s="125"/>
      <c r="FO481" s="125"/>
      <c r="FP481" s="125"/>
      <c r="FQ481" s="125"/>
      <c r="FR481" s="125"/>
      <c r="FS481" s="125"/>
      <c r="FT481" s="125"/>
      <c r="FU481" s="125"/>
      <c r="FV481" s="125"/>
      <c r="FW481" s="125"/>
      <c r="FX481" s="125"/>
      <c r="FY481" s="125"/>
      <c r="FZ481" s="125"/>
      <c r="GA481" s="125"/>
      <c r="GB481" s="125"/>
      <c r="GC481" s="125"/>
      <c r="GD481" s="125"/>
      <c r="GE481" s="125"/>
      <c r="GF481" s="125"/>
      <c r="GG481" s="125"/>
      <c r="GH481" s="125"/>
      <c r="GI481" s="125"/>
      <c r="GJ481" s="125"/>
      <c r="GK481" s="125"/>
      <c r="GL481" s="125"/>
      <c r="GM481" s="125"/>
      <c r="GN481" s="125"/>
      <c r="GO481" s="125"/>
      <c r="GP481" s="125"/>
      <c r="GQ481" s="125"/>
      <c r="GR481" s="125"/>
      <c r="GS481" s="125"/>
      <c r="GT481" s="125"/>
      <c r="GU481" s="125"/>
      <c r="GV481" s="125"/>
      <c r="GW481" s="125"/>
      <c r="GX481" s="125"/>
      <c r="GY481" s="125"/>
      <c r="GZ481" s="125"/>
      <c r="HA481" s="125"/>
      <c r="HB481" s="125"/>
      <c r="HC481" s="125"/>
      <c r="HD481" s="125"/>
      <c r="HE481" s="125"/>
      <c r="HF481" s="125"/>
      <c r="HG481" s="125"/>
      <c r="HH481" s="125"/>
      <c r="HI481" s="125"/>
      <c r="HJ481" s="125"/>
      <c r="HK481" s="125"/>
      <c r="HL481" s="125"/>
      <c r="HM481" s="125"/>
      <c r="HN481" s="125"/>
      <c r="HO481" s="125"/>
      <c r="HP481" s="125"/>
      <c r="HQ481" s="125"/>
      <c r="HR481" s="125"/>
      <c r="HS481" s="125"/>
      <c r="HT481" s="125"/>
      <c r="HU481" s="125"/>
      <c r="HV481" s="125"/>
      <c r="HW481" s="125"/>
      <c r="HX481" s="125"/>
      <c r="HY481" s="125"/>
      <c r="HZ481" s="125"/>
      <c r="IA481" s="125"/>
      <c r="IB481" s="125"/>
    </row>
    <row r="482" spans="1:236" ht="13" customHeight="1">
      <c r="A482" s="20">
        <v>9780439801089</v>
      </c>
      <c r="B482" s="84" t="s">
        <v>1853</v>
      </c>
      <c r="C482" s="86">
        <v>4.99</v>
      </c>
      <c r="D482" s="20"/>
      <c r="E482" s="22">
        <f t="shared" si="8"/>
        <v>0</v>
      </c>
      <c r="F482" s="67" t="s">
        <v>1854</v>
      </c>
      <c r="G482" s="45" t="s">
        <v>28</v>
      </c>
      <c r="H482" s="24">
        <v>100</v>
      </c>
      <c r="I482" s="20" t="s">
        <v>90</v>
      </c>
      <c r="J482" s="14" t="s">
        <v>30</v>
      </c>
      <c r="K482" s="70">
        <v>39326</v>
      </c>
      <c r="L482" s="24"/>
      <c r="M482" s="24" t="s">
        <v>1855</v>
      </c>
      <c r="N482" s="70" t="s">
        <v>1304</v>
      </c>
      <c r="O482" s="20" t="s">
        <v>41</v>
      </c>
      <c r="P482" s="74"/>
      <c r="Q482" s="74"/>
      <c r="R482" s="20" t="s">
        <v>92</v>
      </c>
      <c r="S482" s="20">
        <v>310</v>
      </c>
      <c r="T482" s="88" t="s">
        <v>190</v>
      </c>
    </row>
    <row r="483" spans="1:236" ht="13" customHeight="1">
      <c r="A483" s="64">
        <v>9781338256116</v>
      </c>
      <c r="B483" s="84" t="s">
        <v>1856</v>
      </c>
      <c r="C483" s="86">
        <v>4.99</v>
      </c>
      <c r="D483" s="20"/>
      <c r="E483" s="22">
        <f t="shared" si="8"/>
        <v>0</v>
      </c>
      <c r="F483" s="68" t="s">
        <v>1857</v>
      </c>
      <c r="G483" s="45" t="s">
        <v>28</v>
      </c>
      <c r="H483" s="24">
        <v>180</v>
      </c>
      <c r="I483" s="20" t="s">
        <v>90</v>
      </c>
      <c r="J483" s="14" t="s">
        <v>30</v>
      </c>
      <c r="K483" s="24" t="s">
        <v>395</v>
      </c>
      <c r="L483" s="24"/>
      <c r="M483" s="24" t="s">
        <v>443</v>
      </c>
      <c r="N483" s="70" t="s">
        <v>99</v>
      </c>
      <c r="O483" s="20" t="s">
        <v>41</v>
      </c>
      <c r="P483" s="17"/>
      <c r="Q483" s="17"/>
      <c r="R483" s="20" t="s">
        <v>92</v>
      </c>
      <c r="S483" s="20">
        <v>380</v>
      </c>
      <c r="T483" s="88" t="s">
        <v>403</v>
      </c>
    </row>
    <row r="484" spans="1:236" ht="13" customHeight="1">
      <c r="A484" s="20">
        <v>9781338143904</v>
      </c>
      <c r="B484" s="84" t="s">
        <v>1858</v>
      </c>
      <c r="C484" s="86">
        <v>9.99</v>
      </c>
      <c r="D484" s="20"/>
      <c r="E484" s="22">
        <f t="shared" si="8"/>
        <v>0</v>
      </c>
      <c r="F484" s="67" t="s">
        <v>1815</v>
      </c>
      <c r="G484" s="45" t="s">
        <v>28</v>
      </c>
      <c r="H484" s="24">
        <v>20</v>
      </c>
      <c r="I484" s="20" t="s">
        <v>90</v>
      </c>
      <c r="J484" s="14" t="s">
        <v>30</v>
      </c>
      <c r="K484" s="20" t="s">
        <v>1827</v>
      </c>
      <c r="L484" s="24"/>
      <c r="M484" s="22" t="s">
        <v>1859</v>
      </c>
      <c r="N484" s="70" t="s">
        <v>1449</v>
      </c>
      <c r="O484" s="20" t="s">
        <v>41</v>
      </c>
      <c r="P484" s="74"/>
      <c r="Q484" s="74"/>
      <c r="R484" s="20" t="s">
        <v>92</v>
      </c>
      <c r="S484" s="20">
        <v>260</v>
      </c>
      <c r="T484" s="88" t="s">
        <v>450</v>
      </c>
    </row>
    <row r="485" spans="1:236" ht="13" customHeight="1">
      <c r="A485" s="20">
        <v>9780545564922</v>
      </c>
      <c r="B485" s="84" t="s">
        <v>1860</v>
      </c>
      <c r="C485" s="86">
        <v>4.99</v>
      </c>
      <c r="D485" s="20"/>
      <c r="E485" s="22">
        <f t="shared" si="8"/>
        <v>0</v>
      </c>
      <c r="F485" s="67" t="s">
        <v>1001</v>
      </c>
      <c r="G485" s="45" t="s">
        <v>28</v>
      </c>
      <c r="H485" s="24">
        <v>100</v>
      </c>
      <c r="I485" s="20" t="s">
        <v>90</v>
      </c>
      <c r="J485" s="14" t="s">
        <v>30</v>
      </c>
      <c r="K485" s="70">
        <v>41513</v>
      </c>
      <c r="L485" s="24"/>
      <c r="M485" s="24" t="s">
        <v>1861</v>
      </c>
      <c r="N485" s="70" t="s">
        <v>99</v>
      </c>
      <c r="O485" s="20" t="s">
        <v>41</v>
      </c>
      <c r="P485" s="74"/>
      <c r="Q485" s="74"/>
      <c r="R485" s="20" t="s">
        <v>92</v>
      </c>
      <c r="S485" s="20">
        <v>590</v>
      </c>
      <c r="T485" s="88" t="s">
        <v>50</v>
      </c>
    </row>
    <row r="486" spans="1:236" ht="13" customHeight="1">
      <c r="A486" s="20">
        <v>9780439763097</v>
      </c>
      <c r="B486" s="84" t="s">
        <v>1862</v>
      </c>
      <c r="C486" s="86">
        <v>6.99</v>
      </c>
      <c r="D486" s="20"/>
      <c r="E486" s="22">
        <f t="shared" si="8"/>
        <v>0</v>
      </c>
      <c r="F486" s="67" t="s">
        <v>1186</v>
      </c>
      <c r="G486" s="128" t="s">
        <v>1053</v>
      </c>
      <c r="H486" s="24">
        <v>20</v>
      </c>
      <c r="I486" s="20" t="s">
        <v>90</v>
      </c>
      <c r="J486" s="14" t="s">
        <v>30</v>
      </c>
      <c r="K486" s="70">
        <v>38504</v>
      </c>
      <c r="L486" s="24"/>
      <c r="M486" s="24" t="s">
        <v>1703</v>
      </c>
      <c r="N486" s="70" t="s">
        <v>40</v>
      </c>
      <c r="O486" s="20" t="s">
        <v>41</v>
      </c>
      <c r="P486" s="76"/>
      <c r="Q486" s="76"/>
      <c r="R486" s="20" t="s">
        <v>92</v>
      </c>
      <c r="S486" s="20"/>
      <c r="T486" s="88" t="s">
        <v>37</v>
      </c>
    </row>
    <row r="487" spans="1:236" ht="13" customHeight="1">
      <c r="A487" s="20">
        <v>9780590441858</v>
      </c>
      <c r="B487" s="84" t="s">
        <v>1863</v>
      </c>
      <c r="C487" s="86">
        <v>3.99</v>
      </c>
      <c r="D487" s="20"/>
      <c r="E487" s="22">
        <f t="shared" si="8"/>
        <v>0</v>
      </c>
      <c r="F487" s="67" t="s">
        <v>1864</v>
      </c>
      <c r="G487" s="45" t="s">
        <v>28</v>
      </c>
      <c r="H487" s="24">
        <v>100</v>
      </c>
      <c r="I487" s="20" t="s">
        <v>90</v>
      </c>
      <c r="J487" s="14" t="s">
        <v>30</v>
      </c>
      <c r="K487" s="70">
        <v>32</v>
      </c>
      <c r="L487" s="24"/>
      <c r="M487" s="24" t="s">
        <v>1703</v>
      </c>
      <c r="N487" s="70" t="s">
        <v>1304</v>
      </c>
      <c r="O487" s="20" t="s">
        <v>41</v>
      </c>
      <c r="P487" s="74"/>
      <c r="Q487" s="74"/>
      <c r="R487" s="20" t="s">
        <v>92</v>
      </c>
      <c r="S487" s="20">
        <v>410</v>
      </c>
      <c r="T487" s="88" t="s">
        <v>450</v>
      </c>
    </row>
    <row r="488" spans="1:236" ht="13" customHeight="1">
      <c r="A488" s="20">
        <v>9780590259453</v>
      </c>
      <c r="B488" s="84" t="s">
        <v>1865</v>
      </c>
      <c r="C488" s="86">
        <v>5.99</v>
      </c>
      <c r="D488" s="20"/>
      <c r="E488" s="22">
        <f t="shared" si="8"/>
        <v>0</v>
      </c>
      <c r="F488" s="67" t="s">
        <v>1848</v>
      </c>
      <c r="G488" s="45" t="s">
        <v>28</v>
      </c>
      <c r="H488" s="24">
        <v>100</v>
      </c>
      <c r="I488" s="20" t="s">
        <v>90</v>
      </c>
      <c r="J488" s="14" t="s">
        <v>30</v>
      </c>
      <c r="K488" s="70">
        <v>35947</v>
      </c>
      <c r="L488" s="24"/>
      <c r="M488" s="24" t="s">
        <v>1703</v>
      </c>
      <c r="N488" s="70" t="s">
        <v>1304</v>
      </c>
      <c r="O488" s="20" t="s">
        <v>41</v>
      </c>
      <c r="P488" s="74"/>
      <c r="Q488" s="74"/>
      <c r="R488" s="20" t="s">
        <v>92</v>
      </c>
      <c r="S488" s="20"/>
      <c r="T488" s="88" t="s">
        <v>457</v>
      </c>
    </row>
    <row r="489" spans="1:236" ht="13" customHeight="1">
      <c r="A489" s="20">
        <v>9780590149044</v>
      </c>
      <c r="B489" s="84" t="s">
        <v>1866</v>
      </c>
      <c r="C489" s="86">
        <v>3.99</v>
      </c>
      <c r="D489" s="20"/>
      <c r="E489" s="22">
        <f t="shared" si="8"/>
        <v>0</v>
      </c>
      <c r="F489" s="67" t="s">
        <v>1867</v>
      </c>
      <c r="G489" s="45" t="s">
        <v>28</v>
      </c>
      <c r="H489" s="24">
        <v>100</v>
      </c>
      <c r="I489" s="20" t="s">
        <v>90</v>
      </c>
      <c r="J489" s="14" t="s">
        <v>30</v>
      </c>
      <c r="K489" s="70">
        <v>36008</v>
      </c>
      <c r="L489" s="24"/>
      <c r="M489" s="24" t="s">
        <v>1703</v>
      </c>
      <c r="N489" s="70" t="s">
        <v>99</v>
      </c>
      <c r="O489" s="20" t="s">
        <v>41</v>
      </c>
      <c r="P489" s="74"/>
      <c r="Q489" s="74"/>
      <c r="R489" s="20" t="s">
        <v>92</v>
      </c>
      <c r="S489" s="20">
        <v>260</v>
      </c>
      <c r="T489" s="88" t="s">
        <v>457</v>
      </c>
    </row>
    <row r="490" spans="1:236" ht="13" customHeight="1">
      <c r="A490" s="20">
        <v>9780545078887</v>
      </c>
      <c r="B490" s="84" t="s">
        <v>1868</v>
      </c>
      <c r="C490" s="86">
        <v>3.99</v>
      </c>
      <c r="D490" s="20"/>
      <c r="E490" s="22">
        <f t="shared" si="8"/>
        <v>0</v>
      </c>
      <c r="F490" s="67" t="s">
        <v>1547</v>
      </c>
      <c r="G490" s="45" t="s">
        <v>28</v>
      </c>
      <c r="H490" s="24">
        <v>150</v>
      </c>
      <c r="I490" s="20" t="s">
        <v>90</v>
      </c>
      <c r="J490" s="14" t="s">
        <v>30</v>
      </c>
      <c r="K490" s="70">
        <v>39814</v>
      </c>
      <c r="L490" s="24"/>
      <c r="M490" s="24" t="s">
        <v>1703</v>
      </c>
      <c r="N490" s="70" t="s">
        <v>99</v>
      </c>
      <c r="O490" s="20" t="s">
        <v>41</v>
      </c>
      <c r="P490" s="76"/>
      <c r="Q490" s="76"/>
      <c r="R490" s="20" t="s">
        <v>92</v>
      </c>
      <c r="S490" s="20"/>
      <c r="T490" s="88" t="s">
        <v>1069</v>
      </c>
    </row>
    <row r="491" spans="1:236" ht="13" customHeight="1">
      <c r="A491" s="20">
        <v>9780439862271</v>
      </c>
      <c r="B491" s="84" t="s">
        <v>1869</v>
      </c>
      <c r="C491" s="86">
        <v>3.99</v>
      </c>
      <c r="D491" s="20"/>
      <c r="E491" s="22">
        <f t="shared" si="8"/>
        <v>0</v>
      </c>
      <c r="F491" s="67" t="s">
        <v>1547</v>
      </c>
      <c r="G491" s="45" t="s">
        <v>28</v>
      </c>
      <c r="H491" s="24">
        <v>100</v>
      </c>
      <c r="I491" s="20" t="s">
        <v>90</v>
      </c>
      <c r="J491" s="14" t="s">
        <v>30</v>
      </c>
      <c r="K491" s="70">
        <v>39203</v>
      </c>
      <c r="L491" s="24"/>
      <c r="M491" s="24" t="s">
        <v>1703</v>
      </c>
      <c r="N491" s="70" t="s">
        <v>1304</v>
      </c>
      <c r="O491" s="20" t="s">
        <v>41</v>
      </c>
      <c r="P491" s="76"/>
      <c r="Q491" s="76"/>
      <c r="R491" s="20" t="s">
        <v>92</v>
      </c>
      <c r="S491" s="20"/>
      <c r="T491" s="88" t="s">
        <v>1064</v>
      </c>
    </row>
    <row r="492" spans="1:236" ht="13" customHeight="1">
      <c r="A492" s="20">
        <v>9780439862264</v>
      </c>
      <c r="B492" s="84" t="s">
        <v>1870</v>
      </c>
      <c r="C492" s="86">
        <v>3.99</v>
      </c>
      <c r="D492" s="20"/>
      <c r="E492" s="22">
        <f t="shared" si="8"/>
        <v>0</v>
      </c>
      <c r="F492" s="67" t="s">
        <v>1547</v>
      </c>
      <c r="G492" s="45" t="s">
        <v>28</v>
      </c>
      <c r="H492" s="24">
        <v>100</v>
      </c>
      <c r="I492" s="20" t="s">
        <v>90</v>
      </c>
      <c r="J492" s="14" t="s">
        <v>30</v>
      </c>
      <c r="K492" s="70">
        <v>39448</v>
      </c>
      <c r="L492" s="24"/>
      <c r="M492" s="24" t="s">
        <v>1703</v>
      </c>
      <c r="N492" s="70" t="s">
        <v>1304</v>
      </c>
      <c r="O492" s="20" t="s">
        <v>41</v>
      </c>
      <c r="P492" s="76"/>
      <c r="Q492" s="76"/>
      <c r="R492" s="20" t="s">
        <v>92</v>
      </c>
      <c r="S492" s="20">
        <v>140</v>
      </c>
      <c r="T492" s="88" t="s">
        <v>1069</v>
      </c>
    </row>
    <row r="493" spans="1:236" ht="13" customHeight="1">
      <c r="A493" s="20">
        <v>9780439183000</v>
      </c>
      <c r="B493" s="84" t="s">
        <v>1871</v>
      </c>
      <c r="C493" s="86">
        <v>4.99</v>
      </c>
      <c r="D493" s="20"/>
      <c r="E493" s="22">
        <f t="shared" si="8"/>
        <v>0</v>
      </c>
      <c r="F493" s="67" t="s">
        <v>627</v>
      </c>
      <c r="G493" s="45" t="s">
        <v>28</v>
      </c>
      <c r="H493" s="24">
        <v>100</v>
      </c>
      <c r="I493" s="20" t="s">
        <v>90</v>
      </c>
      <c r="J493" s="14" t="s">
        <v>30</v>
      </c>
      <c r="K493" s="70">
        <v>37257</v>
      </c>
      <c r="L493" s="24"/>
      <c r="M493" s="24" t="s">
        <v>1703</v>
      </c>
      <c r="N493" s="70" t="s">
        <v>1304</v>
      </c>
      <c r="O493" s="20" t="s">
        <v>41</v>
      </c>
      <c r="P493" s="74"/>
      <c r="Q493" s="74"/>
      <c r="R493" s="20" t="s">
        <v>92</v>
      </c>
      <c r="S493" s="20"/>
      <c r="T493" s="88" t="s">
        <v>450</v>
      </c>
    </row>
    <row r="494" spans="1:236" ht="13" customHeight="1">
      <c r="A494" s="20">
        <v>9780590262675</v>
      </c>
      <c r="B494" s="84" t="s">
        <v>1872</v>
      </c>
      <c r="C494" s="86">
        <v>3.99</v>
      </c>
      <c r="D494" s="20"/>
      <c r="E494" s="22">
        <f t="shared" si="8"/>
        <v>0</v>
      </c>
      <c r="F494" s="67" t="s">
        <v>1848</v>
      </c>
      <c r="G494" s="45" t="s">
        <v>28</v>
      </c>
      <c r="H494" s="24">
        <v>100</v>
      </c>
      <c r="I494" s="20" t="s">
        <v>90</v>
      </c>
      <c r="J494" s="14" t="s">
        <v>30</v>
      </c>
      <c r="K494" s="70">
        <v>34943</v>
      </c>
      <c r="L494" s="24"/>
      <c r="M494" s="24" t="s">
        <v>1703</v>
      </c>
      <c r="N494" s="70" t="s">
        <v>99</v>
      </c>
      <c r="O494" s="20" t="s">
        <v>41</v>
      </c>
      <c r="P494" s="74"/>
      <c r="Q494" s="74"/>
      <c r="R494" s="20" t="s">
        <v>92</v>
      </c>
      <c r="S494" s="20">
        <v>310</v>
      </c>
      <c r="T494" s="88" t="s">
        <v>190</v>
      </c>
    </row>
    <row r="495" spans="1:236" ht="13" customHeight="1">
      <c r="A495" s="20">
        <v>9780590265874</v>
      </c>
      <c r="B495" s="84" t="s">
        <v>1873</v>
      </c>
      <c r="C495" s="86">
        <v>3.99</v>
      </c>
      <c r="D495" s="20"/>
      <c r="E495" s="22">
        <f t="shared" si="8"/>
        <v>0</v>
      </c>
      <c r="F495" s="67" t="s">
        <v>1186</v>
      </c>
      <c r="G495" s="45" t="s">
        <v>28</v>
      </c>
      <c r="H495" s="24">
        <v>100</v>
      </c>
      <c r="I495" s="20" t="s">
        <v>90</v>
      </c>
      <c r="J495" s="14" t="s">
        <v>30</v>
      </c>
      <c r="K495" s="70">
        <v>35247</v>
      </c>
      <c r="L495" s="24"/>
      <c r="M495" s="24" t="s">
        <v>1703</v>
      </c>
      <c r="N495" s="70" t="s">
        <v>1304</v>
      </c>
      <c r="O495" s="20" t="s">
        <v>41</v>
      </c>
      <c r="P495" s="74"/>
      <c r="Q495" s="74"/>
      <c r="R495" s="20" t="s">
        <v>92</v>
      </c>
      <c r="S495" s="20">
        <v>150</v>
      </c>
      <c r="T495" s="88" t="s">
        <v>1064</v>
      </c>
    </row>
    <row r="496" spans="1:236" ht="13" customHeight="1">
      <c r="A496" s="20">
        <v>9780439524711</v>
      </c>
      <c r="B496" s="84" t="s">
        <v>1874</v>
      </c>
      <c r="C496" s="86">
        <v>5.99</v>
      </c>
      <c r="D496" s="20"/>
      <c r="E496" s="22">
        <f t="shared" si="8"/>
        <v>0</v>
      </c>
      <c r="F496" s="67" t="s">
        <v>1186</v>
      </c>
      <c r="G496" s="45" t="s">
        <v>28</v>
      </c>
      <c r="H496" s="24">
        <v>100</v>
      </c>
      <c r="I496" s="20" t="s">
        <v>90</v>
      </c>
      <c r="J496" s="14" t="s">
        <v>30</v>
      </c>
      <c r="K496" s="70">
        <v>37742</v>
      </c>
      <c r="L496" s="24"/>
      <c r="M496" s="24" t="s">
        <v>1703</v>
      </c>
      <c r="N496" s="70" t="s">
        <v>1304</v>
      </c>
      <c r="O496" s="20" t="s">
        <v>41</v>
      </c>
      <c r="P496" s="74"/>
      <c r="Q496" s="74"/>
      <c r="R496" s="20" t="s">
        <v>92</v>
      </c>
      <c r="S496" s="20"/>
      <c r="T496" s="88" t="s">
        <v>457</v>
      </c>
    </row>
    <row r="497" spans="1:20" ht="13" customHeight="1">
      <c r="A497" s="20">
        <v>9780439680547</v>
      </c>
      <c r="B497" s="84" t="s">
        <v>1875</v>
      </c>
      <c r="C497" s="86">
        <v>3.99</v>
      </c>
      <c r="D497" s="20"/>
      <c r="E497" s="22">
        <f t="shared" si="8"/>
        <v>0</v>
      </c>
      <c r="F497" s="67" t="s">
        <v>1186</v>
      </c>
      <c r="G497" s="45" t="s">
        <v>28</v>
      </c>
      <c r="H497" s="24">
        <v>100</v>
      </c>
      <c r="I497" s="20" t="s">
        <v>90</v>
      </c>
      <c r="J497" s="14" t="s">
        <v>30</v>
      </c>
      <c r="K497" s="70">
        <v>38565</v>
      </c>
      <c r="L497" s="24"/>
      <c r="M497" s="24" t="s">
        <v>1703</v>
      </c>
      <c r="N497" s="70" t="s">
        <v>1304</v>
      </c>
      <c r="O497" s="20" t="s">
        <v>41</v>
      </c>
      <c r="P497" s="76"/>
      <c r="Q497" s="76"/>
      <c r="R497" s="20" t="s">
        <v>92</v>
      </c>
      <c r="S497" s="20"/>
      <c r="T497" s="88" t="s">
        <v>450</v>
      </c>
    </row>
    <row r="498" spans="1:20" ht="13" customHeight="1">
      <c r="A498" s="20">
        <v>9780439524728</v>
      </c>
      <c r="B498" s="84" t="s">
        <v>1876</v>
      </c>
      <c r="C498" s="86">
        <v>3.99</v>
      </c>
      <c r="D498" s="20"/>
      <c r="E498" s="22">
        <f t="shared" si="8"/>
        <v>0</v>
      </c>
      <c r="F498" s="67" t="s">
        <v>1186</v>
      </c>
      <c r="G498" s="45" t="s">
        <v>28</v>
      </c>
      <c r="H498" s="24">
        <v>100</v>
      </c>
      <c r="I498" s="20" t="s">
        <v>90</v>
      </c>
      <c r="J498" s="14" t="s">
        <v>30</v>
      </c>
      <c r="K498" s="70">
        <v>37742</v>
      </c>
      <c r="L498" s="24"/>
      <c r="M498" s="24" t="s">
        <v>1703</v>
      </c>
      <c r="N498" s="70" t="s">
        <v>99</v>
      </c>
      <c r="O498" s="20" t="s">
        <v>41</v>
      </c>
      <c r="P498" s="74"/>
      <c r="Q498" s="74"/>
      <c r="R498" s="20" t="s">
        <v>92</v>
      </c>
      <c r="S498" s="20"/>
      <c r="T498" s="88" t="s">
        <v>457</v>
      </c>
    </row>
    <row r="499" spans="1:20" ht="13" customHeight="1">
      <c r="A499" s="20">
        <v>9780439680523</v>
      </c>
      <c r="B499" s="84" t="s">
        <v>1877</v>
      </c>
      <c r="C499" s="86">
        <v>3.99</v>
      </c>
      <c r="D499" s="20"/>
      <c r="E499" s="22">
        <f t="shared" si="8"/>
        <v>0</v>
      </c>
      <c r="F499" s="67" t="s">
        <v>1186</v>
      </c>
      <c r="G499" s="45" t="s">
        <v>28</v>
      </c>
      <c r="H499" s="24">
        <v>100</v>
      </c>
      <c r="I499" s="20" t="s">
        <v>90</v>
      </c>
      <c r="J499" s="14" t="s">
        <v>30</v>
      </c>
      <c r="K499" s="70">
        <v>38412</v>
      </c>
      <c r="L499" s="24"/>
      <c r="M499" s="24" t="s">
        <v>1703</v>
      </c>
      <c r="N499" s="70" t="s">
        <v>1304</v>
      </c>
      <c r="O499" s="20" t="s">
        <v>41</v>
      </c>
      <c r="P499" s="74"/>
      <c r="Q499" s="74"/>
      <c r="R499" s="20" t="s">
        <v>92</v>
      </c>
      <c r="S499" s="20"/>
      <c r="T499" s="88" t="s">
        <v>450</v>
      </c>
    </row>
    <row r="500" spans="1:20" ht="13" customHeight="1">
      <c r="A500" s="20">
        <v>9780545039451</v>
      </c>
      <c r="B500" s="84" t="s">
        <v>1878</v>
      </c>
      <c r="C500" s="86">
        <v>5.99</v>
      </c>
      <c r="D500" s="20"/>
      <c r="E500" s="22">
        <f t="shared" si="8"/>
        <v>0</v>
      </c>
      <c r="F500" s="67" t="s">
        <v>1186</v>
      </c>
      <c r="G500" s="128" t="s">
        <v>1053</v>
      </c>
      <c r="H500" s="24">
        <v>100</v>
      </c>
      <c r="I500" s="20" t="s">
        <v>90</v>
      </c>
      <c r="J500" s="14" t="s">
        <v>30</v>
      </c>
      <c r="K500" s="70">
        <v>39356</v>
      </c>
      <c r="L500" s="24"/>
      <c r="M500" s="24" t="s">
        <v>1703</v>
      </c>
      <c r="N500" s="70" t="s">
        <v>1304</v>
      </c>
      <c r="O500" s="20" t="s">
        <v>41</v>
      </c>
      <c r="P500" s="76"/>
      <c r="Q500" s="76"/>
      <c r="R500" s="20" t="s">
        <v>92</v>
      </c>
      <c r="S500" s="20"/>
      <c r="T500" s="88" t="s">
        <v>457</v>
      </c>
    </row>
    <row r="501" spans="1:20" ht="13" customHeight="1">
      <c r="A501" s="20">
        <v>9780590847797</v>
      </c>
      <c r="B501" s="84" t="s">
        <v>1879</v>
      </c>
      <c r="C501" s="86">
        <v>3.99</v>
      </c>
      <c r="D501" s="20"/>
      <c r="E501" s="22">
        <f t="shared" si="8"/>
        <v>0</v>
      </c>
      <c r="F501" s="67" t="s">
        <v>1186</v>
      </c>
      <c r="G501" s="45" t="s">
        <v>28</v>
      </c>
      <c r="H501" s="24">
        <v>100</v>
      </c>
      <c r="I501" s="20" t="s">
        <v>90</v>
      </c>
      <c r="J501" s="14" t="s">
        <v>30</v>
      </c>
      <c r="K501" s="70">
        <v>35521</v>
      </c>
      <c r="L501" s="24"/>
      <c r="M501" s="24" t="s">
        <v>1703</v>
      </c>
      <c r="N501" s="70" t="s">
        <v>1304</v>
      </c>
      <c r="O501" s="20" t="s">
        <v>41</v>
      </c>
      <c r="P501" s="74"/>
      <c r="Q501" s="74"/>
      <c r="R501" s="20" t="s">
        <v>92</v>
      </c>
      <c r="S501" s="20">
        <v>270</v>
      </c>
      <c r="T501" s="88" t="s">
        <v>450</v>
      </c>
    </row>
    <row r="502" spans="1:20" ht="13" customHeight="1">
      <c r="A502" s="20">
        <v>9780590449489</v>
      </c>
      <c r="B502" s="84" t="s">
        <v>1880</v>
      </c>
      <c r="C502" s="86">
        <v>3.99</v>
      </c>
      <c r="D502" s="20"/>
      <c r="E502" s="22">
        <f t="shared" si="8"/>
        <v>0</v>
      </c>
      <c r="F502" s="67" t="s">
        <v>1848</v>
      </c>
      <c r="G502" s="45" t="s">
        <v>28</v>
      </c>
      <c r="H502" s="24">
        <v>100</v>
      </c>
      <c r="I502" s="20" t="s">
        <v>90</v>
      </c>
      <c r="J502" s="14" t="s">
        <v>30</v>
      </c>
      <c r="K502" s="70">
        <v>33725</v>
      </c>
      <c r="L502" s="24"/>
      <c r="M502" s="24" t="s">
        <v>1703</v>
      </c>
      <c r="N502" s="70" t="s">
        <v>1304</v>
      </c>
      <c r="O502" s="20" t="s">
        <v>41</v>
      </c>
      <c r="P502" s="74"/>
      <c r="Q502" s="74"/>
      <c r="R502" s="20" t="s">
        <v>92</v>
      </c>
      <c r="S502" s="20">
        <v>280</v>
      </c>
      <c r="T502" s="88" t="s">
        <v>457</v>
      </c>
    </row>
    <row r="503" spans="1:20" ht="13" customHeight="1">
      <c r="A503" s="20">
        <v>9780439738194</v>
      </c>
      <c r="B503" s="84" t="s">
        <v>1881</v>
      </c>
      <c r="C503" s="86">
        <v>5.99</v>
      </c>
      <c r="D503" s="20"/>
      <c r="E503" s="22">
        <f t="shared" si="8"/>
        <v>0</v>
      </c>
      <c r="F503" s="67" t="s">
        <v>1882</v>
      </c>
      <c r="G503" s="45" t="s">
        <v>28</v>
      </c>
      <c r="H503" s="24">
        <v>100</v>
      </c>
      <c r="I503" s="20" t="s">
        <v>90</v>
      </c>
      <c r="J503" s="14" t="s">
        <v>30</v>
      </c>
      <c r="K503" s="70">
        <v>38626</v>
      </c>
      <c r="L503" s="24"/>
      <c r="M503" s="24" t="s">
        <v>1703</v>
      </c>
      <c r="N503" s="70" t="s">
        <v>1304</v>
      </c>
      <c r="O503" s="20" t="s">
        <v>41</v>
      </c>
      <c r="P503" s="76"/>
      <c r="Q503" s="76"/>
      <c r="R503" s="20" t="s">
        <v>92</v>
      </c>
      <c r="S503" s="20">
        <v>250</v>
      </c>
      <c r="T503" s="88" t="s">
        <v>457</v>
      </c>
    </row>
    <row r="504" spans="1:20" ht="13" customHeight="1">
      <c r="A504" s="20">
        <v>9780545068598</v>
      </c>
      <c r="B504" s="84" t="s">
        <v>1883</v>
      </c>
      <c r="C504" s="86">
        <v>5.99</v>
      </c>
      <c r="D504" s="20"/>
      <c r="E504" s="22">
        <f t="shared" si="8"/>
        <v>0</v>
      </c>
      <c r="F504" s="67" t="s">
        <v>1864</v>
      </c>
      <c r="G504" s="45" t="s">
        <v>28</v>
      </c>
      <c r="H504" s="24">
        <v>100</v>
      </c>
      <c r="I504" s="20" t="s">
        <v>90</v>
      </c>
      <c r="J504" s="14" t="s">
        <v>30</v>
      </c>
      <c r="K504" s="70">
        <v>40269</v>
      </c>
      <c r="L504" s="24"/>
      <c r="M504" s="24" t="s">
        <v>1703</v>
      </c>
      <c r="N504" s="70" t="s">
        <v>1304</v>
      </c>
      <c r="O504" s="20" t="s">
        <v>41</v>
      </c>
      <c r="P504" s="76"/>
      <c r="Q504" s="76"/>
      <c r="R504" s="20" t="s">
        <v>92</v>
      </c>
      <c r="S504" s="20">
        <v>240</v>
      </c>
      <c r="T504" s="88" t="s">
        <v>419</v>
      </c>
    </row>
    <row r="505" spans="1:20" ht="13" customHeight="1">
      <c r="A505" s="20">
        <v>9780590483698</v>
      </c>
      <c r="B505" s="84" t="s">
        <v>1884</v>
      </c>
      <c r="C505" s="86">
        <v>3.99</v>
      </c>
      <c r="D505" s="20"/>
      <c r="E505" s="22">
        <f t="shared" si="8"/>
        <v>0</v>
      </c>
      <c r="F505" s="67" t="s">
        <v>1848</v>
      </c>
      <c r="G505" s="45" t="s">
        <v>28</v>
      </c>
      <c r="H505" s="24">
        <v>100</v>
      </c>
      <c r="I505" s="20" t="s">
        <v>90</v>
      </c>
      <c r="J505" s="14" t="s">
        <v>30</v>
      </c>
      <c r="K505" s="70">
        <v>34547</v>
      </c>
      <c r="L505" s="24"/>
      <c r="M505" s="24" t="s">
        <v>1703</v>
      </c>
      <c r="N505" s="70" t="s">
        <v>1304</v>
      </c>
      <c r="O505" s="20" t="s">
        <v>41</v>
      </c>
      <c r="P505" s="74"/>
      <c r="Q505" s="74"/>
      <c r="R505" s="20" t="s">
        <v>92</v>
      </c>
      <c r="S505" s="20">
        <v>180</v>
      </c>
      <c r="T505" s="88" t="s">
        <v>457</v>
      </c>
    </row>
    <row r="506" spans="1:20" ht="13" customHeight="1">
      <c r="A506" s="20">
        <v>9780590457835</v>
      </c>
      <c r="B506" s="84" t="s">
        <v>1885</v>
      </c>
      <c r="C506" s="86">
        <v>3.99</v>
      </c>
      <c r="D506" s="20"/>
      <c r="E506" s="22">
        <f t="shared" si="8"/>
        <v>0</v>
      </c>
      <c r="F506" s="67" t="s">
        <v>1886</v>
      </c>
      <c r="G506" s="45" t="s">
        <v>28</v>
      </c>
      <c r="H506" s="24">
        <v>100</v>
      </c>
      <c r="I506" s="20" t="s">
        <v>90</v>
      </c>
      <c r="J506" s="14" t="s">
        <v>30</v>
      </c>
      <c r="K506" s="70">
        <v>33970</v>
      </c>
      <c r="L506" s="24"/>
      <c r="M506" s="24" t="s">
        <v>1887</v>
      </c>
      <c r="N506" s="70" t="s">
        <v>1304</v>
      </c>
      <c r="O506" s="20" t="s">
        <v>41</v>
      </c>
      <c r="P506" s="76"/>
      <c r="Q506" s="76"/>
      <c r="R506" s="20" t="s">
        <v>92</v>
      </c>
      <c r="S506" s="20">
        <v>250</v>
      </c>
      <c r="T506" s="88" t="s">
        <v>450</v>
      </c>
    </row>
    <row r="507" spans="1:20" ht="13" customHeight="1">
      <c r="A507" s="20">
        <v>9780545108553</v>
      </c>
      <c r="B507" s="84" t="s">
        <v>1888</v>
      </c>
      <c r="C507" s="86">
        <v>3.99</v>
      </c>
      <c r="D507" s="20"/>
      <c r="E507" s="22">
        <f t="shared" si="8"/>
        <v>0</v>
      </c>
      <c r="F507" s="67" t="s">
        <v>1889</v>
      </c>
      <c r="G507" s="45" t="s">
        <v>28</v>
      </c>
      <c r="H507" s="24">
        <v>100</v>
      </c>
      <c r="I507" s="20" t="s">
        <v>90</v>
      </c>
      <c r="J507" s="14" t="s">
        <v>30</v>
      </c>
      <c r="K507" s="70">
        <v>40148</v>
      </c>
      <c r="L507" s="24"/>
      <c r="M507" s="24" t="s">
        <v>1887</v>
      </c>
      <c r="N507" s="70" t="s">
        <v>1304</v>
      </c>
      <c r="O507" s="20" t="s">
        <v>41</v>
      </c>
      <c r="P507" s="76"/>
      <c r="Q507" s="76"/>
      <c r="R507" s="20" t="s">
        <v>92</v>
      </c>
      <c r="S507" s="20">
        <v>470</v>
      </c>
      <c r="T507" s="88" t="s">
        <v>190</v>
      </c>
    </row>
    <row r="508" spans="1:20" ht="13" customHeight="1">
      <c r="A508" s="20">
        <v>9780439903745</v>
      </c>
      <c r="B508" s="84" t="s">
        <v>1890</v>
      </c>
      <c r="C508" s="86">
        <v>5.99</v>
      </c>
      <c r="D508" s="20"/>
      <c r="E508" s="22">
        <f t="shared" si="8"/>
        <v>0</v>
      </c>
      <c r="F508" s="67" t="s">
        <v>1001</v>
      </c>
      <c r="G508" s="45" t="s">
        <v>28</v>
      </c>
      <c r="H508" s="24">
        <v>100</v>
      </c>
      <c r="I508" s="20" t="s">
        <v>90</v>
      </c>
      <c r="J508" s="14" t="s">
        <v>297</v>
      </c>
      <c r="K508" s="70">
        <v>39934</v>
      </c>
      <c r="L508" s="24"/>
      <c r="M508" s="24" t="s">
        <v>1887</v>
      </c>
      <c r="N508" s="70" t="s">
        <v>1304</v>
      </c>
      <c r="O508" s="20" t="s">
        <v>41</v>
      </c>
      <c r="P508" s="76"/>
      <c r="Q508" s="76"/>
      <c r="R508" s="20" t="s">
        <v>92</v>
      </c>
      <c r="S508" s="20">
        <v>360</v>
      </c>
      <c r="T508" s="88" t="s">
        <v>419</v>
      </c>
    </row>
    <row r="509" spans="1:20" ht="13" customHeight="1">
      <c r="A509" s="20">
        <v>9780590259446</v>
      </c>
      <c r="B509" s="84" t="s">
        <v>1891</v>
      </c>
      <c r="C509" s="86">
        <v>3.99</v>
      </c>
      <c r="D509" s="20"/>
      <c r="E509" s="22">
        <f t="shared" si="8"/>
        <v>0</v>
      </c>
      <c r="F509" s="67" t="s">
        <v>1892</v>
      </c>
      <c r="G509" s="45" t="s">
        <v>28</v>
      </c>
      <c r="H509" s="24">
        <v>100</v>
      </c>
      <c r="I509" s="20" t="s">
        <v>90</v>
      </c>
      <c r="J509" s="14" t="s">
        <v>1261</v>
      </c>
      <c r="K509" s="70">
        <v>35065</v>
      </c>
      <c r="L509" s="24"/>
      <c r="M509" s="24" t="s">
        <v>1887</v>
      </c>
      <c r="N509" s="70" t="s">
        <v>1304</v>
      </c>
      <c r="O509" s="20" t="s">
        <v>41</v>
      </c>
      <c r="P509" s="76"/>
      <c r="Q509" s="76"/>
      <c r="R509" s="20" t="s">
        <v>92</v>
      </c>
      <c r="S509" s="20">
        <v>340</v>
      </c>
      <c r="T509" s="88" t="s">
        <v>419</v>
      </c>
    </row>
    <row r="510" spans="1:20" ht="13" customHeight="1">
      <c r="A510" s="20">
        <v>9780590449724</v>
      </c>
      <c r="B510" s="84" t="s">
        <v>1893</v>
      </c>
      <c r="C510" s="86">
        <v>3.99</v>
      </c>
      <c r="D510" s="20"/>
      <c r="E510" s="22">
        <f t="shared" si="8"/>
        <v>0</v>
      </c>
      <c r="F510" s="67" t="s">
        <v>1894</v>
      </c>
      <c r="G510" s="45" t="s">
        <v>28</v>
      </c>
      <c r="H510" s="24">
        <v>100</v>
      </c>
      <c r="I510" s="20" t="s">
        <v>90</v>
      </c>
      <c r="J510" s="14" t="s">
        <v>30</v>
      </c>
      <c r="K510" s="70">
        <v>33695</v>
      </c>
      <c r="L510" s="24"/>
      <c r="M510" s="24" t="s">
        <v>1887</v>
      </c>
      <c r="N510" s="70" t="s">
        <v>1304</v>
      </c>
      <c r="O510" s="20" t="s">
        <v>41</v>
      </c>
      <c r="P510" s="76"/>
      <c r="Q510" s="76"/>
      <c r="R510" s="20" t="s">
        <v>92</v>
      </c>
      <c r="S510" s="20">
        <v>510</v>
      </c>
      <c r="T510" s="88" t="s">
        <v>415</v>
      </c>
    </row>
    <row r="511" spans="1:20" ht="13" customHeight="1">
      <c r="A511" s="20">
        <v>9780439099837</v>
      </c>
      <c r="B511" s="84" t="s">
        <v>1895</v>
      </c>
      <c r="C511" s="86">
        <v>4.99</v>
      </c>
      <c r="D511" s="20"/>
      <c r="E511" s="22">
        <f t="shared" si="8"/>
        <v>0</v>
      </c>
      <c r="F511" s="67" t="s">
        <v>1896</v>
      </c>
      <c r="G511" s="96" t="s">
        <v>1053</v>
      </c>
      <c r="H511" s="24">
        <v>100</v>
      </c>
      <c r="I511" s="20" t="s">
        <v>90</v>
      </c>
      <c r="J511" s="14" t="s">
        <v>30</v>
      </c>
      <c r="K511" s="70">
        <v>36465</v>
      </c>
      <c r="L511" s="24"/>
      <c r="M511" s="24" t="s">
        <v>1897</v>
      </c>
      <c r="N511" s="70" t="s">
        <v>1304</v>
      </c>
      <c r="O511" s="20" t="s">
        <v>41</v>
      </c>
      <c r="P511" s="76"/>
      <c r="Q511" s="76"/>
      <c r="R511" s="20" t="s">
        <v>92</v>
      </c>
      <c r="S511" s="20">
        <v>760</v>
      </c>
      <c r="T511" s="88" t="s">
        <v>50</v>
      </c>
    </row>
    <row r="512" spans="1:20" ht="13" customHeight="1">
      <c r="A512" s="20">
        <v>9780590227155</v>
      </c>
      <c r="B512" s="84" t="s">
        <v>1898</v>
      </c>
      <c r="C512" s="86">
        <v>3.99</v>
      </c>
      <c r="D512" s="20"/>
      <c r="E512" s="22">
        <f t="shared" si="8"/>
        <v>0</v>
      </c>
      <c r="F512" s="67" t="s">
        <v>1899</v>
      </c>
      <c r="G512" s="45" t="s">
        <v>28</v>
      </c>
      <c r="H512" s="24">
        <v>100</v>
      </c>
      <c r="I512" s="20" t="s">
        <v>90</v>
      </c>
      <c r="J512" s="14" t="s">
        <v>1261</v>
      </c>
      <c r="K512" s="70">
        <v>35156</v>
      </c>
      <c r="L512" s="24"/>
      <c r="M512" s="24" t="s">
        <v>1897</v>
      </c>
      <c r="N512" s="70" t="s">
        <v>1304</v>
      </c>
      <c r="O512" s="20" t="s">
        <v>41</v>
      </c>
      <c r="P512" s="76"/>
      <c r="Q512" s="76"/>
      <c r="R512" s="20" t="s">
        <v>92</v>
      </c>
      <c r="S512" s="20">
        <v>470</v>
      </c>
      <c r="T512" s="88" t="s">
        <v>190</v>
      </c>
    </row>
    <row r="513" spans="1:236" ht="13" customHeight="1">
      <c r="A513" s="20">
        <v>9780545078672</v>
      </c>
      <c r="B513" s="84" t="s">
        <v>1900</v>
      </c>
      <c r="C513" s="86">
        <v>3.99</v>
      </c>
      <c r="D513" s="20"/>
      <c r="E513" s="22">
        <f t="shared" si="8"/>
        <v>0</v>
      </c>
      <c r="F513" s="67" t="s">
        <v>425</v>
      </c>
      <c r="G513" s="45" t="s">
        <v>28</v>
      </c>
      <c r="H513" s="24">
        <v>100</v>
      </c>
      <c r="I513" s="20" t="s">
        <v>90</v>
      </c>
      <c r="J513" s="14" t="s">
        <v>30</v>
      </c>
      <c r="K513" s="70">
        <v>39845</v>
      </c>
      <c r="L513" s="24"/>
      <c r="M513" s="24" t="s">
        <v>1897</v>
      </c>
      <c r="N513" s="70" t="s">
        <v>1304</v>
      </c>
      <c r="O513" s="20" t="s">
        <v>41</v>
      </c>
      <c r="P513" s="76"/>
      <c r="Q513" s="76"/>
      <c r="R513" s="20" t="s">
        <v>92</v>
      </c>
      <c r="S513" s="20">
        <v>500</v>
      </c>
      <c r="T513" s="88" t="s">
        <v>403</v>
      </c>
    </row>
    <row r="514" spans="1:236" ht="13" customHeight="1">
      <c r="A514" s="20">
        <v>9780545068239</v>
      </c>
      <c r="B514" s="84" t="s">
        <v>1901</v>
      </c>
      <c r="C514" s="86">
        <v>3.99</v>
      </c>
      <c r="D514" s="20"/>
      <c r="E514" s="22">
        <f t="shared" si="8"/>
        <v>0</v>
      </c>
      <c r="F514" s="67" t="s">
        <v>425</v>
      </c>
      <c r="G514" s="45" t="s">
        <v>28</v>
      </c>
      <c r="H514" s="24">
        <v>100</v>
      </c>
      <c r="I514" s="20" t="s">
        <v>90</v>
      </c>
      <c r="J514" s="14" t="s">
        <v>30</v>
      </c>
      <c r="K514" s="70">
        <v>39722</v>
      </c>
      <c r="L514" s="24"/>
      <c r="M514" s="24" t="s">
        <v>1897</v>
      </c>
      <c r="N514" s="70" t="s">
        <v>1304</v>
      </c>
      <c r="O514" s="20" t="s">
        <v>41</v>
      </c>
      <c r="P514" s="76"/>
      <c r="Q514" s="76"/>
      <c r="R514" s="20" t="s">
        <v>92</v>
      </c>
      <c r="S514" s="20">
        <v>500</v>
      </c>
      <c r="T514" s="88" t="s">
        <v>403</v>
      </c>
    </row>
    <row r="515" spans="1:236" ht="13" customHeight="1">
      <c r="A515" s="20">
        <v>9780590472302</v>
      </c>
      <c r="B515" s="84" t="s">
        <v>1902</v>
      </c>
      <c r="C515" s="86">
        <v>5.99</v>
      </c>
      <c r="D515" s="20"/>
      <c r="E515" s="22">
        <f t="shared" si="8"/>
        <v>0</v>
      </c>
      <c r="F515" s="67" t="s">
        <v>1903</v>
      </c>
      <c r="G515" s="45" t="s">
        <v>28</v>
      </c>
      <c r="H515" s="24">
        <v>100</v>
      </c>
      <c r="I515" s="20" t="s">
        <v>90</v>
      </c>
      <c r="J515" s="14" t="s">
        <v>30</v>
      </c>
      <c r="K515" s="70">
        <v>34274</v>
      </c>
      <c r="L515" s="24"/>
      <c r="M515" s="24" t="s">
        <v>1904</v>
      </c>
      <c r="N515" s="70" t="s">
        <v>1304</v>
      </c>
      <c r="O515" s="20" t="s">
        <v>41</v>
      </c>
      <c r="P515" s="76"/>
      <c r="Q515" s="76"/>
      <c r="R515" s="20" t="s">
        <v>92</v>
      </c>
      <c r="S515" s="20">
        <v>650</v>
      </c>
      <c r="T515" s="88" t="s">
        <v>53</v>
      </c>
    </row>
    <row r="516" spans="1:236" ht="13" customHeight="1">
      <c r="A516" s="20">
        <v>9781338233445</v>
      </c>
      <c r="B516" s="84" t="s">
        <v>1905</v>
      </c>
      <c r="C516" s="86">
        <v>7.99</v>
      </c>
      <c r="D516" s="20"/>
      <c r="E516" s="22">
        <f t="shared" ref="E516:E576" si="9">C516*D516</f>
        <v>0</v>
      </c>
      <c r="F516" s="67" t="s">
        <v>1906</v>
      </c>
      <c r="G516" s="45" t="s">
        <v>28</v>
      </c>
      <c r="H516" s="24">
        <v>100</v>
      </c>
      <c r="I516" s="20" t="s">
        <v>90</v>
      </c>
      <c r="J516" s="14" t="s">
        <v>30</v>
      </c>
      <c r="K516" s="70">
        <v>43095</v>
      </c>
      <c r="L516" s="24"/>
      <c r="M516" s="24" t="s">
        <v>1201</v>
      </c>
      <c r="N516" s="70" t="s">
        <v>99</v>
      </c>
      <c r="O516" s="20" t="s">
        <v>41</v>
      </c>
      <c r="P516" s="76"/>
      <c r="Q516" s="76"/>
      <c r="R516" s="20" t="s">
        <v>92</v>
      </c>
      <c r="S516" s="20"/>
      <c r="T516" s="88" t="s">
        <v>37</v>
      </c>
    </row>
    <row r="517" spans="1:236" ht="13" customHeight="1">
      <c r="A517" s="20">
        <v>9781338114140</v>
      </c>
      <c r="B517" s="84" t="s">
        <v>1907</v>
      </c>
      <c r="C517" s="86">
        <v>17.989999999999998</v>
      </c>
      <c r="D517" s="20"/>
      <c r="E517" s="22">
        <f t="shared" si="9"/>
        <v>0</v>
      </c>
      <c r="F517" s="67" t="s">
        <v>997</v>
      </c>
      <c r="G517" s="45" t="s">
        <v>28</v>
      </c>
      <c r="H517" s="24">
        <v>20</v>
      </c>
      <c r="I517" s="20" t="s">
        <v>90</v>
      </c>
      <c r="J517" s="14" t="s">
        <v>30</v>
      </c>
      <c r="K517" s="70">
        <v>42766</v>
      </c>
      <c r="L517" s="24"/>
      <c r="M517" s="24" t="s">
        <v>1201</v>
      </c>
      <c r="N517" s="70" t="s">
        <v>1284</v>
      </c>
      <c r="O517" s="20" t="s">
        <v>41</v>
      </c>
      <c r="P517" s="76"/>
      <c r="Q517" s="76"/>
      <c r="R517" s="20" t="s">
        <v>92</v>
      </c>
      <c r="S517" s="20"/>
      <c r="T517" s="88" t="s">
        <v>37</v>
      </c>
    </row>
    <row r="518" spans="1:236" ht="13" customHeight="1">
      <c r="A518" s="20">
        <v>9781338129939</v>
      </c>
      <c r="B518" s="84" t="s">
        <v>1908</v>
      </c>
      <c r="C518" s="86">
        <v>8.99</v>
      </c>
      <c r="D518" s="20"/>
      <c r="E518" s="22">
        <f t="shared" si="9"/>
        <v>0</v>
      </c>
      <c r="F518" s="67" t="s">
        <v>677</v>
      </c>
      <c r="G518" s="45" t="s">
        <v>28</v>
      </c>
      <c r="H518" s="24">
        <v>20</v>
      </c>
      <c r="I518" s="20" t="s">
        <v>90</v>
      </c>
      <c r="J518" s="14" t="s">
        <v>30</v>
      </c>
      <c r="K518" s="70">
        <v>43186</v>
      </c>
      <c r="L518" s="24"/>
      <c r="M518" s="24" t="s">
        <v>1204</v>
      </c>
      <c r="N518" s="70" t="s">
        <v>1449</v>
      </c>
      <c r="O518" s="20" t="s">
        <v>41</v>
      </c>
      <c r="P518" s="76"/>
      <c r="Q518" s="76"/>
      <c r="R518" s="20" t="s">
        <v>1712</v>
      </c>
      <c r="S518" s="20">
        <v>430</v>
      </c>
      <c r="T518" s="88" t="s">
        <v>190</v>
      </c>
    </row>
    <row r="519" spans="1:236" ht="13" customHeight="1">
      <c r="A519" s="20">
        <v>9781338180619</v>
      </c>
      <c r="B519" s="84" t="s">
        <v>1909</v>
      </c>
      <c r="C519" s="86">
        <v>16.989999999999998</v>
      </c>
      <c r="D519" s="20"/>
      <c r="E519" s="22">
        <f t="shared" si="9"/>
        <v>0</v>
      </c>
      <c r="F519" s="67" t="s">
        <v>1910</v>
      </c>
      <c r="G519" s="45" t="s">
        <v>28</v>
      </c>
      <c r="H519" s="24">
        <v>20</v>
      </c>
      <c r="I519" s="20" t="s">
        <v>90</v>
      </c>
      <c r="J519" s="14" t="s">
        <v>30</v>
      </c>
      <c r="K519" s="70">
        <v>43158</v>
      </c>
      <c r="L519" s="24"/>
      <c r="M519" s="24"/>
      <c r="N519" s="70" t="s">
        <v>1284</v>
      </c>
      <c r="O519" s="20" t="s">
        <v>41</v>
      </c>
      <c r="P519" s="76"/>
      <c r="Q519" s="76"/>
      <c r="R519" s="20" t="s">
        <v>92</v>
      </c>
      <c r="S519" s="20">
        <v>210</v>
      </c>
      <c r="T519" s="88" t="s">
        <v>419</v>
      </c>
    </row>
    <row r="520" spans="1:236" ht="13" customHeight="1">
      <c r="A520" s="65">
        <v>9781338038569</v>
      </c>
      <c r="B520" s="84" t="s">
        <v>1911</v>
      </c>
      <c r="C520" s="86">
        <v>17.989999999999998</v>
      </c>
      <c r="D520" s="20"/>
      <c r="E520" s="22">
        <f t="shared" si="9"/>
        <v>0</v>
      </c>
      <c r="F520" s="67" t="s">
        <v>810</v>
      </c>
      <c r="G520" s="45" t="s">
        <v>28</v>
      </c>
      <c r="H520" s="24">
        <v>20</v>
      </c>
      <c r="I520" s="20" t="s">
        <v>90</v>
      </c>
      <c r="J520" s="14" t="s">
        <v>30</v>
      </c>
      <c r="K520" s="70">
        <v>42976</v>
      </c>
      <c r="L520" s="24"/>
      <c r="M520" s="24"/>
      <c r="N520" s="70" t="s">
        <v>1284</v>
      </c>
      <c r="O520" s="20" t="s">
        <v>41</v>
      </c>
      <c r="P520" s="76"/>
      <c r="Q520" s="76"/>
      <c r="R520" s="20" t="s">
        <v>1712</v>
      </c>
      <c r="S520" s="20">
        <v>440</v>
      </c>
      <c r="T520" s="88" t="s">
        <v>190</v>
      </c>
    </row>
    <row r="521" spans="1:236" ht="13" customHeight="1">
      <c r="A521" s="20">
        <v>9781338325072</v>
      </c>
      <c r="B521" s="84" t="s">
        <v>1912</v>
      </c>
      <c r="C521" s="86">
        <v>8.99</v>
      </c>
      <c r="D521" s="20"/>
      <c r="E521" s="22">
        <f t="shared" si="9"/>
        <v>0</v>
      </c>
      <c r="F521" s="67" t="s">
        <v>1098</v>
      </c>
      <c r="G521" s="45" t="s">
        <v>28</v>
      </c>
      <c r="H521" s="24">
        <v>20</v>
      </c>
      <c r="I521" s="20" t="s">
        <v>90</v>
      </c>
      <c r="J521" s="14" t="s">
        <v>30</v>
      </c>
      <c r="K521" s="20" t="s">
        <v>580</v>
      </c>
      <c r="L521" s="24"/>
      <c r="M521" s="22"/>
      <c r="N521" s="70" t="s">
        <v>1449</v>
      </c>
      <c r="O521" s="20" t="s">
        <v>41</v>
      </c>
      <c r="P521" s="76"/>
      <c r="Q521" s="76"/>
      <c r="R521" s="20" t="s">
        <v>92</v>
      </c>
      <c r="S521" s="20"/>
      <c r="T521" s="88" t="s">
        <v>37</v>
      </c>
    </row>
    <row r="522" spans="1:236" ht="13" customHeight="1">
      <c r="A522" s="20">
        <v>9780545859226</v>
      </c>
      <c r="B522" s="84" t="s">
        <v>1913</v>
      </c>
      <c r="C522" s="86">
        <v>4.99</v>
      </c>
      <c r="D522" s="20"/>
      <c r="E522" s="22">
        <f t="shared" si="9"/>
        <v>0</v>
      </c>
      <c r="F522" s="67" t="s">
        <v>920</v>
      </c>
      <c r="G522" s="45" t="s">
        <v>28</v>
      </c>
      <c r="H522" s="24">
        <v>150</v>
      </c>
      <c r="I522" s="20" t="s">
        <v>90</v>
      </c>
      <c r="J522" s="14" t="s">
        <v>30</v>
      </c>
      <c r="K522" s="70">
        <v>42731</v>
      </c>
      <c r="L522" s="24"/>
      <c r="M522" s="24"/>
      <c r="N522" s="70" t="s">
        <v>99</v>
      </c>
      <c r="O522" s="20" t="s">
        <v>41</v>
      </c>
      <c r="P522" s="76"/>
      <c r="Q522" s="76"/>
      <c r="R522" s="20" t="s">
        <v>92</v>
      </c>
      <c r="S522" s="20">
        <v>870</v>
      </c>
      <c r="T522" s="88" t="s">
        <v>50</v>
      </c>
    </row>
    <row r="523" spans="1:236" ht="13" customHeight="1">
      <c r="A523" s="65">
        <v>9781338101089</v>
      </c>
      <c r="B523" s="84" t="s">
        <v>1914</v>
      </c>
      <c r="C523" s="86">
        <v>4.99</v>
      </c>
      <c r="D523" s="20"/>
      <c r="E523" s="22">
        <f t="shared" si="9"/>
        <v>0</v>
      </c>
      <c r="F523" s="67" t="s">
        <v>920</v>
      </c>
      <c r="G523" s="45" t="s">
        <v>28</v>
      </c>
      <c r="H523" s="24">
        <v>150</v>
      </c>
      <c r="I523" s="20" t="s">
        <v>90</v>
      </c>
      <c r="J523" s="14" t="s">
        <v>30</v>
      </c>
      <c r="K523" s="70">
        <v>42976</v>
      </c>
      <c r="L523" s="24"/>
      <c r="M523" s="24"/>
      <c r="N523" s="70" t="s">
        <v>99</v>
      </c>
      <c r="O523" s="20" t="s">
        <v>41</v>
      </c>
      <c r="P523" s="76"/>
      <c r="Q523" s="76"/>
      <c r="R523" s="20" t="s">
        <v>92</v>
      </c>
      <c r="S523" s="20">
        <v>530</v>
      </c>
      <c r="T523" s="88" t="s">
        <v>167</v>
      </c>
    </row>
    <row r="524" spans="1:236" ht="13" customHeight="1">
      <c r="A524" s="20">
        <v>9781338271393</v>
      </c>
      <c r="B524" s="84" t="s">
        <v>1915</v>
      </c>
      <c r="C524" s="86">
        <v>4.99</v>
      </c>
      <c r="D524" s="20"/>
      <c r="E524" s="22">
        <f t="shared" si="9"/>
        <v>0</v>
      </c>
      <c r="F524" s="67" t="s">
        <v>1725</v>
      </c>
      <c r="G524" s="45" t="s">
        <v>28</v>
      </c>
      <c r="H524" s="24">
        <v>150</v>
      </c>
      <c r="I524" s="20" t="s">
        <v>90</v>
      </c>
      <c r="J524" s="14" t="s">
        <v>297</v>
      </c>
      <c r="K524" s="20" t="s">
        <v>80</v>
      </c>
      <c r="L524" s="24"/>
      <c r="M524" s="22"/>
      <c r="N524" s="20" t="s">
        <v>99</v>
      </c>
      <c r="O524" s="20" t="s">
        <v>41</v>
      </c>
      <c r="P524" s="76"/>
      <c r="Q524" s="76"/>
      <c r="R524" s="20" t="s">
        <v>92</v>
      </c>
      <c r="S524" s="20">
        <v>580</v>
      </c>
      <c r="T524" s="88" t="s">
        <v>167</v>
      </c>
    </row>
    <row r="525" spans="1:236" ht="13" customHeight="1">
      <c r="A525" s="20">
        <v>9780545903264</v>
      </c>
      <c r="B525" s="84" t="s">
        <v>1916</v>
      </c>
      <c r="C525" s="86">
        <v>9.99</v>
      </c>
      <c r="D525" s="20"/>
      <c r="E525" s="22">
        <f t="shared" si="9"/>
        <v>0</v>
      </c>
      <c r="F525" s="67" t="s">
        <v>323</v>
      </c>
      <c r="G525" s="45" t="s">
        <v>28</v>
      </c>
      <c r="H525" s="24">
        <v>20</v>
      </c>
      <c r="I525" s="20" t="s">
        <v>1917</v>
      </c>
      <c r="J525" s="14" t="s">
        <v>30</v>
      </c>
      <c r="K525" s="70">
        <v>42241</v>
      </c>
      <c r="L525" s="24" t="s">
        <v>1159</v>
      </c>
      <c r="M525" s="24" t="s">
        <v>650</v>
      </c>
      <c r="N525" s="70" t="s">
        <v>316</v>
      </c>
      <c r="O525" s="20" t="s">
        <v>41</v>
      </c>
      <c r="P525" s="76"/>
      <c r="Q525" s="76"/>
      <c r="R525" s="20" t="s">
        <v>630</v>
      </c>
      <c r="S525" s="20"/>
      <c r="T525" s="88" t="s">
        <v>37</v>
      </c>
    </row>
    <row r="526" spans="1:236" ht="13" customHeight="1">
      <c r="A526" s="34">
        <v>9781338622089</v>
      </c>
      <c r="B526" s="84" t="s">
        <v>1918</v>
      </c>
      <c r="C526" s="86">
        <v>19.989999999999998</v>
      </c>
      <c r="D526" s="25"/>
      <c r="E526" s="22">
        <f t="shared" si="9"/>
        <v>0</v>
      </c>
      <c r="F526" s="25" t="s">
        <v>1919</v>
      </c>
      <c r="G526" s="45" t="s">
        <v>28</v>
      </c>
      <c r="H526" s="24">
        <v>20</v>
      </c>
      <c r="I526" s="18" t="s">
        <v>1920</v>
      </c>
      <c r="J526" s="14" t="s">
        <v>1921</v>
      </c>
      <c r="K526" s="40">
        <v>44105</v>
      </c>
      <c r="L526" s="18" t="s">
        <v>1283</v>
      </c>
      <c r="M526" s="18"/>
      <c r="N526" s="25" t="s">
        <v>1284</v>
      </c>
      <c r="O526" s="18" t="s">
        <v>41</v>
      </c>
      <c r="P526" s="37"/>
      <c r="Q526" s="37"/>
      <c r="R526" s="18" t="s">
        <v>1130</v>
      </c>
      <c r="S526" s="20"/>
      <c r="T526" s="88" t="s">
        <v>37</v>
      </c>
    </row>
    <row r="527" spans="1:236" ht="13" customHeight="1">
      <c r="A527" s="34">
        <v>9780531246214</v>
      </c>
      <c r="B527" s="84" t="s">
        <v>1922</v>
      </c>
      <c r="C527" s="86">
        <v>6.95</v>
      </c>
      <c r="D527" s="25"/>
      <c r="E527" s="22">
        <f t="shared" si="9"/>
        <v>0</v>
      </c>
      <c r="F527" s="25" t="s">
        <v>1478</v>
      </c>
      <c r="G527" s="96" t="s">
        <v>1053</v>
      </c>
      <c r="H527" s="24">
        <v>100</v>
      </c>
      <c r="I527" s="18" t="s">
        <v>1923</v>
      </c>
      <c r="J527" s="14" t="s">
        <v>297</v>
      </c>
      <c r="K527" s="40" t="s">
        <v>1282</v>
      </c>
      <c r="L527" s="18" t="s">
        <v>1283</v>
      </c>
      <c r="M527" s="18" t="s">
        <v>1924</v>
      </c>
      <c r="N527" s="25" t="s">
        <v>99</v>
      </c>
      <c r="O527" s="18" t="s">
        <v>41</v>
      </c>
      <c r="P527" s="76"/>
      <c r="Q527" s="76"/>
      <c r="R527" s="18" t="s">
        <v>1682</v>
      </c>
      <c r="S527" s="20"/>
      <c r="T527" s="88" t="s">
        <v>37</v>
      </c>
    </row>
    <row r="528" spans="1:236" ht="13" customHeight="1">
      <c r="A528" s="34">
        <v>9780531246238</v>
      </c>
      <c r="B528" s="84" t="s">
        <v>1925</v>
      </c>
      <c r="C528" s="86">
        <v>6.95</v>
      </c>
      <c r="D528" s="25"/>
      <c r="E528" s="22">
        <f t="shared" si="9"/>
        <v>0</v>
      </c>
      <c r="F528" s="25" t="s">
        <v>1478</v>
      </c>
      <c r="G528" s="96" t="s">
        <v>1053</v>
      </c>
      <c r="H528" s="24">
        <v>150</v>
      </c>
      <c r="I528" s="18" t="s">
        <v>1923</v>
      </c>
      <c r="J528" s="14" t="s">
        <v>30</v>
      </c>
      <c r="K528" s="40" t="s">
        <v>1282</v>
      </c>
      <c r="L528" s="18" t="s">
        <v>1283</v>
      </c>
      <c r="M528" s="18" t="s">
        <v>1924</v>
      </c>
      <c r="N528" s="25" t="s">
        <v>99</v>
      </c>
      <c r="O528" s="18" t="s">
        <v>41</v>
      </c>
      <c r="P528" s="76"/>
      <c r="Q528" s="76"/>
      <c r="R528" s="18" t="s">
        <v>1682</v>
      </c>
      <c r="S528" s="20"/>
      <c r="T528" s="88" t="s">
        <v>37</v>
      </c>
      <c r="U528" s="125"/>
      <c r="V528" s="125"/>
      <c r="W528" s="125"/>
      <c r="X528" s="125"/>
      <c r="Y528" s="125"/>
      <c r="Z528" s="125"/>
      <c r="AA528" s="125"/>
      <c r="AB528" s="125"/>
      <c r="AC528" s="125"/>
      <c r="AD528" s="125"/>
      <c r="AE528" s="125"/>
      <c r="AF528" s="125"/>
      <c r="AG528" s="125"/>
      <c r="AH528" s="125"/>
      <c r="AI528" s="125"/>
      <c r="AJ528" s="125"/>
      <c r="AK528" s="125"/>
      <c r="AL528" s="125"/>
      <c r="AM528" s="125"/>
      <c r="AN528" s="125"/>
      <c r="AO528" s="125"/>
      <c r="AP528" s="125"/>
      <c r="AQ528" s="125"/>
      <c r="AR528" s="125"/>
      <c r="AS528" s="125"/>
      <c r="AT528" s="125"/>
      <c r="AU528" s="125"/>
      <c r="AV528" s="125"/>
      <c r="AW528" s="125"/>
      <c r="AX528" s="125"/>
      <c r="AY528" s="125"/>
      <c r="AZ528" s="125"/>
      <c r="BA528" s="125"/>
      <c r="BB528" s="125"/>
      <c r="BC528" s="125"/>
      <c r="BD528" s="125"/>
      <c r="BE528" s="125"/>
      <c r="BF528" s="125"/>
      <c r="BG528" s="125"/>
      <c r="BH528" s="125"/>
      <c r="BI528" s="125"/>
      <c r="BJ528" s="125"/>
      <c r="BK528" s="125"/>
      <c r="BL528" s="125"/>
      <c r="BM528" s="125"/>
      <c r="BN528" s="125"/>
      <c r="BO528" s="125"/>
      <c r="BP528" s="125"/>
      <c r="BQ528" s="125"/>
      <c r="BR528" s="125"/>
      <c r="BS528" s="125"/>
      <c r="BT528" s="125"/>
      <c r="BU528" s="125"/>
      <c r="BV528" s="125"/>
      <c r="BW528" s="125"/>
      <c r="BX528" s="125"/>
      <c r="BY528" s="125"/>
      <c r="BZ528" s="125"/>
      <c r="CA528" s="125"/>
      <c r="CB528" s="125"/>
      <c r="CC528" s="125"/>
      <c r="CD528" s="125"/>
      <c r="CE528" s="125"/>
      <c r="CF528" s="125"/>
      <c r="CG528" s="125"/>
      <c r="CH528" s="125"/>
      <c r="CI528" s="125"/>
      <c r="CJ528" s="125"/>
      <c r="CK528" s="125"/>
      <c r="CL528" s="125"/>
      <c r="CM528" s="125"/>
      <c r="CN528" s="125"/>
      <c r="CO528" s="125"/>
      <c r="CP528" s="125"/>
      <c r="CQ528" s="125"/>
      <c r="CR528" s="125"/>
      <c r="CS528" s="125"/>
      <c r="CT528" s="125"/>
      <c r="CU528" s="125"/>
      <c r="CV528" s="125"/>
      <c r="CW528" s="125"/>
      <c r="CX528" s="125"/>
      <c r="CY528" s="125"/>
      <c r="CZ528" s="125"/>
      <c r="DA528" s="125"/>
      <c r="DB528" s="125"/>
      <c r="DC528" s="125"/>
      <c r="DD528" s="125"/>
      <c r="DE528" s="125"/>
      <c r="DF528" s="125"/>
      <c r="DG528" s="125"/>
      <c r="DH528" s="125"/>
      <c r="DI528" s="125"/>
      <c r="DJ528" s="125"/>
      <c r="DK528" s="125"/>
      <c r="DL528" s="125"/>
      <c r="DM528" s="125"/>
      <c r="DN528" s="125"/>
      <c r="DO528" s="125"/>
      <c r="DP528" s="125"/>
      <c r="DQ528" s="125"/>
      <c r="DR528" s="125"/>
      <c r="DS528" s="125"/>
      <c r="DT528" s="125"/>
      <c r="DU528" s="125"/>
      <c r="DV528" s="125"/>
      <c r="DW528" s="125"/>
      <c r="DX528" s="125"/>
      <c r="DY528" s="125"/>
      <c r="DZ528" s="125"/>
      <c r="EA528" s="125"/>
      <c r="EB528" s="125"/>
      <c r="EC528" s="125"/>
      <c r="ED528" s="125"/>
      <c r="EE528" s="125"/>
      <c r="EF528" s="125"/>
      <c r="EG528" s="125"/>
      <c r="EH528" s="125"/>
      <c r="EI528" s="125"/>
      <c r="EJ528" s="125"/>
      <c r="EK528" s="125"/>
      <c r="EL528" s="125"/>
      <c r="EM528" s="125"/>
      <c r="EN528" s="125"/>
      <c r="EO528" s="125"/>
      <c r="EP528" s="125"/>
      <c r="EQ528" s="125"/>
      <c r="ER528" s="125"/>
      <c r="ES528" s="125"/>
      <c r="ET528" s="125"/>
      <c r="EU528" s="125"/>
      <c r="EV528" s="125"/>
      <c r="EW528" s="125"/>
      <c r="EX528" s="125"/>
      <c r="EY528" s="125"/>
      <c r="EZ528" s="125"/>
      <c r="FA528" s="125"/>
      <c r="FB528" s="125"/>
      <c r="FC528" s="125"/>
      <c r="FD528" s="125"/>
      <c r="FE528" s="125"/>
      <c r="FF528" s="125"/>
      <c r="FG528" s="125"/>
      <c r="FH528" s="125"/>
      <c r="FI528" s="125"/>
      <c r="FJ528" s="125"/>
      <c r="FK528" s="125"/>
      <c r="FL528" s="125"/>
      <c r="FM528" s="125"/>
      <c r="FN528" s="125"/>
      <c r="FO528" s="125"/>
      <c r="FP528" s="125"/>
      <c r="FQ528" s="125"/>
      <c r="FR528" s="125"/>
      <c r="FS528" s="125"/>
      <c r="FT528" s="125"/>
      <c r="FU528" s="125"/>
      <c r="FV528" s="125"/>
      <c r="FW528" s="125"/>
      <c r="FX528" s="125"/>
      <c r="FY528" s="125"/>
      <c r="FZ528" s="125"/>
      <c r="GA528" s="125"/>
      <c r="GB528" s="125"/>
      <c r="GC528" s="125"/>
      <c r="GD528" s="125"/>
      <c r="GE528" s="125"/>
      <c r="GF528" s="125"/>
      <c r="GG528" s="125"/>
      <c r="GH528" s="125"/>
      <c r="GI528" s="125"/>
      <c r="GJ528" s="125"/>
      <c r="GK528" s="125"/>
      <c r="GL528" s="125"/>
      <c r="GM528" s="125"/>
      <c r="GN528" s="125"/>
      <c r="GO528" s="125"/>
      <c r="GP528" s="125"/>
      <c r="GQ528" s="125"/>
      <c r="GR528" s="125"/>
      <c r="GS528" s="125"/>
      <c r="GT528" s="125"/>
      <c r="GU528" s="125"/>
      <c r="GV528" s="125"/>
      <c r="GW528" s="125"/>
      <c r="GX528" s="125"/>
      <c r="GY528" s="125"/>
      <c r="GZ528" s="125"/>
      <c r="HA528" s="125"/>
      <c r="HB528" s="125"/>
      <c r="HC528" s="125"/>
      <c r="HD528" s="125"/>
      <c r="HE528" s="125"/>
      <c r="HF528" s="125"/>
      <c r="HG528" s="125"/>
      <c r="HH528" s="125"/>
      <c r="HI528" s="125"/>
      <c r="HJ528" s="125"/>
      <c r="HK528" s="125"/>
      <c r="HL528" s="125"/>
      <c r="HM528" s="125"/>
      <c r="HN528" s="125"/>
      <c r="HO528" s="125"/>
      <c r="HP528" s="125"/>
      <c r="HQ528" s="125"/>
      <c r="HR528" s="125"/>
      <c r="HS528" s="125"/>
      <c r="HT528" s="125"/>
      <c r="HU528" s="125"/>
      <c r="HV528" s="125"/>
      <c r="HW528" s="125"/>
      <c r="HX528" s="125"/>
      <c r="HY528" s="125"/>
      <c r="HZ528" s="125"/>
      <c r="IA528" s="125"/>
      <c r="IB528" s="125"/>
    </row>
    <row r="529" spans="1:236" ht="13" customHeight="1">
      <c r="A529" s="65">
        <v>9780545918015</v>
      </c>
      <c r="B529" s="84" t="s">
        <v>1926</v>
      </c>
      <c r="C529" s="86">
        <v>12.99</v>
      </c>
      <c r="D529" s="20"/>
      <c r="E529" s="22">
        <f t="shared" si="9"/>
        <v>0</v>
      </c>
      <c r="F529" s="67" t="s">
        <v>1001</v>
      </c>
      <c r="G529" s="45" t="s">
        <v>28</v>
      </c>
      <c r="H529" s="24">
        <v>30</v>
      </c>
      <c r="I529" s="20" t="s">
        <v>1923</v>
      </c>
      <c r="J529" s="14" t="s">
        <v>30</v>
      </c>
      <c r="K529" s="70">
        <v>42941</v>
      </c>
      <c r="L529" s="24"/>
      <c r="M529" s="24" t="s">
        <v>1729</v>
      </c>
      <c r="N529" s="70" t="s">
        <v>61</v>
      </c>
      <c r="O529" s="20" t="s">
        <v>41</v>
      </c>
      <c r="P529" s="76"/>
      <c r="Q529" s="76"/>
      <c r="R529" s="20" t="s">
        <v>1682</v>
      </c>
      <c r="S529" s="20"/>
      <c r="T529" s="88" t="s">
        <v>37</v>
      </c>
      <c r="U529" s="125"/>
      <c r="V529" s="125"/>
      <c r="W529" s="125"/>
      <c r="X529" s="125"/>
      <c r="Y529" s="125"/>
      <c r="Z529" s="125"/>
      <c r="AA529" s="125"/>
      <c r="AB529" s="125"/>
      <c r="AC529" s="125"/>
      <c r="AD529" s="125"/>
      <c r="AE529" s="125"/>
      <c r="AF529" s="125"/>
      <c r="AG529" s="125"/>
      <c r="AH529" s="125"/>
      <c r="AI529" s="125"/>
      <c r="AJ529" s="125"/>
      <c r="AK529" s="125"/>
      <c r="AL529" s="125"/>
      <c r="AM529" s="125"/>
      <c r="AN529" s="125"/>
      <c r="AO529" s="125"/>
      <c r="AP529" s="125"/>
      <c r="AQ529" s="125"/>
      <c r="AR529" s="125"/>
      <c r="AS529" s="125"/>
      <c r="AT529" s="125"/>
      <c r="AU529" s="125"/>
      <c r="AV529" s="125"/>
      <c r="AW529" s="125"/>
      <c r="AX529" s="125"/>
      <c r="AY529" s="125"/>
      <c r="AZ529" s="125"/>
      <c r="BA529" s="125"/>
      <c r="BB529" s="125"/>
      <c r="BC529" s="125"/>
      <c r="BD529" s="125"/>
      <c r="BE529" s="125"/>
      <c r="BF529" s="125"/>
      <c r="BG529" s="125"/>
      <c r="BH529" s="125"/>
      <c r="BI529" s="125"/>
      <c r="BJ529" s="125"/>
      <c r="BK529" s="125"/>
      <c r="BL529" s="125"/>
      <c r="BM529" s="125"/>
      <c r="BN529" s="125"/>
      <c r="BO529" s="125"/>
      <c r="BP529" s="125"/>
      <c r="BQ529" s="125"/>
      <c r="BR529" s="125"/>
      <c r="BS529" s="125"/>
      <c r="BT529" s="125"/>
      <c r="BU529" s="125"/>
      <c r="BV529" s="125"/>
      <c r="BW529" s="125"/>
      <c r="BX529" s="125"/>
      <c r="BY529" s="125"/>
      <c r="BZ529" s="125"/>
      <c r="CA529" s="125"/>
      <c r="CB529" s="125"/>
      <c r="CC529" s="125"/>
      <c r="CD529" s="125"/>
      <c r="CE529" s="125"/>
      <c r="CF529" s="125"/>
      <c r="CG529" s="125"/>
      <c r="CH529" s="125"/>
      <c r="CI529" s="125"/>
      <c r="CJ529" s="125"/>
      <c r="CK529" s="125"/>
      <c r="CL529" s="125"/>
      <c r="CM529" s="125"/>
      <c r="CN529" s="125"/>
      <c r="CO529" s="125"/>
      <c r="CP529" s="125"/>
      <c r="CQ529" s="125"/>
      <c r="CR529" s="125"/>
      <c r="CS529" s="125"/>
      <c r="CT529" s="125"/>
      <c r="CU529" s="125"/>
      <c r="CV529" s="125"/>
      <c r="CW529" s="125"/>
      <c r="CX529" s="125"/>
      <c r="CY529" s="125"/>
      <c r="CZ529" s="125"/>
      <c r="DA529" s="125"/>
      <c r="DB529" s="125"/>
      <c r="DC529" s="125"/>
      <c r="DD529" s="125"/>
      <c r="DE529" s="125"/>
      <c r="DF529" s="125"/>
      <c r="DG529" s="125"/>
      <c r="DH529" s="125"/>
      <c r="DI529" s="125"/>
      <c r="DJ529" s="125"/>
      <c r="DK529" s="125"/>
      <c r="DL529" s="125"/>
      <c r="DM529" s="125"/>
      <c r="DN529" s="125"/>
      <c r="DO529" s="125"/>
      <c r="DP529" s="125"/>
      <c r="DQ529" s="125"/>
      <c r="DR529" s="125"/>
      <c r="DS529" s="125"/>
      <c r="DT529" s="125"/>
      <c r="DU529" s="125"/>
      <c r="DV529" s="125"/>
      <c r="DW529" s="125"/>
      <c r="DX529" s="125"/>
      <c r="DY529" s="125"/>
      <c r="DZ529" s="125"/>
      <c r="EA529" s="125"/>
      <c r="EB529" s="125"/>
      <c r="EC529" s="125"/>
      <c r="ED529" s="125"/>
      <c r="EE529" s="125"/>
      <c r="EF529" s="125"/>
      <c r="EG529" s="125"/>
      <c r="EH529" s="125"/>
      <c r="EI529" s="125"/>
      <c r="EJ529" s="125"/>
      <c r="EK529" s="125"/>
      <c r="EL529" s="125"/>
      <c r="EM529" s="125"/>
      <c r="EN529" s="125"/>
      <c r="EO529" s="125"/>
      <c r="EP529" s="125"/>
      <c r="EQ529" s="125"/>
      <c r="ER529" s="125"/>
      <c r="ES529" s="125"/>
      <c r="ET529" s="125"/>
      <c r="EU529" s="125"/>
      <c r="EV529" s="125"/>
      <c r="EW529" s="125"/>
      <c r="EX529" s="125"/>
      <c r="EY529" s="125"/>
      <c r="EZ529" s="125"/>
      <c r="FA529" s="125"/>
      <c r="FB529" s="125"/>
      <c r="FC529" s="125"/>
      <c r="FD529" s="125"/>
      <c r="FE529" s="125"/>
      <c r="FF529" s="125"/>
      <c r="FG529" s="125"/>
      <c r="FH529" s="125"/>
      <c r="FI529" s="125"/>
      <c r="FJ529" s="125"/>
      <c r="FK529" s="125"/>
      <c r="FL529" s="125"/>
      <c r="FM529" s="125"/>
      <c r="FN529" s="125"/>
      <c r="FO529" s="125"/>
      <c r="FP529" s="125"/>
      <c r="FQ529" s="125"/>
      <c r="FR529" s="125"/>
      <c r="FS529" s="125"/>
      <c r="FT529" s="125"/>
      <c r="FU529" s="125"/>
      <c r="FV529" s="125"/>
      <c r="FW529" s="125"/>
      <c r="FX529" s="125"/>
      <c r="FY529" s="125"/>
      <c r="FZ529" s="125"/>
      <c r="GA529" s="125"/>
      <c r="GB529" s="125"/>
      <c r="GC529" s="125"/>
      <c r="GD529" s="125"/>
      <c r="GE529" s="125"/>
      <c r="GF529" s="125"/>
      <c r="GG529" s="125"/>
      <c r="GH529" s="125"/>
      <c r="GI529" s="125"/>
      <c r="GJ529" s="125"/>
      <c r="GK529" s="125"/>
      <c r="GL529" s="125"/>
      <c r="GM529" s="125"/>
      <c r="GN529" s="125"/>
      <c r="GO529" s="125"/>
      <c r="GP529" s="125"/>
      <c r="GQ529" s="125"/>
      <c r="GR529" s="125"/>
      <c r="GS529" s="125"/>
      <c r="GT529" s="125"/>
      <c r="GU529" s="125"/>
      <c r="GV529" s="125"/>
      <c r="GW529" s="125"/>
      <c r="GX529" s="125"/>
      <c r="GY529" s="125"/>
      <c r="GZ529" s="125"/>
      <c r="HA529" s="125"/>
      <c r="HB529" s="125"/>
      <c r="HC529" s="125"/>
      <c r="HD529" s="125"/>
      <c r="HE529" s="125"/>
      <c r="HF529" s="125"/>
      <c r="HG529" s="125"/>
      <c r="HH529" s="125"/>
      <c r="HI529" s="125"/>
      <c r="HJ529" s="125"/>
      <c r="HK529" s="125"/>
      <c r="HL529" s="125"/>
      <c r="HM529" s="125"/>
      <c r="HN529" s="125"/>
      <c r="HO529" s="125"/>
      <c r="HP529" s="125"/>
      <c r="HQ529" s="125"/>
      <c r="HR529" s="125"/>
      <c r="HS529" s="125"/>
      <c r="HT529" s="125"/>
      <c r="HU529" s="125"/>
      <c r="HV529" s="125"/>
      <c r="HW529" s="125"/>
      <c r="HX529" s="125"/>
      <c r="HY529" s="125"/>
      <c r="HZ529" s="125"/>
      <c r="IA529" s="125"/>
      <c r="IB529" s="125"/>
    </row>
    <row r="530" spans="1:236" ht="13" customHeight="1">
      <c r="A530" s="20">
        <v>9780516273815</v>
      </c>
      <c r="B530" s="84" t="s">
        <v>1927</v>
      </c>
      <c r="C530" s="86">
        <v>4.95</v>
      </c>
      <c r="D530" s="20"/>
      <c r="E530" s="22">
        <f t="shared" si="9"/>
        <v>0</v>
      </c>
      <c r="F530" s="67" t="s">
        <v>1928</v>
      </c>
      <c r="G530" s="45" t="s">
        <v>28</v>
      </c>
      <c r="H530" s="24">
        <v>100</v>
      </c>
      <c r="I530" s="20" t="s">
        <v>1923</v>
      </c>
      <c r="J530" s="14" t="s">
        <v>1261</v>
      </c>
      <c r="K530" s="70">
        <v>37500</v>
      </c>
      <c r="L530" s="24"/>
      <c r="M530" s="24" t="s">
        <v>1240</v>
      </c>
      <c r="N530" s="70" t="s">
        <v>99</v>
      </c>
      <c r="O530" s="20" t="s">
        <v>41</v>
      </c>
      <c r="P530" s="76"/>
      <c r="Q530" s="76"/>
      <c r="R530" s="20" t="s">
        <v>1682</v>
      </c>
      <c r="S530" s="20">
        <v>170</v>
      </c>
      <c r="T530" s="88" t="s">
        <v>1069</v>
      </c>
      <c r="U530" s="125"/>
      <c r="V530" s="125"/>
      <c r="W530" s="125"/>
      <c r="X530" s="125"/>
      <c r="Y530" s="125"/>
      <c r="Z530" s="125"/>
      <c r="AA530" s="125"/>
      <c r="AB530" s="125"/>
      <c r="AC530" s="125"/>
      <c r="AD530" s="125"/>
      <c r="AE530" s="125"/>
      <c r="AF530" s="125"/>
      <c r="AG530" s="125"/>
      <c r="AH530" s="125"/>
      <c r="AI530" s="125"/>
      <c r="AJ530" s="125"/>
      <c r="AK530" s="125"/>
      <c r="AL530" s="125"/>
      <c r="AM530" s="125"/>
      <c r="AN530" s="125"/>
      <c r="AO530" s="125"/>
      <c r="AP530" s="125"/>
      <c r="AQ530" s="125"/>
      <c r="AR530" s="125"/>
      <c r="AS530" s="125"/>
      <c r="AT530" s="125"/>
      <c r="AU530" s="125"/>
      <c r="AV530" s="125"/>
      <c r="AW530" s="125"/>
      <c r="AX530" s="125"/>
      <c r="AY530" s="125"/>
      <c r="AZ530" s="125"/>
      <c r="BA530" s="125"/>
      <c r="BB530" s="125"/>
      <c r="BC530" s="125"/>
      <c r="BD530" s="125"/>
      <c r="BE530" s="125"/>
      <c r="BF530" s="125"/>
      <c r="BG530" s="125"/>
      <c r="BH530" s="125"/>
      <c r="BI530" s="125"/>
      <c r="BJ530" s="125"/>
      <c r="BK530" s="125"/>
      <c r="BL530" s="125"/>
      <c r="BM530" s="125"/>
      <c r="BN530" s="125"/>
      <c r="BO530" s="125"/>
      <c r="BP530" s="125"/>
      <c r="BQ530" s="125"/>
      <c r="BR530" s="125"/>
      <c r="BS530" s="125"/>
      <c r="BT530" s="125"/>
      <c r="BU530" s="125"/>
      <c r="BV530" s="125"/>
      <c r="BW530" s="125"/>
      <c r="BX530" s="125"/>
      <c r="BY530" s="125"/>
      <c r="BZ530" s="125"/>
      <c r="CA530" s="125"/>
      <c r="CB530" s="125"/>
      <c r="CC530" s="125"/>
      <c r="CD530" s="125"/>
      <c r="CE530" s="125"/>
      <c r="CF530" s="125"/>
      <c r="CG530" s="125"/>
      <c r="CH530" s="125"/>
      <c r="CI530" s="125"/>
      <c r="CJ530" s="125"/>
      <c r="CK530" s="125"/>
      <c r="CL530" s="125"/>
      <c r="CM530" s="125"/>
      <c r="CN530" s="125"/>
      <c r="CO530" s="125"/>
      <c r="CP530" s="125"/>
      <c r="CQ530" s="125"/>
      <c r="CR530" s="125"/>
      <c r="CS530" s="125"/>
      <c r="CT530" s="125"/>
      <c r="CU530" s="125"/>
      <c r="CV530" s="125"/>
      <c r="CW530" s="125"/>
      <c r="CX530" s="125"/>
      <c r="CY530" s="125"/>
      <c r="CZ530" s="125"/>
      <c r="DA530" s="125"/>
      <c r="DB530" s="125"/>
      <c r="DC530" s="125"/>
      <c r="DD530" s="125"/>
      <c r="DE530" s="125"/>
      <c r="DF530" s="125"/>
      <c r="DG530" s="125"/>
      <c r="DH530" s="125"/>
      <c r="DI530" s="125"/>
      <c r="DJ530" s="125"/>
      <c r="DK530" s="125"/>
      <c r="DL530" s="125"/>
      <c r="DM530" s="125"/>
      <c r="DN530" s="125"/>
      <c r="DO530" s="125"/>
      <c r="DP530" s="125"/>
      <c r="DQ530" s="125"/>
      <c r="DR530" s="125"/>
      <c r="DS530" s="125"/>
      <c r="DT530" s="125"/>
      <c r="DU530" s="125"/>
      <c r="DV530" s="125"/>
      <c r="DW530" s="125"/>
      <c r="DX530" s="125"/>
      <c r="DY530" s="125"/>
      <c r="DZ530" s="125"/>
      <c r="EA530" s="125"/>
      <c r="EB530" s="125"/>
      <c r="EC530" s="125"/>
      <c r="ED530" s="125"/>
      <c r="EE530" s="125"/>
      <c r="EF530" s="125"/>
      <c r="EG530" s="125"/>
      <c r="EH530" s="125"/>
      <c r="EI530" s="125"/>
      <c r="EJ530" s="125"/>
      <c r="EK530" s="125"/>
      <c r="EL530" s="125"/>
      <c r="EM530" s="125"/>
      <c r="EN530" s="125"/>
      <c r="EO530" s="125"/>
      <c r="EP530" s="125"/>
      <c r="EQ530" s="125"/>
      <c r="ER530" s="125"/>
      <c r="ES530" s="125"/>
      <c r="ET530" s="125"/>
      <c r="EU530" s="125"/>
      <c r="EV530" s="125"/>
      <c r="EW530" s="125"/>
      <c r="EX530" s="125"/>
      <c r="EY530" s="125"/>
      <c r="EZ530" s="125"/>
      <c r="FA530" s="125"/>
      <c r="FB530" s="125"/>
      <c r="FC530" s="125"/>
      <c r="FD530" s="125"/>
      <c r="FE530" s="125"/>
      <c r="FF530" s="125"/>
      <c r="FG530" s="125"/>
      <c r="FH530" s="125"/>
      <c r="FI530" s="125"/>
      <c r="FJ530" s="125"/>
      <c r="FK530" s="125"/>
      <c r="FL530" s="125"/>
      <c r="FM530" s="125"/>
      <c r="FN530" s="125"/>
      <c r="FO530" s="125"/>
      <c r="FP530" s="125"/>
      <c r="FQ530" s="125"/>
      <c r="FR530" s="125"/>
      <c r="FS530" s="125"/>
      <c r="FT530" s="125"/>
      <c r="FU530" s="125"/>
      <c r="FV530" s="125"/>
      <c r="FW530" s="125"/>
      <c r="FX530" s="125"/>
      <c r="FY530" s="125"/>
      <c r="FZ530" s="125"/>
      <c r="GA530" s="125"/>
      <c r="GB530" s="125"/>
      <c r="GC530" s="125"/>
      <c r="GD530" s="125"/>
      <c r="GE530" s="125"/>
      <c r="GF530" s="125"/>
      <c r="GG530" s="125"/>
      <c r="GH530" s="125"/>
      <c r="GI530" s="125"/>
      <c r="GJ530" s="125"/>
      <c r="GK530" s="125"/>
      <c r="GL530" s="125"/>
      <c r="GM530" s="125"/>
      <c r="GN530" s="125"/>
      <c r="GO530" s="125"/>
      <c r="GP530" s="125"/>
      <c r="GQ530" s="125"/>
      <c r="GR530" s="125"/>
      <c r="GS530" s="125"/>
      <c r="GT530" s="125"/>
      <c r="GU530" s="125"/>
      <c r="GV530" s="125"/>
      <c r="GW530" s="125"/>
      <c r="GX530" s="125"/>
      <c r="GY530" s="125"/>
      <c r="GZ530" s="125"/>
      <c r="HA530" s="125"/>
      <c r="HB530" s="125"/>
      <c r="HC530" s="125"/>
      <c r="HD530" s="125"/>
      <c r="HE530" s="125"/>
      <c r="HF530" s="125"/>
      <c r="HG530" s="125"/>
      <c r="HH530" s="125"/>
      <c r="HI530" s="125"/>
      <c r="HJ530" s="125"/>
      <c r="HK530" s="125"/>
      <c r="HL530" s="125"/>
      <c r="HM530" s="125"/>
      <c r="HN530" s="125"/>
      <c r="HO530" s="125"/>
      <c r="HP530" s="125"/>
      <c r="HQ530" s="125"/>
      <c r="HR530" s="125"/>
      <c r="HS530" s="125"/>
      <c r="HT530" s="125"/>
      <c r="HU530" s="125"/>
      <c r="HV530" s="125"/>
      <c r="HW530" s="125"/>
      <c r="HX530" s="125"/>
      <c r="HY530" s="125"/>
      <c r="HZ530" s="125"/>
      <c r="IA530" s="125"/>
      <c r="IB530" s="125"/>
    </row>
    <row r="531" spans="1:236" ht="13" customHeight="1">
      <c r="A531" s="20">
        <v>9780516274935</v>
      </c>
      <c r="B531" s="84" t="s">
        <v>1929</v>
      </c>
      <c r="C531" s="86">
        <v>4.95</v>
      </c>
      <c r="D531" s="20"/>
      <c r="E531" s="22">
        <f t="shared" si="9"/>
        <v>0</v>
      </c>
      <c r="F531" s="67" t="s">
        <v>1930</v>
      </c>
      <c r="G531" s="96" t="s">
        <v>1053</v>
      </c>
      <c r="H531" s="24">
        <v>100</v>
      </c>
      <c r="I531" s="20" t="s">
        <v>1923</v>
      </c>
      <c r="J531" s="14" t="s">
        <v>30</v>
      </c>
      <c r="K531" s="70">
        <v>37653</v>
      </c>
      <c r="L531" s="24"/>
      <c r="M531" s="24" t="s">
        <v>1240</v>
      </c>
      <c r="N531" s="70" t="s">
        <v>99</v>
      </c>
      <c r="O531" s="20" t="s">
        <v>41</v>
      </c>
      <c r="P531" s="76"/>
      <c r="Q531" s="76"/>
      <c r="R531" s="20" t="s">
        <v>1682</v>
      </c>
      <c r="S531" s="20">
        <v>150</v>
      </c>
      <c r="T531" s="88" t="s">
        <v>1069</v>
      </c>
      <c r="U531" s="125"/>
      <c r="V531" s="125"/>
      <c r="W531" s="125"/>
      <c r="X531" s="125"/>
      <c r="Y531" s="125"/>
      <c r="Z531" s="125"/>
      <c r="AA531" s="125"/>
      <c r="AB531" s="125"/>
      <c r="AC531" s="125"/>
      <c r="AD531" s="125"/>
      <c r="AE531" s="125"/>
      <c r="AF531" s="125"/>
      <c r="AG531" s="125"/>
      <c r="AH531" s="125"/>
      <c r="AI531" s="125"/>
      <c r="AJ531" s="125"/>
      <c r="AK531" s="125"/>
      <c r="AL531" s="125"/>
      <c r="AM531" s="125"/>
      <c r="AN531" s="125"/>
      <c r="AO531" s="125"/>
      <c r="AP531" s="125"/>
      <c r="AQ531" s="125"/>
      <c r="AR531" s="125"/>
      <c r="AS531" s="125"/>
      <c r="AT531" s="125"/>
      <c r="AU531" s="125"/>
      <c r="AV531" s="125"/>
      <c r="AW531" s="125"/>
      <c r="AX531" s="125"/>
      <c r="AY531" s="125"/>
      <c r="AZ531" s="125"/>
      <c r="BA531" s="125"/>
      <c r="BB531" s="125"/>
      <c r="BC531" s="125"/>
      <c r="BD531" s="125"/>
      <c r="BE531" s="125"/>
      <c r="BF531" s="125"/>
      <c r="BG531" s="125"/>
      <c r="BH531" s="125"/>
      <c r="BI531" s="125"/>
      <c r="BJ531" s="125"/>
      <c r="BK531" s="125"/>
      <c r="BL531" s="125"/>
      <c r="BM531" s="125"/>
      <c r="BN531" s="125"/>
      <c r="BO531" s="125"/>
      <c r="BP531" s="125"/>
      <c r="BQ531" s="125"/>
      <c r="BR531" s="125"/>
      <c r="BS531" s="125"/>
      <c r="BT531" s="125"/>
      <c r="BU531" s="125"/>
      <c r="BV531" s="125"/>
      <c r="BW531" s="125"/>
      <c r="BX531" s="125"/>
      <c r="BY531" s="125"/>
      <c r="BZ531" s="125"/>
      <c r="CA531" s="125"/>
      <c r="CB531" s="125"/>
      <c r="CC531" s="125"/>
      <c r="CD531" s="125"/>
      <c r="CE531" s="125"/>
      <c r="CF531" s="125"/>
      <c r="CG531" s="125"/>
      <c r="CH531" s="125"/>
      <c r="CI531" s="125"/>
      <c r="CJ531" s="125"/>
      <c r="CK531" s="125"/>
      <c r="CL531" s="125"/>
      <c r="CM531" s="125"/>
      <c r="CN531" s="125"/>
      <c r="CO531" s="125"/>
      <c r="CP531" s="125"/>
      <c r="CQ531" s="125"/>
      <c r="CR531" s="125"/>
      <c r="CS531" s="125"/>
      <c r="CT531" s="125"/>
      <c r="CU531" s="125"/>
      <c r="CV531" s="125"/>
      <c r="CW531" s="125"/>
      <c r="CX531" s="125"/>
      <c r="CY531" s="125"/>
      <c r="CZ531" s="125"/>
      <c r="DA531" s="125"/>
      <c r="DB531" s="125"/>
      <c r="DC531" s="125"/>
      <c r="DD531" s="125"/>
      <c r="DE531" s="125"/>
      <c r="DF531" s="125"/>
      <c r="DG531" s="125"/>
      <c r="DH531" s="125"/>
      <c r="DI531" s="125"/>
      <c r="DJ531" s="125"/>
      <c r="DK531" s="125"/>
      <c r="DL531" s="125"/>
      <c r="DM531" s="125"/>
      <c r="DN531" s="125"/>
      <c r="DO531" s="125"/>
      <c r="DP531" s="125"/>
      <c r="DQ531" s="125"/>
      <c r="DR531" s="125"/>
      <c r="DS531" s="125"/>
      <c r="DT531" s="125"/>
      <c r="DU531" s="125"/>
      <c r="DV531" s="125"/>
      <c r="DW531" s="125"/>
      <c r="DX531" s="125"/>
      <c r="DY531" s="125"/>
      <c r="DZ531" s="125"/>
      <c r="EA531" s="125"/>
      <c r="EB531" s="125"/>
      <c r="EC531" s="125"/>
      <c r="ED531" s="125"/>
      <c r="EE531" s="125"/>
      <c r="EF531" s="125"/>
      <c r="EG531" s="125"/>
      <c r="EH531" s="125"/>
      <c r="EI531" s="125"/>
      <c r="EJ531" s="125"/>
      <c r="EK531" s="125"/>
      <c r="EL531" s="125"/>
      <c r="EM531" s="125"/>
      <c r="EN531" s="125"/>
      <c r="EO531" s="125"/>
      <c r="EP531" s="125"/>
      <c r="EQ531" s="125"/>
      <c r="ER531" s="125"/>
      <c r="ES531" s="125"/>
      <c r="ET531" s="125"/>
      <c r="EU531" s="125"/>
      <c r="EV531" s="125"/>
      <c r="EW531" s="125"/>
      <c r="EX531" s="125"/>
      <c r="EY531" s="125"/>
      <c r="EZ531" s="125"/>
      <c r="FA531" s="125"/>
      <c r="FB531" s="125"/>
      <c r="FC531" s="125"/>
      <c r="FD531" s="125"/>
      <c r="FE531" s="125"/>
      <c r="FF531" s="125"/>
      <c r="FG531" s="125"/>
      <c r="FH531" s="125"/>
      <c r="FI531" s="125"/>
      <c r="FJ531" s="125"/>
      <c r="FK531" s="125"/>
      <c r="FL531" s="125"/>
      <c r="FM531" s="125"/>
      <c r="FN531" s="125"/>
      <c r="FO531" s="125"/>
      <c r="FP531" s="125"/>
      <c r="FQ531" s="125"/>
      <c r="FR531" s="125"/>
      <c r="FS531" s="125"/>
      <c r="FT531" s="125"/>
      <c r="FU531" s="125"/>
      <c r="FV531" s="125"/>
      <c r="FW531" s="125"/>
      <c r="FX531" s="125"/>
      <c r="FY531" s="125"/>
      <c r="FZ531" s="125"/>
      <c r="GA531" s="125"/>
      <c r="GB531" s="125"/>
      <c r="GC531" s="125"/>
      <c r="GD531" s="125"/>
      <c r="GE531" s="125"/>
      <c r="GF531" s="125"/>
      <c r="GG531" s="125"/>
      <c r="GH531" s="125"/>
      <c r="GI531" s="125"/>
      <c r="GJ531" s="125"/>
      <c r="GK531" s="125"/>
      <c r="GL531" s="125"/>
      <c r="GM531" s="125"/>
      <c r="GN531" s="125"/>
      <c r="GO531" s="125"/>
      <c r="GP531" s="125"/>
      <c r="GQ531" s="125"/>
      <c r="GR531" s="125"/>
      <c r="GS531" s="125"/>
      <c r="GT531" s="125"/>
      <c r="GU531" s="125"/>
      <c r="GV531" s="125"/>
      <c r="GW531" s="125"/>
      <c r="GX531" s="125"/>
      <c r="GY531" s="125"/>
      <c r="GZ531" s="125"/>
      <c r="HA531" s="125"/>
      <c r="HB531" s="125"/>
      <c r="HC531" s="125"/>
      <c r="HD531" s="125"/>
      <c r="HE531" s="125"/>
      <c r="HF531" s="125"/>
      <c r="HG531" s="125"/>
      <c r="HH531" s="125"/>
      <c r="HI531" s="125"/>
      <c r="HJ531" s="125"/>
      <c r="HK531" s="125"/>
      <c r="HL531" s="125"/>
      <c r="HM531" s="125"/>
      <c r="HN531" s="125"/>
      <c r="HO531" s="125"/>
      <c r="HP531" s="125"/>
      <c r="HQ531" s="125"/>
      <c r="HR531" s="125"/>
      <c r="HS531" s="125"/>
      <c r="HT531" s="125"/>
      <c r="HU531" s="125"/>
      <c r="HV531" s="125"/>
      <c r="HW531" s="125"/>
      <c r="HX531" s="125"/>
      <c r="HY531" s="125"/>
      <c r="HZ531" s="125"/>
      <c r="IA531" s="125"/>
      <c r="IB531" s="125"/>
    </row>
    <row r="532" spans="1:236" ht="13" customHeight="1">
      <c r="A532" s="20">
        <v>9780516259642</v>
      </c>
      <c r="B532" s="84" t="s">
        <v>1931</v>
      </c>
      <c r="C532" s="86">
        <v>4.95</v>
      </c>
      <c r="D532" s="20"/>
      <c r="E532" s="22">
        <f t="shared" si="9"/>
        <v>0</v>
      </c>
      <c r="F532" s="67" t="s">
        <v>1932</v>
      </c>
      <c r="G532" s="45" t="s">
        <v>28</v>
      </c>
      <c r="H532" s="24">
        <v>100</v>
      </c>
      <c r="I532" s="20" t="s">
        <v>1923</v>
      </c>
      <c r="J532" s="14" t="s">
        <v>30</v>
      </c>
      <c r="K532" s="70">
        <v>37288</v>
      </c>
      <c r="L532" s="24"/>
      <c r="M532" s="24" t="s">
        <v>1240</v>
      </c>
      <c r="N532" s="70" t="s">
        <v>99</v>
      </c>
      <c r="O532" s="20" t="s">
        <v>41</v>
      </c>
      <c r="P532" s="76"/>
      <c r="Q532" s="76"/>
      <c r="R532" s="20" t="s">
        <v>1682</v>
      </c>
      <c r="S532" s="20">
        <v>10</v>
      </c>
      <c r="T532" s="88" t="s">
        <v>1247</v>
      </c>
      <c r="U532" s="125"/>
      <c r="V532" s="125"/>
      <c r="W532" s="125"/>
      <c r="X532" s="125"/>
      <c r="Y532" s="125"/>
      <c r="Z532" s="125"/>
      <c r="AA532" s="125"/>
      <c r="AB532" s="125"/>
      <c r="AC532" s="125"/>
      <c r="AD532" s="125"/>
      <c r="AE532" s="125"/>
      <c r="AF532" s="125"/>
      <c r="AG532" s="125"/>
      <c r="AH532" s="125"/>
      <c r="AI532" s="125"/>
      <c r="AJ532" s="125"/>
      <c r="AK532" s="125"/>
      <c r="AL532" s="125"/>
      <c r="AM532" s="125"/>
      <c r="AN532" s="125"/>
      <c r="AO532" s="125"/>
      <c r="AP532" s="125"/>
      <c r="AQ532" s="125"/>
      <c r="AR532" s="125"/>
      <c r="AS532" s="125"/>
      <c r="AT532" s="125"/>
      <c r="AU532" s="125"/>
      <c r="AV532" s="125"/>
      <c r="AW532" s="125"/>
      <c r="AX532" s="125"/>
      <c r="AY532" s="125"/>
      <c r="AZ532" s="125"/>
      <c r="BA532" s="125"/>
      <c r="BB532" s="125"/>
      <c r="BC532" s="125"/>
      <c r="BD532" s="125"/>
      <c r="BE532" s="125"/>
      <c r="BF532" s="125"/>
      <c r="BG532" s="125"/>
      <c r="BH532" s="125"/>
      <c r="BI532" s="125"/>
      <c r="BJ532" s="125"/>
      <c r="BK532" s="125"/>
      <c r="BL532" s="125"/>
      <c r="BM532" s="125"/>
      <c r="BN532" s="125"/>
      <c r="BO532" s="125"/>
      <c r="BP532" s="125"/>
      <c r="BQ532" s="125"/>
      <c r="BR532" s="125"/>
      <c r="BS532" s="125"/>
      <c r="BT532" s="125"/>
      <c r="BU532" s="125"/>
      <c r="BV532" s="125"/>
      <c r="BW532" s="125"/>
      <c r="BX532" s="125"/>
      <c r="BY532" s="125"/>
      <c r="BZ532" s="125"/>
      <c r="CA532" s="125"/>
      <c r="CB532" s="125"/>
      <c r="CC532" s="125"/>
      <c r="CD532" s="125"/>
      <c r="CE532" s="125"/>
      <c r="CF532" s="125"/>
      <c r="CG532" s="125"/>
      <c r="CH532" s="125"/>
      <c r="CI532" s="125"/>
      <c r="CJ532" s="125"/>
      <c r="CK532" s="125"/>
      <c r="CL532" s="125"/>
      <c r="CM532" s="125"/>
      <c r="CN532" s="125"/>
      <c r="CO532" s="125"/>
      <c r="CP532" s="125"/>
      <c r="CQ532" s="125"/>
      <c r="CR532" s="125"/>
      <c r="CS532" s="125"/>
      <c r="CT532" s="125"/>
      <c r="CU532" s="125"/>
      <c r="CV532" s="125"/>
      <c r="CW532" s="125"/>
      <c r="CX532" s="125"/>
      <c r="CY532" s="125"/>
      <c r="CZ532" s="125"/>
      <c r="DA532" s="125"/>
      <c r="DB532" s="125"/>
      <c r="DC532" s="125"/>
      <c r="DD532" s="125"/>
      <c r="DE532" s="125"/>
      <c r="DF532" s="125"/>
      <c r="DG532" s="125"/>
      <c r="DH532" s="125"/>
      <c r="DI532" s="125"/>
      <c r="DJ532" s="125"/>
      <c r="DK532" s="125"/>
      <c r="DL532" s="125"/>
      <c r="DM532" s="125"/>
      <c r="DN532" s="125"/>
      <c r="DO532" s="125"/>
      <c r="DP532" s="125"/>
      <c r="DQ532" s="125"/>
      <c r="DR532" s="125"/>
      <c r="DS532" s="125"/>
      <c r="DT532" s="125"/>
      <c r="DU532" s="125"/>
      <c r="DV532" s="125"/>
      <c r="DW532" s="125"/>
      <c r="DX532" s="125"/>
      <c r="DY532" s="125"/>
      <c r="DZ532" s="125"/>
      <c r="EA532" s="125"/>
      <c r="EB532" s="125"/>
      <c r="EC532" s="125"/>
      <c r="ED532" s="125"/>
      <c r="EE532" s="125"/>
      <c r="EF532" s="125"/>
      <c r="EG532" s="125"/>
      <c r="EH532" s="125"/>
      <c r="EI532" s="125"/>
      <c r="EJ532" s="125"/>
      <c r="EK532" s="125"/>
      <c r="EL532" s="125"/>
      <c r="EM532" s="125"/>
      <c r="EN532" s="125"/>
      <c r="EO532" s="125"/>
      <c r="EP532" s="125"/>
      <c r="EQ532" s="125"/>
      <c r="ER532" s="125"/>
      <c r="ES532" s="125"/>
      <c r="ET532" s="125"/>
      <c r="EU532" s="125"/>
      <c r="EV532" s="125"/>
      <c r="EW532" s="125"/>
      <c r="EX532" s="125"/>
      <c r="EY532" s="125"/>
      <c r="EZ532" s="125"/>
      <c r="FA532" s="125"/>
      <c r="FB532" s="125"/>
      <c r="FC532" s="125"/>
      <c r="FD532" s="125"/>
      <c r="FE532" s="125"/>
      <c r="FF532" s="125"/>
      <c r="FG532" s="125"/>
      <c r="FH532" s="125"/>
      <c r="FI532" s="125"/>
      <c r="FJ532" s="125"/>
      <c r="FK532" s="125"/>
      <c r="FL532" s="125"/>
      <c r="FM532" s="125"/>
      <c r="FN532" s="125"/>
      <c r="FO532" s="125"/>
      <c r="FP532" s="125"/>
      <c r="FQ532" s="125"/>
      <c r="FR532" s="125"/>
      <c r="FS532" s="125"/>
      <c r="FT532" s="125"/>
      <c r="FU532" s="125"/>
      <c r="FV532" s="125"/>
      <c r="FW532" s="125"/>
      <c r="FX532" s="125"/>
      <c r="FY532" s="125"/>
      <c r="FZ532" s="125"/>
      <c r="GA532" s="125"/>
      <c r="GB532" s="125"/>
      <c r="GC532" s="125"/>
      <c r="GD532" s="125"/>
      <c r="GE532" s="125"/>
      <c r="GF532" s="125"/>
      <c r="GG532" s="125"/>
      <c r="GH532" s="125"/>
      <c r="GI532" s="125"/>
      <c r="GJ532" s="125"/>
      <c r="GK532" s="125"/>
      <c r="GL532" s="125"/>
      <c r="GM532" s="125"/>
      <c r="GN532" s="125"/>
      <c r="GO532" s="125"/>
      <c r="GP532" s="125"/>
      <c r="GQ532" s="125"/>
      <c r="GR532" s="125"/>
      <c r="GS532" s="125"/>
      <c r="GT532" s="125"/>
      <c r="GU532" s="125"/>
      <c r="GV532" s="125"/>
      <c r="GW532" s="125"/>
      <c r="GX532" s="125"/>
      <c r="GY532" s="125"/>
      <c r="GZ532" s="125"/>
      <c r="HA532" s="125"/>
      <c r="HB532" s="125"/>
      <c r="HC532" s="125"/>
      <c r="HD532" s="125"/>
      <c r="HE532" s="125"/>
      <c r="HF532" s="125"/>
      <c r="HG532" s="125"/>
      <c r="HH532" s="125"/>
      <c r="HI532" s="125"/>
      <c r="HJ532" s="125"/>
      <c r="HK532" s="125"/>
      <c r="HL532" s="125"/>
      <c r="HM532" s="125"/>
      <c r="HN532" s="125"/>
      <c r="HO532" s="125"/>
      <c r="HP532" s="125"/>
      <c r="HQ532" s="125"/>
      <c r="HR532" s="125"/>
      <c r="HS532" s="125"/>
      <c r="HT532" s="125"/>
      <c r="HU532" s="125"/>
      <c r="HV532" s="125"/>
      <c r="HW532" s="125"/>
      <c r="HX532" s="125"/>
      <c r="HY532" s="125"/>
      <c r="HZ532" s="125"/>
      <c r="IA532" s="125"/>
      <c r="IB532" s="125"/>
    </row>
    <row r="533" spans="1:236" ht="13" customHeight="1">
      <c r="A533" s="20">
        <v>9780516270760</v>
      </c>
      <c r="B533" s="84" t="s">
        <v>1933</v>
      </c>
      <c r="C533" s="86">
        <v>4.95</v>
      </c>
      <c r="D533" s="20"/>
      <c r="E533" s="22">
        <f t="shared" si="9"/>
        <v>0</v>
      </c>
      <c r="F533" s="67" t="s">
        <v>1934</v>
      </c>
      <c r="G533" s="45" t="s">
        <v>28</v>
      </c>
      <c r="H533" s="24">
        <v>100</v>
      </c>
      <c r="I533" s="20" t="s">
        <v>1923</v>
      </c>
      <c r="J533" s="14" t="s">
        <v>30</v>
      </c>
      <c r="K533" s="70">
        <v>36923</v>
      </c>
      <c r="L533" s="24"/>
      <c r="M533" s="24" t="s">
        <v>1240</v>
      </c>
      <c r="N533" s="70" t="s">
        <v>99</v>
      </c>
      <c r="O533" s="20" t="s">
        <v>41</v>
      </c>
      <c r="P533" s="76"/>
      <c r="Q533" s="76"/>
      <c r="R533" s="20" t="s">
        <v>1682</v>
      </c>
      <c r="S533" s="20">
        <v>100</v>
      </c>
      <c r="T533" s="88" t="s">
        <v>1249</v>
      </c>
      <c r="U533" s="125"/>
      <c r="V533" s="125"/>
      <c r="W533" s="125"/>
      <c r="X533" s="125"/>
      <c r="Y533" s="125"/>
      <c r="Z533" s="125"/>
      <c r="AA533" s="125"/>
      <c r="AB533" s="125"/>
      <c r="AC533" s="125"/>
      <c r="AD533" s="125"/>
      <c r="AE533" s="125"/>
      <c r="AF533" s="125"/>
      <c r="AG533" s="125"/>
      <c r="AH533" s="125"/>
      <c r="AI533" s="125"/>
      <c r="AJ533" s="125"/>
      <c r="AK533" s="125"/>
      <c r="AL533" s="125"/>
      <c r="AM533" s="125"/>
      <c r="AN533" s="125"/>
      <c r="AO533" s="125"/>
      <c r="AP533" s="125"/>
      <c r="AQ533" s="125"/>
      <c r="AR533" s="125"/>
      <c r="AS533" s="125"/>
      <c r="AT533" s="125"/>
      <c r="AU533" s="125"/>
      <c r="AV533" s="125"/>
      <c r="AW533" s="125"/>
      <c r="AX533" s="125"/>
      <c r="AY533" s="125"/>
      <c r="AZ533" s="125"/>
      <c r="BA533" s="125"/>
      <c r="BB533" s="125"/>
      <c r="BC533" s="125"/>
      <c r="BD533" s="125"/>
      <c r="BE533" s="125"/>
      <c r="BF533" s="125"/>
      <c r="BG533" s="125"/>
      <c r="BH533" s="125"/>
      <c r="BI533" s="125"/>
      <c r="BJ533" s="125"/>
      <c r="BK533" s="125"/>
      <c r="BL533" s="125"/>
      <c r="BM533" s="125"/>
      <c r="BN533" s="125"/>
      <c r="BO533" s="125"/>
      <c r="BP533" s="125"/>
      <c r="BQ533" s="125"/>
      <c r="BR533" s="125"/>
      <c r="BS533" s="125"/>
      <c r="BT533" s="125"/>
      <c r="BU533" s="125"/>
      <c r="BV533" s="125"/>
      <c r="BW533" s="125"/>
      <c r="BX533" s="125"/>
      <c r="BY533" s="125"/>
      <c r="BZ533" s="125"/>
      <c r="CA533" s="125"/>
      <c r="CB533" s="125"/>
      <c r="CC533" s="125"/>
      <c r="CD533" s="125"/>
      <c r="CE533" s="125"/>
      <c r="CF533" s="125"/>
      <c r="CG533" s="125"/>
      <c r="CH533" s="125"/>
      <c r="CI533" s="125"/>
      <c r="CJ533" s="125"/>
      <c r="CK533" s="125"/>
      <c r="CL533" s="125"/>
      <c r="CM533" s="125"/>
      <c r="CN533" s="125"/>
      <c r="CO533" s="125"/>
      <c r="CP533" s="125"/>
      <c r="CQ533" s="125"/>
      <c r="CR533" s="125"/>
      <c r="CS533" s="125"/>
      <c r="CT533" s="125"/>
      <c r="CU533" s="125"/>
      <c r="CV533" s="125"/>
      <c r="CW533" s="125"/>
      <c r="CX533" s="125"/>
      <c r="CY533" s="125"/>
      <c r="CZ533" s="125"/>
      <c r="DA533" s="125"/>
      <c r="DB533" s="125"/>
      <c r="DC533" s="125"/>
      <c r="DD533" s="125"/>
      <c r="DE533" s="125"/>
      <c r="DF533" s="125"/>
      <c r="DG533" s="125"/>
      <c r="DH533" s="125"/>
      <c r="DI533" s="125"/>
      <c r="DJ533" s="125"/>
      <c r="DK533" s="125"/>
      <c r="DL533" s="125"/>
      <c r="DM533" s="125"/>
      <c r="DN533" s="125"/>
      <c r="DO533" s="125"/>
      <c r="DP533" s="125"/>
      <c r="DQ533" s="125"/>
      <c r="DR533" s="125"/>
      <c r="DS533" s="125"/>
      <c r="DT533" s="125"/>
      <c r="DU533" s="125"/>
      <c r="DV533" s="125"/>
      <c r="DW533" s="125"/>
      <c r="DX533" s="125"/>
      <c r="DY533" s="125"/>
      <c r="DZ533" s="125"/>
      <c r="EA533" s="125"/>
      <c r="EB533" s="125"/>
      <c r="EC533" s="125"/>
      <c r="ED533" s="125"/>
      <c r="EE533" s="125"/>
      <c r="EF533" s="125"/>
      <c r="EG533" s="125"/>
      <c r="EH533" s="125"/>
      <c r="EI533" s="125"/>
      <c r="EJ533" s="125"/>
      <c r="EK533" s="125"/>
      <c r="EL533" s="125"/>
      <c r="EM533" s="125"/>
      <c r="EN533" s="125"/>
      <c r="EO533" s="125"/>
      <c r="EP533" s="125"/>
      <c r="EQ533" s="125"/>
      <c r="ER533" s="125"/>
      <c r="ES533" s="125"/>
      <c r="ET533" s="125"/>
      <c r="EU533" s="125"/>
      <c r="EV533" s="125"/>
      <c r="EW533" s="125"/>
      <c r="EX533" s="125"/>
      <c r="EY533" s="125"/>
      <c r="EZ533" s="125"/>
      <c r="FA533" s="125"/>
      <c r="FB533" s="125"/>
      <c r="FC533" s="125"/>
      <c r="FD533" s="125"/>
      <c r="FE533" s="125"/>
      <c r="FF533" s="125"/>
      <c r="FG533" s="125"/>
      <c r="FH533" s="125"/>
      <c r="FI533" s="125"/>
      <c r="FJ533" s="125"/>
      <c r="FK533" s="125"/>
      <c r="FL533" s="125"/>
      <c r="FM533" s="125"/>
      <c r="FN533" s="125"/>
      <c r="FO533" s="125"/>
      <c r="FP533" s="125"/>
      <c r="FQ533" s="125"/>
      <c r="FR533" s="125"/>
      <c r="FS533" s="125"/>
      <c r="FT533" s="125"/>
      <c r="FU533" s="125"/>
      <c r="FV533" s="125"/>
      <c r="FW533" s="125"/>
      <c r="FX533" s="125"/>
      <c r="FY533" s="125"/>
      <c r="FZ533" s="125"/>
      <c r="GA533" s="125"/>
      <c r="GB533" s="125"/>
      <c r="GC533" s="125"/>
      <c r="GD533" s="125"/>
      <c r="GE533" s="125"/>
      <c r="GF533" s="125"/>
      <c r="GG533" s="125"/>
      <c r="GH533" s="125"/>
      <c r="GI533" s="125"/>
      <c r="GJ533" s="125"/>
      <c r="GK533" s="125"/>
      <c r="GL533" s="125"/>
      <c r="GM533" s="125"/>
      <c r="GN533" s="125"/>
      <c r="GO533" s="125"/>
      <c r="GP533" s="125"/>
      <c r="GQ533" s="125"/>
      <c r="GR533" s="125"/>
      <c r="GS533" s="125"/>
      <c r="GT533" s="125"/>
      <c r="GU533" s="125"/>
      <c r="GV533" s="125"/>
      <c r="GW533" s="125"/>
      <c r="GX533" s="125"/>
      <c r="GY533" s="125"/>
      <c r="GZ533" s="125"/>
      <c r="HA533" s="125"/>
      <c r="HB533" s="125"/>
      <c r="HC533" s="125"/>
      <c r="HD533" s="125"/>
      <c r="HE533" s="125"/>
      <c r="HF533" s="125"/>
      <c r="HG533" s="125"/>
      <c r="HH533" s="125"/>
      <c r="HI533" s="125"/>
      <c r="HJ533" s="125"/>
      <c r="HK533" s="125"/>
      <c r="HL533" s="125"/>
      <c r="HM533" s="125"/>
      <c r="HN533" s="125"/>
      <c r="HO533" s="125"/>
      <c r="HP533" s="125"/>
      <c r="HQ533" s="125"/>
      <c r="HR533" s="125"/>
      <c r="HS533" s="125"/>
      <c r="HT533" s="125"/>
      <c r="HU533" s="125"/>
      <c r="HV533" s="125"/>
      <c r="HW533" s="125"/>
      <c r="HX533" s="125"/>
      <c r="HY533" s="125"/>
      <c r="HZ533" s="125"/>
      <c r="IA533" s="125"/>
      <c r="IB533" s="125"/>
    </row>
    <row r="534" spans="1:236" ht="13" customHeight="1">
      <c r="A534" s="20">
        <v>9780516273433</v>
      </c>
      <c r="B534" s="84" t="s">
        <v>1935</v>
      </c>
      <c r="C534" s="86">
        <v>4.95</v>
      </c>
      <c r="D534" s="20"/>
      <c r="E534" s="22">
        <f t="shared" si="9"/>
        <v>0</v>
      </c>
      <c r="F534" s="67" t="s">
        <v>1936</v>
      </c>
      <c r="G534" s="45" t="s">
        <v>28</v>
      </c>
      <c r="H534" s="24">
        <v>100</v>
      </c>
      <c r="I534" s="20" t="s">
        <v>1923</v>
      </c>
      <c r="J534" s="14" t="s">
        <v>30</v>
      </c>
      <c r="K534" s="70">
        <v>37500</v>
      </c>
      <c r="L534" s="24"/>
      <c r="M534" s="24" t="s">
        <v>1240</v>
      </c>
      <c r="N534" s="70" t="s">
        <v>99</v>
      </c>
      <c r="O534" s="20" t="s">
        <v>41</v>
      </c>
      <c r="P534" s="76"/>
      <c r="Q534" s="76"/>
      <c r="R534" s="20" t="s">
        <v>1682</v>
      </c>
      <c r="S534" s="20">
        <v>30</v>
      </c>
      <c r="T534" s="88" t="s">
        <v>1249</v>
      </c>
      <c r="U534" s="125"/>
      <c r="V534" s="125"/>
      <c r="W534" s="125"/>
      <c r="X534" s="125"/>
      <c r="Y534" s="125"/>
      <c r="Z534" s="125"/>
      <c r="AA534" s="125"/>
      <c r="AB534" s="125"/>
      <c r="AC534" s="125"/>
      <c r="AD534" s="125"/>
      <c r="AE534" s="125"/>
      <c r="AF534" s="125"/>
      <c r="AG534" s="125"/>
      <c r="AH534" s="125"/>
      <c r="AI534" s="125"/>
      <c r="AJ534" s="125"/>
      <c r="AK534" s="125"/>
      <c r="AL534" s="125"/>
      <c r="AM534" s="125"/>
      <c r="AN534" s="125"/>
      <c r="AO534" s="125"/>
      <c r="AP534" s="125"/>
      <c r="AQ534" s="125"/>
      <c r="AR534" s="125"/>
      <c r="AS534" s="125"/>
      <c r="AT534" s="125"/>
      <c r="AU534" s="125"/>
      <c r="AV534" s="125"/>
      <c r="AW534" s="125"/>
      <c r="AX534" s="125"/>
      <c r="AY534" s="125"/>
      <c r="AZ534" s="125"/>
      <c r="BA534" s="125"/>
      <c r="BB534" s="125"/>
      <c r="BC534" s="125"/>
      <c r="BD534" s="125"/>
      <c r="BE534" s="125"/>
      <c r="BF534" s="125"/>
      <c r="BG534" s="125"/>
      <c r="BH534" s="125"/>
      <c r="BI534" s="125"/>
      <c r="BJ534" s="125"/>
      <c r="BK534" s="125"/>
      <c r="BL534" s="125"/>
      <c r="BM534" s="125"/>
      <c r="BN534" s="125"/>
      <c r="BO534" s="125"/>
      <c r="BP534" s="125"/>
      <c r="BQ534" s="125"/>
      <c r="BR534" s="125"/>
      <c r="BS534" s="125"/>
      <c r="BT534" s="125"/>
      <c r="BU534" s="125"/>
      <c r="BV534" s="125"/>
      <c r="BW534" s="125"/>
      <c r="BX534" s="125"/>
      <c r="BY534" s="125"/>
      <c r="BZ534" s="125"/>
      <c r="CA534" s="125"/>
      <c r="CB534" s="125"/>
      <c r="CC534" s="125"/>
      <c r="CD534" s="125"/>
      <c r="CE534" s="125"/>
      <c r="CF534" s="125"/>
      <c r="CG534" s="125"/>
      <c r="CH534" s="125"/>
      <c r="CI534" s="125"/>
      <c r="CJ534" s="125"/>
      <c r="CK534" s="125"/>
      <c r="CL534" s="125"/>
      <c r="CM534" s="125"/>
      <c r="CN534" s="125"/>
      <c r="CO534" s="125"/>
      <c r="CP534" s="125"/>
      <c r="CQ534" s="125"/>
      <c r="CR534" s="125"/>
      <c r="CS534" s="125"/>
      <c r="CT534" s="125"/>
      <c r="CU534" s="125"/>
      <c r="CV534" s="125"/>
      <c r="CW534" s="125"/>
      <c r="CX534" s="125"/>
      <c r="CY534" s="125"/>
      <c r="CZ534" s="125"/>
      <c r="DA534" s="125"/>
      <c r="DB534" s="125"/>
      <c r="DC534" s="125"/>
      <c r="DD534" s="125"/>
      <c r="DE534" s="125"/>
      <c r="DF534" s="125"/>
      <c r="DG534" s="125"/>
      <c r="DH534" s="125"/>
      <c r="DI534" s="125"/>
      <c r="DJ534" s="125"/>
      <c r="DK534" s="125"/>
      <c r="DL534" s="125"/>
      <c r="DM534" s="125"/>
      <c r="DN534" s="125"/>
      <c r="DO534" s="125"/>
      <c r="DP534" s="125"/>
      <c r="DQ534" s="125"/>
      <c r="DR534" s="125"/>
      <c r="DS534" s="125"/>
      <c r="DT534" s="125"/>
      <c r="DU534" s="125"/>
      <c r="DV534" s="125"/>
      <c r="DW534" s="125"/>
      <c r="DX534" s="125"/>
      <c r="DY534" s="125"/>
      <c r="DZ534" s="125"/>
      <c r="EA534" s="125"/>
      <c r="EB534" s="125"/>
      <c r="EC534" s="125"/>
      <c r="ED534" s="125"/>
      <c r="EE534" s="125"/>
      <c r="EF534" s="125"/>
      <c r="EG534" s="125"/>
      <c r="EH534" s="125"/>
      <c r="EI534" s="125"/>
      <c r="EJ534" s="125"/>
      <c r="EK534" s="125"/>
      <c r="EL534" s="125"/>
      <c r="EM534" s="125"/>
      <c r="EN534" s="125"/>
      <c r="EO534" s="125"/>
      <c r="EP534" s="125"/>
      <c r="EQ534" s="125"/>
      <c r="ER534" s="125"/>
      <c r="ES534" s="125"/>
      <c r="ET534" s="125"/>
      <c r="EU534" s="125"/>
      <c r="EV534" s="125"/>
      <c r="EW534" s="125"/>
      <c r="EX534" s="125"/>
      <c r="EY534" s="125"/>
      <c r="EZ534" s="125"/>
      <c r="FA534" s="125"/>
      <c r="FB534" s="125"/>
      <c r="FC534" s="125"/>
      <c r="FD534" s="125"/>
      <c r="FE534" s="125"/>
      <c r="FF534" s="125"/>
      <c r="FG534" s="125"/>
      <c r="FH534" s="125"/>
      <c r="FI534" s="125"/>
      <c r="FJ534" s="125"/>
      <c r="FK534" s="125"/>
      <c r="FL534" s="125"/>
      <c r="FM534" s="125"/>
      <c r="FN534" s="125"/>
      <c r="FO534" s="125"/>
      <c r="FP534" s="125"/>
      <c r="FQ534" s="125"/>
      <c r="FR534" s="125"/>
      <c r="FS534" s="125"/>
      <c r="FT534" s="125"/>
      <c r="FU534" s="125"/>
      <c r="FV534" s="125"/>
      <c r="FW534" s="125"/>
      <c r="FX534" s="125"/>
      <c r="FY534" s="125"/>
      <c r="FZ534" s="125"/>
      <c r="GA534" s="125"/>
      <c r="GB534" s="125"/>
      <c r="GC534" s="125"/>
      <c r="GD534" s="125"/>
      <c r="GE534" s="125"/>
      <c r="GF534" s="125"/>
      <c r="GG534" s="125"/>
      <c r="GH534" s="125"/>
      <c r="GI534" s="125"/>
      <c r="GJ534" s="125"/>
      <c r="GK534" s="125"/>
      <c r="GL534" s="125"/>
      <c r="GM534" s="125"/>
      <c r="GN534" s="125"/>
      <c r="GO534" s="125"/>
      <c r="GP534" s="125"/>
      <c r="GQ534" s="125"/>
      <c r="GR534" s="125"/>
      <c r="GS534" s="125"/>
      <c r="GT534" s="125"/>
      <c r="GU534" s="125"/>
      <c r="GV534" s="125"/>
      <c r="GW534" s="125"/>
      <c r="GX534" s="125"/>
      <c r="GY534" s="125"/>
      <c r="GZ534" s="125"/>
      <c r="HA534" s="125"/>
      <c r="HB534" s="125"/>
      <c r="HC534" s="125"/>
      <c r="HD534" s="125"/>
      <c r="HE534" s="125"/>
      <c r="HF534" s="125"/>
      <c r="HG534" s="125"/>
      <c r="HH534" s="125"/>
      <c r="HI534" s="125"/>
      <c r="HJ534" s="125"/>
      <c r="HK534" s="125"/>
      <c r="HL534" s="125"/>
      <c r="HM534" s="125"/>
      <c r="HN534" s="125"/>
      <c r="HO534" s="125"/>
      <c r="HP534" s="125"/>
      <c r="HQ534" s="125"/>
      <c r="HR534" s="125"/>
      <c r="HS534" s="125"/>
      <c r="HT534" s="125"/>
      <c r="HU534" s="125"/>
      <c r="HV534" s="125"/>
      <c r="HW534" s="125"/>
      <c r="HX534" s="125"/>
      <c r="HY534" s="125"/>
      <c r="HZ534" s="125"/>
      <c r="IA534" s="125"/>
      <c r="IB534" s="125"/>
    </row>
    <row r="535" spans="1:236" ht="13" customHeight="1">
      <c r="A535" s="34">
        <v>9781338547542</v>
      </c>
      <c r="B535" s="84" t="s">
        <v>1937</v>
      </c>
      <c r="C535" s="86">
        <v>4.99</v>
      </c>
      <c r="D535" s="25"/>
      <c r="E535" s="22">
        <f t="shared" si="9"/>
        <v>0</v>
      </c>
      <c r="F535" s="25" t="s">
        <v>1857</v>
      </c>
      <c r="G535" s="45" t="s">
        <v>28</v>
      </c>
      <c r="H535" s="24">
        <v>120</v>
      </c>
      <c r="I535" s="18" t="s">
        <v>399</v>
      </c>
      <c r="J535" s="14" t="s">
        <v>30</v>
      </c>
      <c r="K535" s="40">
        <v>43983</v>
      </c>
      <c r="L535" s="18" t="s">
        <v>400</v>
      </c>
      <c r="M535" s="18" t="s">
        <v>1938</v>
      </c>
      <c r="N535" s="25" t="s">
        <v>99</v>
      </c>
      <c r="O535" s="18" t="s">
        <v>41</v>
      </c>
      <c r="P535" s="37"/>
      <c r="Q535" s="37"/>
      <c r="R535" s="18" t="s">
        <v>402</v>
      </c>
      <c r="S535" s="20">
        <v>460</v>
      </c>
      <c r="T535" s="88" t="s">
        <v>190</v>
      </c>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5"/>
      <c r="AQ535" s="125"/>
      <c r="AR535" s="125"/>
      <c r="AS535" s="125"/>
      <c r="AT535" s="125"/>
      <c r="AU535" s="125"/>
      <c r="AV535" s="125"/>
      <c r="AW535" s="125"/>
      <c r="AX535" s="125"/>
      <c r="AY535" s="125"/>
      <c r="AZ535" s="125"/>
      <c r="BA535" s="125"/>
      <c r="BB535" s="125"/>
      <c r="BC535" s="125"/>
      <c r="BD535" s="125"/>
      <c r="BE535" s="125"/>
      <c r="BF535" s="125"/>
      <c r="BG535" s="125"/>
      <c r="BH535" s="125"/>
      <c r="BI535" s="125"/>
      <c r="BJ535" s="125"/>
      <c r="BK535" s="125"/>
      <c r="BL535" s="125"/>
      <c r="BM535" s="125"/>
      <c r="BN535" s="125"/>
      <c r="BO535" s="125"/>
      <c r="BP535" s="125"/>
      <c r="BQ535" s="125"/>
      <c r="BR535" s="125"/>
      <c r="BS535" s="125"/>
      <c r="BT535" s="125"/>
      <c r="BU535" s="125"/>
      <c r="BV535" s="125"/>
      <c r="BW535" s="125"/>
      <c r="BX535" s="125"/>
      <c r="BY535" s="125"/>
      <c r="BZ535" s="125"/>
      <c r="CA535" s="125"/>
      <c r="CB535" s="125"/>
      <c r="CC535" s="125"/>
      <c r="CD535" s="125"/>
      <c r="CE535" s="125"/>
      <c r="CF535" s="125"/>
      <c r="CG535" s="125"/>
      <c r="CH535" s="125"/>
      <c r="CI535" s="125"/>
      <c r="CJ535" s="125"/>
      <c r="CK535" s="125"/>
      <c r="CL535" s="125"/>
      <c r="CM535" s="125"/>
      <c r="CN535" s="125"/>
      <c r="CO535" s="125"/>
      <c r="CP535" s="125"/>
      <c r="CQ535" s="125"/>
      <c r="CR535" s="125"/>
      <c r="CS535" s="125"/>
      <c r="CT535" s="125"/>
      <c r="CU535" s="125"/>
      <c r="CV535" s="125"/>
      <c r="CW535" s="125"/>
      <c r="CX535" s="125"/>
      <c r="CY535" s="125"/>
      <c r="CZ535" s="125"/>
      <c r="DA535" s="125"/>
      <c r="DB535" s="125"/>
      <c r="DC535" s="125"/>
      <c r="DD535" s="125"/>
      <c r="DE535" s="125"/>
      <c r="DF535" s="125"/>
      <c r="DG535" s="125"/>
      <c r="DH535" s="125"/>
      <c r="DI535" s="125"/>
      <c r="DJ535" s="125"/>
      <c r="DK535" s="125"/>
      <c r="DL535" s="125"/>
      <c r="DM535" s="125"/>
      <c r="DN535" s="125"/>
      <c r="DO535" s="125"/>
      <c r="DP535" s="125"/>
      <c r="DQ535" s="125"/>
      <c r="DR535" s="125"/>
      <c r="DS535" s="125"/>
      <c r="DT535" s="125"/>
      <c r="DU535" s="125"/>
      <c r="DV535" s="125"/>
      <c r="DW535" s="125"/>
      <c r="DX535" s="125"/>
      <c r="DY535" s="125"/>
      <c r="DZ535" s="125"/>
      <c r="EA535" s="125"/>
      <c r="EB535" s="125"/>
      <c r="EC535" s="125"/>
      <c r="ED535" s="125"/>
      <c r="EE535" s="125"/>
      <c r="EF535" s="125"/>
      <c r="EG535" s="125"/>
      <c r="EH535" s="125"/>
      <c r="EI535" s="125"/>
      <c r="EJ535" s="125"/>
      <c r="EK535" s="125"/>
      <c r="EL535" s="125"/>
      <c r="EM535" s="125"/>
      <c r="EN535" s="125"/>
      <c r="EO535" s="125"/>
      <c r="EP535" s="125"/>
      <c r="EQ535" s="125"/>
      <c r="ER535" s="125"/>
      <c r="ES535" s="125"/>
      <c r="ET535" s="125"/>
      <c r="EU535" s="125"/>
      <c r="EV535" s="125"/>
      <c r="EW535" s="125"/>
      <c r="EX535" s="125"/>
      <c r="EY535" s="125"/>
      <c r="EZ535" s="125"/>
      <c r="FA535" s="125"/>
      <c r="FB535" s="125"/>
      <c r="FC535" s="125"/>
      <c r="FD535" s="125"/>
      <c r="FE535" s="125"/>
      <c r="FF535" s="125"/>
      <c r="FG535" s="125"/>
      <c r="FH535" s="125"/>
      <c r="FI535" s="125"/>
      <c r="FJ535" s="125"/>
      <c r="FK535" s="125"/>
      <c r="FL535" s="125"/>
      <c r="FM535" s="125"/>
      <c r="FN535" s="125"/>
      <c r="FO535" s="125"/>
      <c r="FP535" s="125"/>
      <c r="FQ535" s="125"/>
      <c r="FR535" s="125"/>
      <c r="FS535" s="125"/>
      <c r="FT535" s="125"/>
      <c r="FU535" s="125"/>
      <c r="FV535" s="125"/>
      <c r="FW535" s="125"/>
      <c r="FX535" s="125"/>
      <c r="FY535" s="125"/>
      <c r="FZ535" s="125"/>
      <c r="GA535" s="125"/>
      <c r="GB535" s="125"/>
      <c r="GC535" s="125"/>
      <c r="GD535" s="125"/>
      <c r="GE535" s="125"/>
      <c r="GF535" s="125"/>
      <c r="GG535" s="125"/>
      <c r="GH535" s="125"/>
      <c r="GI535" s="125"/>
      <c r="GJ535" s="125"/>
      <c r="GK535" s="125"/>
      <c r="GL535" s="125"/>
      <c r="GM535" s="125"/>
      <c r="GN535" s="125"/>
      <c r="GO535" s="125"/>
      <c r="GP535" s="125"/>
      <c r="GQ535" s="125"/>
      <c r="GR535" s="125"/>
      <c r="GS535" s="125"/>
      <c r="GT535" s="125"/>
      <c r="GU535" s="125"/>
      <c r="GV535" s="125"/>
      <c r="GW535" s="125"/>
      <c r="GX535" s="125"/>
      <c r="GY535" s="125"/>
      <c r="GZ535" s="125"/>
      <c r="HA535" s="125"/>
      <c r="HB535" s="125"/>
      <c r="HC535" s="125"/>
      <c r="HD535" s="125"/>
      <c r="HE535" s="125"/>
      <c r="HF535" s="125"/>
      <c r="HG535" s="125"/>
      <c r="HH535" s="125"/>
      <c r="HI535" s="125"/>
      <c r="HJ535" s="125"/>
      <c r="HK535" s="125"/>
      <c r="HL535" s="125"/>
      <c r="HM535" s="125"/>
      <c r="HN535" s="125"/>
      <c r="HO535" s="125"/>
      <c r="HP535" s="125"/>
      <c r="HQ535" s="125"/>
      <c r="HR535" s="125"/>
      <c r="HS535" s="125"/>
      <c r="HT535" s="125"/>
      <c r="HU535" s="125"/>
      <c r="HV535" s="125"/>
      <c r="HW535" s="125"/>
      <c r="HX535" s="125"/>
      <c r="HY535" s="125"/>
      <c r="HZ535" s="125"/>
      <c r="IA535" s="125"/>
      <c r="IB535" s="125"/>
    </row>
    <row r="536" spans="1:236" ht="13" customHeight="1">
      <c r="A536" s="34">
        <v>9781338341058</v>
      </c>
      <c r="B536" s="84" t="s">
        <v>1939</v>
      </c>
      <c r="C536" s="86">
        <v>4.99</v>
      </c>
      <c r="D536" s="25"/>
      <c r="E536" s="22">
        <f t="shared" si="9"/>
        <v>0</v>
      </c>
      <c r="F536" s="25" t="s">
        <v>1780</v>
      </c>
      <c r="G536" s="45" t="s">
        <v>28</v>
      </c>
      <c r="H536" s="24">
        <v>120</v>
      </c>
      <c r="I536" s="18" t="s">
        <v>399</v>
      </c>
      <c r="J536" s="14" t="s">
        <v>4694</v>
      </c>
      <c r="K536" s="40">
        <v>43586</v>
      </c>
      <c r="L536" s="18" t="s">
        <v>400</v>
      </c>
      <c r="M536" s="18" t="s">
        <v>453</v>
      </c>
      <c r="N536" s="25" t="s">
        <v>99</v>
      </c>
      <c r="O536" s="27" t="s">
        <v>41</v>
      </c>
      <c r="P536" s="76"/>
      <c r="Q536" s="76"/>
      <c r="R536" s="18" t="s">
        <v>402</v>
      </c>
      <c r="S536" s="20">
        <v>460</v>
      </c>
      <c r="T536" s="88" t="s">
        <v>403</v>
      </c>
      <c r="U536" s="125"/>
      <c r="V536" s="125"/>
      <c r="W536" s="125"/>
      <c r="X536" s="125"/>
      <c r="Y536" s="125"/>
      <c r="Z536" s="125"/>
      <c r="AA536" s="125"/>
      <c r="AB536" s="125"/>
      <c r="AC536" s="125"/>
      <c r="AD536" s="125"/>
      <c r="AE536" s="125"/>
      <c r="AF536" s="125"/>
      <c r="AG536" s="125"/>
      <c r="AH536" s="125"/>
      <c r="AI536" s="125"/>
      <c r="AJ536" s="125"/>
      <c r="AK536" s="125"/>
      <c r="AL536" s="125"/>
      <c r="AM536" s="125"/>
      <c r="AN536" s="125"/>
      <c r="AO536" s="125"/>
      <c r="AP536" s="125"/>
      <c r="AQ536" s="125"/>
      <c r="AR536" s="125"/>
      <c r="AS536" s="125"/>
      <c r="AT536" s="125"/>
      <c r="AU536" s="125"/>
      <c r="AV536" s="125"/>
      <c r="AW536" s="125"/>
      <c r="AX536" s="125"/>
      <c r="AY536" s="125"/>
      <c r="AZ536" s="125"/>
      <c r="BA536" s="125"/>
      <c r="BB536" s="125"/>
      <c r="BC536" s="125"/>
      <c r="BD536" s="125"/>
      <c r="BE536" s="125"/>
      <c r="BF536" s="125"/>
      <c r="BG536" s="125"/>
      <c r="BH536" s="125"/>
      <c r="BI536" s="125"/>
      <c r="BJ536" s="125"/>
      <c r="BK536" s="125"/>
      <c r="BL536" s="125"/>
      <c r="BM536" s="125"/>
      <c r="BN536" s="125"/>
      <c r="BO536" s="125"/>
      <c r="BP536" s="125"/>
      <c r="BQ536" s="125"/>
      <c r="BR536" s="125"/>
      <c r="BS536" s="125"/>
      <c r="BT536" s="125"/>
      <c r="BU536" s="125"/>
      <c r="BV536" s="125"/>
      <c r="BW536" s="125"/>
      <c r="BX536" s="125"/>
      <c r="BY536" s="125"/>
      <c r="BZ536" s="125"/>
      <c r="CA536" s="125"/>
      <c r="CB536" s="125"/>
      <c r="CC536" s="125"/>
      <c r="CD536" s="125"/>
      <c r="CE536" s="125"/>
      <c r="CF536" s="125"/>
      <c r="CG536" s="125"/>
      <c r="CH536" s="125"/>
      <c r="CI536" s="125"/>
      <c r="CJ536" s="125"/>
      <c r="CK536" s="125"/>
      <c r="CL536" s="125"/>
      <c r="CM536" s="125"/>
      <c r="CN536" s="125"/>
      <c r="CO536" s="125"/>
      <c r="CP536" s="125"/>
      <c r="CQ536" s="125"/>
      <c r="CR536" s="125"/>
      <c r="CS536" s="125"/>
      <c r="CT536" s="125"/>
      <c r="CU536" s="125"/>
      <c r="CV536" s="125"/>
      <c r="CW536" s="125"/>
      <c r="CX536" s="125"/>
      <c r="CY536" s="125"/>
      <c r="CZ536" s="125"/>
      <c r="DA536" s="125"/>
      <c r="DB536" s="125"/>
      <c r="DC536" s="125"/>
      <c r="DD536" s="125"/>
      <c r="DE536" s="125"/>
      <c r="DF536" s="125"/>
      <c r="DG536" s="125"/>
      <c r="DH536" s="125"/>
      <c r="DI536" s="125"/>
      <c r="DJ536" s="125"/>
      <c r="DK536" s="125"/>
      <c r="DL536" s="125"/>
      <c r="DM536" s="125"/>
      <c r="DN536" s="125"/>
      <c r="DO536" s="125"/>
      <c r="DP536" s="125"/>
      <c r="DQ536" s="125"/>
      <c r="DR536" s="125"/>
      <c r="DS536" s="125"/>
      <c r="DT536" s="125"/>
      <c r="DU536" s="125"/>
      <c r="DV536" s="125"/>
      <c r="DW536" s="125"/>
      <c r="DX536" s="125"/>
      <c r="DY536" s="125"/>
      <c r="DZ536" s="125"/>
      <c r="EA536" s="125"/>
      <c r="EB536" s="125"/>
      <c r="EC536" s="125"/>
      <c r="ED536" s="125"/>
      <c r="EE536" s="125"/>
      <c r="EF536" s="125"/>
      <c r="EG536" s="125"/>
      <c r="EH536" s="125"/>
      <c r="EI536" s="125"/>
      <c r="EJ536" s="125"/>
      <c r="EK536" s="125"/>
      <c r="EL536" s="125"/>
      <c r="EM536" s="125"/>
      <c r="EN536" s="125"/>
      <c r="EO536" s="125"/>
      <c r="EP536" s="125"/>
      <c r="EQ536" s="125"/>
      <c r="ER536" s="125"/>
      <c r="ES536" s="125"/>
      <c r="ET536" s="125"/>
      <c r="EU536" s="125"/>
      <c r="EV536" s="125"/>
      <c r="EW536" s="125"/>
      <c r="EX536" s="125"/>
      <c r="EY536" s="125"/>
      <c r="EZ536" s="125"/>
      <c r="FA536" s="125"/>
      <c r="FB536" s="125"/>
      <c r="FC536" s="125"/>
      <c r="FD536" s="125"/>
      <c r="FE536" s="125"/>
      <c r="FF536" s="125"/>
      <c r="FG536" s="125"/>
      <c r="FH536" s="125"/>
      <c r="FI536" s="125"/>
      <c r="FJ536" s="125"/>
      <c r="FK536" s="125"/>
      <c r="FL536" s="125"/>
      <c r="FM536" s="125"/>
      <c r="FN536" s="125"/>
      <c r="FO536" s="125"/>
      <c r="FP536" s="125"/>
      <c r="FQ536" s="125"/>
      <c r="FR536" s="125"/>
      <c r="FS536" s="125"/>
      <c r="FT536" s="125"/>
      <c r="FU536" s="125"/>
      <c r="FV536" s="125"/>
      <c r="FW536" s="125"/>
      <c r="FX536" s="125"/>
      <c r="FY536" s="125"/>
      <c r="FZ536" s="125"/>
      <c r="GA536" s="125"/>
      <c r="GB536" s="125"/>
      <c r="GC536" s="125"/>
      <c r="GD536" s="125"/>
      <c r="GE536" s="125"/>
      <c r="GF536" s="125"/>
      <c r="GG536" s="125"/>
      <c r="GH536" s="125"/>
      <c r="GI536" s="125"/>
      <c r="GJ536" s="125"/>
      <c r="GK536" s="125"/>
      <c r="GL536" s="125"/>
      <c r="GM536" s="125"/>
      <c r="GN536" s="125"/>
      <c r="GO536" s="125"/>
      <c r="GP536" s="125"/>
      <c r="GQ536" s="125"/>
      <c r="GR536" s="125"/>
      <c r="GS536" s="125"/>
      <c r="GT536" s="125"/>
      <c r="GU536" s="125"/>
      <c r="GV536" s="125"/>
      <c r="GW536" s="125"/>
      <c r="GX536" s="125"/>
      <c r="GY536" s="125"/>
      <c r="GZ536" s="125"/>
      <c r="HA536" s="125"/>
      <c r="HB536" s="125"/>
      <c r="HC536" s="125"/>
      <c r="HD536" s="125"/>
      <c r="HE536" s="125"/>
      <c r="HF536" s="125"/>
      <c r="HG536" s="125"/>
      <c r="HH536" s="125"/>
      <c r="HI536" s="125"/>
      <c r="HJ536" s="125"/>
      <c r="HK536" s="125"/>
      <c r="HL536" s="125"/>
      <c r="HM536" s="125"/>
      <c r="HN536" s="125"/>
      <c r="HO536" s="125"/>
      <c r="HP536" s="125"/>
      <c r="HQ536" s="125"/>
      <c r="HR536" s="125"/>
      <c r="HS536" s="125"/>
      <c r="HT536" s="125"/>
      <c r="HU536" s="125"/>
      <c r="HV536" s="125"/>
      <c r="HW536" s="125"/>
      <c r="HX536" s="125"/>
      <c r="HY536" s="125"/>
      <c r="HZ536" s="125"/>
      <c r="IA536" s="125"/>
      <c r="IB536" s="125"/>
    </row>
    <row r="537" spans="1:236" ht="13" customHeight="1">
      <c r="A537" s="34">
        <v>9781338347500</v>
      </c>
      <c r="B537" s="84" t="s">
        <v>1940</v>
      </c>
      <c r="C537" s="86">
        <v>5.99</v>
      </c>
      <c r="D537" s="25"/>
      <c r="E537" s="22">
        <f t="shared" si="9"/>
        <v>0</v>
      </c>
      <c r="F537" s="25" t="s">
        <v>1780</v>
      </c>
      <c r="G537" s="45" t="s">
        <v>28</v>
      </c>
      <c r="H537" s="24">
        <v>120</v>
      </c>
      <c r="I537" s="18" t="s">
        <v>399</v>
      </c>
      <c r="J537" s="14" t="s">
        <v>1264</v>
      </c>
      <c r="K537" s="40">
        <v>43831</v>
      </c>
      <c r="L537" s="18" t="s">
        <v>400</v>
      </c>
      <c r="M537" s="18" t="s">
        <v>453</v>
      </c>
      <c r="N537" s="25" t="s">
        <v>99</v>
      </c>
      <c r="O537" s="18" t="s">
        <v>41</v>
      </c>
      <c r="P537" s="37"/>
      <c r="Q537" s="37"/>
      <c r="R537" s="18" t="s">
        <v>402</v>
      </c>
      <c r="S537" s="20">
        <v>490</v>
      </c>
      <c r="T537" s="88" t="s">
        <v>403</v>
      </c>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5"/>
      <c r="AQ537" s="125"/>
      <c r="AR537" s="125"/>
      <c r="AS537" s="125"/>
      <c r="AT537" s="125"/>
      <c r="AU537" s="125"/>
      <c r="AV537" s="125"/>
      <c r="AW537" s="125"/>
      <c r="AX537" s="125"/>
      <c r="AY537" s="125"/>
      <c r="AZ537" s="125"/>
      <c r="BA537" s="125"/>
      <c r="BB537" s="125"/>
      <c r="BC537" s="125"/>
      <c r="BD537" s="125"/>
      <c r="BE537" s="125"/>
      <c r="BF537" s="125"/>
      <c r="BG537" s="125"/>
      <c r="BH537" s="125"/>
      <c r="BI537" s="125"/>
      <c r="BJ537" s="125"/>
      <c r="BK537" s="125"/>
      <c r="BL537" s="125"/>
      <c r="BM537" s="125"/>
      <c r="BN537" s="125"/>
      <c r="BO537" s="125"/>
      <c r="BP537" s="125"/>
      <c r="BQ537" s="125"/>
      <c r="BR537" s="125"/>
      <c r="BS537" s="125"/>
      <c r="BT537" s="125"/>
      <c r="BU537" s="125"/>
      <c r="BV537" s="125"/>
      <c r="BW537" s="125"/>
      <c r="BX537" s="125"/>
      <c r="BY537" s="125"/>
      <c r="BZ537" s="125"/>
      <c r="CA537" s="125"/>
      <c r="CB537" s="125"/>
      <c r="CC537" s="125"/>
      <c r="CD537" s="125"/>
      <c r="CE537" s="125"/>
      <c r="CF537" s="125"/>
      <c r="CG537" s="125"/>
      <c r="CH537" s="125"/>
      <c r="CI537" s="125"/>
      <c r="CJ537" s="125"/>
      <c r="CK537" s="125"/>
      <c r="CL537" s="125"/>
      <c r="CM537" s="125"/>
      <c r="CN537" s="125"/>
      <c r="CO537" s="125"/>
      <c r="CP537" s="125"/>
      <c r="CQ537" s="125"/>
      <c r="CR537" s="125"/>
      <c r="CS537" s="125"/>
      <c r="CT537" s="125"/>
      <c r="CU537" s="125"/>
      <c r="CV537" s="125"/>
      <c r="CW537" s="125"/>
      <c r="CX537" s="125"/>
      <c r="CY537" s="125"/>
      <c r="CZ537" s="125"/>
      <c r="DA537" s="125"/>
      <c r="DB537" s="125"/>
      <c r="DC537" s="125"/>
      <c r="DD537" s="125"/>
      <c r="DE537" s="125"/>
      <c r="DF537" s="125"/>
      <c r="DG537" s="125"/>
      <c r="DH537" s="125"/>
      <c r="DI537" s="125"/>
      <c r="DJ537" s="125"/>
      <c r="DK537" s="125"/>
      <c r="DL537" s="125"/>
      <c r="DM537" s="125"/>
      <c r="DN537" s="125"/>
      <c r="DO537" s="125"/>
      <c r="DP537" s="125"/>
      <c r="DQ537" s="125"/>
      <c r="DR537" s="125"/>
      <c r="DS537" s="125"/>
      <c r="DT537" s="125"/>
      <c r="DU537" s="125"/>
      <c r="DV537" s="125"/>
      <c r="DW537" s="125"/>
      <c r="DX537" s="125"/>
      <c r="DY537" s="125"/>
      <c r="DZ537" s="125"/>
      <c r="EA537" s="125"/>
      <c r="EB537" s="125"/>
      <c r="EC537" s="125"/>
      <c r="ED537" s="125"/>
      <c r="EE537" s="125"/>
      <c r="EF537" s="125"/>
      <c r="EG537" s="125"/>
      <c r="EH537" s="125"/>
      <c r="EI537" s="125"/>
      <c r="EJ537" s="125"/>
      <c r="EK537" s="125"/>
      <c r="EL537" s="125"/>
      <c r="EM537" s="125"/>
      <c r="EN537" s="125"/>
      <c r="EO537" s="125"/>
      <c r="EP537" s="125"/>
      <c r="EQ537" s="125"/>
      <c r="ER537" s="125"/>
      <c r="ES537" s="125"/>
      <c r="ET537" s="125"/>
      <c r="EU537" s="125"/>
      <c r="EV537" s="125"/>
      <c r="EW537" s="125"/>
      <c r="EX537" s="125"/>
      <c r="EY537" s="125"/>
      <c r="EZ537" s="125"/>
      <c r="FA537" s="125"/>
      <c r="FB537" s="125"/>
      <c r="FC537" s="125"/>
      <c r="FD537" s="125"/>
      <c r="FE537" s="125"/>
      <c r="FF537" s="125"/>
      <c r="FG537" s="125"/>
      <c r="FH537" s="125"/>
      <c r="FI537" s="125"/>
      <c r="FJ537" s="125"/>
      <c r="FK537" s="125"/>
      <c r="FL537" s="125"/>
      <c r="FM537" s="125"/>
      <c r="FN537" s="125"/>
      <c r="FO537" s="125"/>
      <c r="FP537" s="125"/>
      <c r="FQ537" s="125"/>
      <c r="FR537" s="125"/>
      <c r="FS537" s="125"/>
      <c r="FT537" s="125"/>
      <c r="FU537" s="125"/>
      <c r="FV537" s="125"/>
      <c r="FW537" s="125"/>
      <c r="FX537" s="125"/>
      <c r="FY537" s="125"/>
      <c r="FZ537" s="125"/>
      <c r="GA537" s="125"/>
      <c r="GB537" s="125"/>
      <c r="GC537" s="125"/>
      <c r="GD537" s="125"/>
      <c r="GE537" s="125"/>
      <c r="GF537" s="125"/>
      <c r="GG537" s="125"/>
      <c r="GH537" s="125"/>
      <c r="GI537" s="125"/>
      <c r="GJ537" s="125"/>
      <c r="GK537" s="125"/>
      <c r="GL537" s="125"/>
      <c r="GM537" s="125"/>
      <c r="GN537" s="125"/>
      <c r="GO537" s="125"/>
      <c r="GP537" s="125"/>
      <c r="GQ537" s="125"/>
      <c r="GR537" s="125"/>
      <c r="GS537" s="125"/>
      <c r="GT537" s="125"/>
      <c r="GU537" s="125"/>
      <c r="GV537" s="125"/>
      <c r="GW537" s="125"/>
      <c r="GX537" s="125"/>
      <c r="GY537" s="125"/>
      <c r="GZ537" s="125"/>
      <c r="HA537" s="125"/>
      <c r="HB537" s="125"/>
      <c r="HC537" s="125"/>
      <c r="HD537" s="125"/>
      <c r="HE537" s="125"/>
      <c r="HF537" s="125"/>
      <c r="HG537" s="125"/>
      <c r="HH537" s="125"/>
      <c r="HI537" s="125"/>
      <c r="HJ537" s="125"/>
      <c r="HK537" s="125"/>
      <c r="HL537" s="125"/>
      <c r="HM537" s="125"/>
      <c r="HN537" s="125"/>
      <c r="HO537" s="125"/>
      <c r="HP537" s="125"/>
      <c r="HQ537" s="125"/>
      <c r="HR537" s="125"/>
      <c r="HS537" s="125"/>
      <c r="HT537" s="125"/>
      <c r="HU537" s="125"/>
      <c r="HV537" s="125"/>
      <c r="HW537" s="125"/>
      <c r="HX537" s="125"/>
      <c r="HY537" s="125"/>
      <c r="HZ537" s="125"/>
      <c r="IA537" s="125"/>
      <c r="IB537" s="125"/>
    </row>
    <row r="538" spans="1:236" ht="13" customHeight="1">
      <c r="A538" s="34">
        <v>9781338347463</v>
      </c>
      <c r="B538" s="84" t="s">
        <v>1941</v>
      </c>
      <c r="C538" s="86">
        <v>4.99</v>
      </c>
      <c r="D538" s="25"/>
      <c r="E538" s="22">
        <f t="shared" si="9"/>
        <v>0</v>
      </c>
      <c r="F538" s="25" t="s">
        <v>1780</v>
      </c>
      <c r="G538" s="45" t="s">
        <v>28</v>
      </c>
      <c r="H538" s="24">
        <v>100</v>
      </c>
      <c r="I538" s="18" t="s">
        <v>399</v>
      </c>
      <c r="J538" s="14" t="s">
        <v>1264</v>
      </c>
      <c r="K538" s="40" t="s">
        <v>60</v>
      </c>
      <c r="L538" s="18" t="s">
        <v>400</v>
      </c>
      <c r="M538" s="18" t="s">
        <v>453</v>
      </c>
      <c r="N538" s="25" t="s">
        <v>99</v>
      </c>
      <c r="O538" s="27" t="s">
        <v>41</v>
      </c>
      <c r="P538" s="76"/>
      <c r="Q538" s="76"/>
      <c r="R538" s="18" t="s">
        <v>402</v>
      </c>
      <c r="S538" s="20">
        <v>450</v>
      </c>
      <c r="T538" s="88" t="s">
        <v>403</v>
      </c>
      <c r="U538" s="125"/>
      <c r="V538" s="125"/>
      <c r="W538" s="125"/>
      <c r="X538" s="125"/>
      <c r="Y538" s="125"/>
      <c r="Z538" s="125"/>
      <c r="AA538" s="125"/>
      <c r="AB538" s="125"/>
      <c r="AC538" s="125"/>
      <c r="AD538" s="125"/>
      <c r="AE538" s="125"/>
      <c r="AF538" s="125"/>
      <c r="AG538" s="125"/>
      <c r="AH538" s="125"/>
      <c r="AI538" s="125"/>
      <c r="AJ538" s="125"/>
      <c r="AK538" s="125"/>
      <c r="AL538" s="125"/>
      <c r="AM538" s="125"/>
      <c r="AN538" s="125"/>
      <c r="AO538" s="125"/>
      <c r="AP538" s="125"/>
      <c r="AQ538" s="125"/>
      <c r="AR538" s="125"/>
      <c r="AS538" s="125"/>
      <c r="AT538" s="125"/>
      <c r="AU538" s="125"/>
      <c r="AV538" s="125"/>
      <c r="AW538" s="125"/>
      <c r="AX538" s="125"/>
      <c r="AY538" s="125"/>
      <c r="AZ538" s="125"/>
      <c r="BA538" s="125"/>
      <c r="BB538" s="125"/>
      <c r="BC538" s="125"/>
      <c r="BD538" s="125"/>
      <c r="BE538" s="125"/>
      <c r="BF538" s="125"/>
      <c r="BG538" s="125"/>
      <c r="BH538" s="125"/>
      <c r="BI538" s="125"/>
      <c r="BJ538" s="125"/>
      <c r="BK538" s="125"/>
      <c r="BL538" s="125"/>
      <c r="BM538" s="125"/>
      <c r="BN538" s="125"/>
      <c r="BO538" s="125"/>
      <c r="BP538" s="125"/>
      <c r="BQ538" s="125"/>
      <c r="BR538" s="125"/>
      <c r="BS538" s="125"/>
      <c r="BT538" s="125"/>
      <c r="BU538" s="125"/>
      <c r="BV538" s="125"/>
      <c r="BW538" s="125"/>
      <c r="BX538" s="125"/>
      <c r="BY538" s="125"/>
      <c r="BZ538" s="125"/>
      <c r="CA538" s="125"/>
      <c r="CB538" s="125"/>
      <c r="CC538" s="125"/>
      <c r="CD538" s="125"/>
      <c r="CE538" s="125"/>
      <c r="CF538" s="125"/>
      <c r="CG538" s="125"/>
      <c r="CH538" s="125"/>
      <c r="CI538" s="125"/>
      <c r="CJ538" s="125"/>
      <c r="CK538" s="125"/>
      <c r="CL538" s="125"/>
      <c r="CM538" s="125"/>
      <c r="CN538" s="125"/>
      <c r="CO538" s="125"/>
      <c r="CP538" s="125"/>
      <c r="CQ538" s="125"/>
      <c r="CR538" s="125"/>
      <c r="CS538" s="125"/>
      <c r="CT538" s="125"/>
      <c r="CU538" s="125"/>
      <c r="CV538" s="125"/>
      <c r="CW538" s="125"/>
      <c r="CX538" s="125"/>
      <c r="CY538" s="125"/>
      <c r="CZ538" s="125"/>
      <c r="DA538" s="125"/>
      <c r="DB538" s="125"/>
      <c r="DC538" s="125"/>
      <c r="DD538" s="125"/>
      <c r="DE538" s="125"/>
      <c r="DF538" s="125"/>
      <c r="DG538" s="125"/>
      <c r="DH538" s="125"/>
      <c r="DI538" s="125"/>
      <c r="DJ538" s="125"/>
      <c r="DK538" s="125"/>
      <c r="DL538" s="125"/>
      <c r="DM538" s="125"/>
      <c r="DN538" s="125"/>
      <c r="DO538" s="125"/>
      <c r="DP538" s="125"/>
      <c r="DQ538" s="125"/>
      <c r="DR538" s="125"/>
      <c r="DS538" s="125"/>
      <c r="DT538" s="125"/>
      <c r="DU538" s="125"/>
      <c r="DV538" s="125"/>
      <c r="DW538" s="125"/>
      <c r="DX538" s="125"/>
      <c r="DY538" s="125"/>
      <c r="DZ538" s="125"/>
      <c r="EA538" s="125"/>
      <c r="EB538" s="125"/>
      <c r="EC538" s="125"/>
      <c r="ED538" s="125"/>
      <c r="EE538" s="125"/>
      <c r="EF538" s="125"/>
      <c r="EG538" s="125"/>
      <c r="EH538" s="125"/>
      <c r="EI538" s="125"/>
      <c r="EJ538" s="125"/>
      <c r="EK538" s="125"/>
      <c r="EL538" s="125"/>
      <c r="EM538" s="125"/>
      <c r="EN538" s="125"/>
      <c r="EO538" s="125"/>
      <c r="EP538" s="125"/>
      <c r="EQ538" s="125"/>
      <c r="ER538" s="125"/>
      <c r="ES538" s="125"/>
      <c r="ET538" s="125"/>
      <c r="EU538" s="125"/>
      <c r="EV538" s="125"/>
      <c r="EW538" s="125"/>
      <c r="EX538" s="125"/>
      <c r="EY538" s="125"/>
      <c r="EZ538" s="125"/>
      <c r="FA538" s="125"/>
      <c r="FB538" s="125"/>
      <c r="FC538" s="125"/>
      <c r="FD538" s="125"/>
      <c r="FE538" s="125"/>
      <c r="FF538" s="125"/>
      <c r="FG538" s="125"/>
      <c r="FH538" s="125"/>
      <c r="FI538" s="125"/>
      <c r="FJ538" s="125"/>
      <c r="FK538" s="125"/>
      <c r="FL538" s="125"/>
      <c r="FM538" s="125"/>
      <c r="FN538" s="125"/>
      <c r="FO538" s="125"/>
      <c r="FP538" s="125"/>
      <c r="FQ538" s="125"/>
      <c r="FR538" s="125"/>
      <c r="FS538" s="125"/>
      <c r="FT538" s="125"/>
      <c r="FU538" s="125"/>
      <c r="FV538" s="125"/>
      <c r="FW538" s="125"/>
      <c r="FX538" s="125"/>
      <c r="FY538" s="125"/>
      <c r="FZ538" s="125"/>
      <c r="GA538" s="125"/>
      <c r="GB538" s="125"/>
      <c r="GC538" s="125"/>
      <c r="GD538" s="125"/>
      <c r="GE538" s="125"/>
      <c r="GF538" s="125"/>
      <c r="GG538" s="125"/>
      <c r="GH538" s="125"/>
      <c r="GI538" s="125"/>
      <c r="GJ538" s="125"/>
      <c r="GK538" s="125"/>
      <c r="GL538" s="125"/>
      <c r="GM538" s="125"/>
      <c r="GN538" s="125"/>
      <c r="GO538" s="125"/>
      <c r="GP538" s="125"/>
      <c r="GQ538" s="125"/>
      <c r="GR538" s="125"/>
      <c r="GS538" s="125"/>
      <c r="GT538" s="125"/>
      <c r="GU538" s="125"/>
      <c r="GV538" s="125"/>
      <c r="GW538" s="125"/>
      <c r="GX538" s="125"/>
      <c r="GY538" s="125"/>
      <c r="GZ538" s="125"/>
      <c r="HA538" s="125"/>
      <c r="HB538" s="125"/>
      <c r="HC538" s="125"/>
      <c r="HD538" s="125"/>
      <c r="HE538" s="125"/>
      <c r="HF538" s="125"/>
      <c r="HG538" s="125"/>
      <c r="HH538" s="125"/>
      <c r="HI538" s="125"/>
      <c r="HJ538" s="125"/>
      <c r="HK538" s="125"/>
      <c r="HL538" s="125"/>
      <c r="HM538" s="125"/>
      <c r="HN538" s="125"/>
      <c r="HO538" s="125"/>
      <c r="HP538" s="125"/>
      <c r="HQ538" s="125"/>
      <c r="HR538" s="125"/>
      <c r="HS538" s="125"/>
      <c r="HT538" s="125"/>
      <c r="HU538" s="125"/>
      <c r="HV538" s="125"/>
      <c r="HW538" s="125"/>
      <c r="HX538" s="125"/>
      <c r="HY538" s="125"/>
      <c r="HZ538" s="125"/>
      <c r="IA538" s="125"/>
      <c r="IB538" s="125"/>
    </row>
    <row r="539" spans="1:236" ht="13" customHeight="1">
      <c r="A539" s="34">
        <v>9781338347487</v>
      </c>
      <c r="B539" s="84" t="s">
        <v>1942</v>
      </c>
      <c r="C539" s="86">
        <v>5.99</v>
      </c>
      <c r="D539" s="25"/>
      <c r="E539" s="22">
        <f t="shared" si="9"/>
        <v>0</v>
      </c>
      <c r="F539" s="25" t="s">
        <v>1780</v>
      </c>
      <c r="G539" s="45" t="s">
        <v>28</v>
      </c>
      <c r="H539" s="24">
        <v>120</v>
      </c>
      <c r="I539" s="18" t="s">
        <v>399</v>
      </c>
      <c r="J539" s="14" t="s">
        <v>52</v>
      </c>
      <c r="K539" s="40">
        <v>44013</v>
      </c>
      <c r="L539" s="18" t="s">
        <v>400</v>
      </c>
      <c r="M539" s="18" t="s">
        <v>453</v>
      </c>
      <c r="N539" s="25" t="s">
        <v>99</v>
      </c>
      <c r="O539" s="18" t="s">
        <v>41</v>
      </c>
      <c r="P539" s="37"/>
      <c r="Q539" s="37"/>
      <c r="R539" s="18" t="s">
        <v>402</v>
      </c>
      <c r="S539" s="20">
        <v>510</v>
      </c>
      <c r="T539" s="88" t="s">
        <v>403</v>
      </c>
      <c r="U539" s="125"/>
      <c r="V539" s="125"/>
      <c r="W539" s="125"/>
      <c r="X539" s="125"/>
      <c r="Y539" s="125"/>
      <c r="Z539" s="125"/>
      <c r="AA539" s="125"/>
      <c r="AB539" s="125"/>
      <c r="AC539" s="125"/>
      <c r="AD539" s="125"/>
      <c r="AE539" s="125"/>
      <c r="AF539" s="125"/>
      <c r="AG539" s="125"/>
      <c r="AH539" s="125"/>
      <c r="AI539" s="125"/>
      <c r="AJ539" s="125"/>
      <c r="AK539" s="125"/>
      <c r="AL539" s="125"/>
      <c r="AM539" s="125"/>
      <c r="AN539" s="125"/>
      <c r="AO539" s="125"/>
      <c r="AP539" s="125"/>
      <c r="AQ539" s="125"/>
      <c r="AR539" s="125"/>
      <c r="AS539" s="125"/>
      <c r="AT539" s="125"/>
      <c r="AU539" s="125"/>
      <c r="AV539" s="125"/>
      <c r="AW539" s="125"/>
      <c r="AX539" s="125"/>
      <c r="AY539" s="125"/>
      <c r="AZ539" s="125"/>
      <c r="BA539" s="125"/>
      <c r="BB539" s="125"/>
      <c r="BC539" s="125"/>
      <c r="BD539" s="125"/>
      <c r="BE539" s="125"/>
      <c r="BF539" s="125"/>
      <c r="BG539" s="125"/>
      <c r="BH539" s="125"/>
      <c r="BI539" s="125"/>
      <c r="BJ539" s="125"/>
      <c r="BK539" s="125"/>
      <c r="BL539" s="125"/>
      <c r="BM539" s="125"/>
      <c r="BN539" s="125"/>
      <c r="BO539" s="125"/>
      <c r="BP539" s="125"/>
      <c r="BQ539" s="125"/>
      <c r="BR539" s="125"/>
      <c r="BS539" s="125"/>
      <c r="BT539" s="125"/>
      <c r="BU539" s="125"/>
      <c r="BV539" s="125"/>
      <c r="BW539" s="125"/>
      <c r="BX539" s="125"/>
      <c r="BY539" s="125"/>
      <c r="BZ539" s="125"/>
      <c r="CA539" s="125"/>
      <c r="CB539" s="125"/>
      <c r="CC539" s="125"/>
      <c r="CD539" s="125"/>
      <c r="CE539" s="125"/>
      <c r="CF539" s="125"/>
      <c r="CG539" s="125"/>
      <c r="CH539" s="125"/>
      <c r="CI539" s="125"/>
      <c r="CJ539" s="125"/>
      <c r="CK539" s="125"/>
      <c r="CL539" s="125"/>
      <c r="CM539" s="125"/>
      <c r="CN539" s="125"/>
      <c r="CO539" s="125"/>
      <c r="CP539" s="125"/>
      <c r="CQ539" s="125"/>
      <c r="CR539" s="125"/>
      <c r="CS539" s="125"/>
      <c r="CT539" s="125"/>
      <c r="CU539" s="125"/>
      <c r="CV539" s="125"/>
      <c r="CW539" s="125"/>
      <c r="CX539" s="125"/>
      <c r="CY539" s="125"/>
      <c r="CZ539" s="125"/>
      <c r="DA539" s="125"/>
      <c r="DB539" s="125"/>
      <c r="DC539" s="125"/>
      <c r="DD539" s="125"/>
      <c r="DE539" s="125"/>
      <c r="DF539" s="125"/>
      <c r="DG539" s="125"/>
      <c r="DH539" s="125"/>
      <c r="DI539" s="125"/>
      <c r="DJ539" s="125"/>
      <c r="DK539" s="125"/>
      <c r="DL539" s="125"/>
      <c r="DM539" s="125"/>
      <c r="DN539" s="125"/>
      <c r="DO539" s="125"/>
      <c r="DP539" s="125"/>
      <c r="DQ539" s="125"/>
      <c r="DR539" s="125"/>
      <c r="DS539" s="125"/>
      <c r="DT539" s="125"/>
      <c r="DU539" s="125"/>
      <c r="DV539" s="125"/>
      <c r="DW539" s="125"/>
      <c r="DX539" s="125"/>
      <c r="DY539" s="125"/>
      <c r="DZ539" s="125"/>
      <c r="EA539" s="125"/>
      <c r="EB539" s="125"/>
      <c r="EC539" s="125"/>
      <c r="ED539" s="125"/>
      <c r="EE539" s="125"/>
      <c r="EF539" s="125"/>
      <c r="EG539" s="125"/>
      <c r="EH539" s="125"/>
      <c r="EI539" s="125"/>
      <c r="EJ539" s="125"/>
      <c r="EK539" s="125"/>
      <c r="EL539" s="125"/>
      <c r="EM539" s="125"/>
      <c r="EN539" s="125"/>
      <c r="EO539" s="125"/>
      <c r="EP539" s="125"/>
      <c r="EQ539" s="125"/>
      <c r="ER539" s="125"/>
      <c r="ES539" s="125"/>
      <c r="ET539" s="125"/>
      <c r="EU539" s="125"/>
      <c r="EV539" s="125"/>
      <c r="EW539" s="125"/>
      <c r="EX539" s="125"/>
      <c r="EY539" s="125"/>
      <c r="EZ539" s="125"/>
      <c r="FA539" s="125"/>
      <c r="FB539" s="125"/>
      <c r="FC539" s="125"/>
      <c r="FD539" s="125"/>
      <c r="FE539" s="125"/>
      <c r="FF539" s="125"/>
      <c r="FG539" s="125"/>
      <c r="FH539" s="125"/>
      <c r="FI539" s="125"/>
      <c r="FJ539" s="125"/>
      <c r="FK539" s="125"/>
      <c r="FL539" s="125"/>
      <c r="FM539" s="125"/>
      <c r="FN539" s="125"/>
      <c r="FO539" s="125"/>
      <c r="FP539" s="125"/>
      <c r="FQ539" s="125"/>
      <c r="FR539" s="125"/>
      <c r="FS539" s="125"/>
      <c r="FT539" s="125"/>
      <c r="FU539" s="125"/>
      <c r="FV539" s="125"/>
      <c r="FW539" s="125"/>
      <c r="FX539" s="125"/>
      <c r="FY539" s="125"/>
      <c r="FZ539" s="125"/>
      <c r="GA539" s="125"/>
      <c r="GB539" s="125"/>
      <c r="GC539" s="125"/>
      <c r="GD539" s="125"/>
      <c r="GE539" s="125"/>
      <c r="GF539" s="125"/>
      <c r="GG539" s="125"/>
      <c r="GH539" s="125"/>
      <c r="GI539" s="125"/>
      <c r="GJ539" s="125"/>
      <c r="GK539" s="125"/>
      <c r="GL539" s="125"/>
      <c r="GM539" s="125"/>
      <c r="GN539" s="125"/>
      <c r="GO539" s="125"/>
      <c r="GP539" s="125"/>
      <c r="GQ539" s="125"/>
      <c r="GR539" s="125"/>
      <c r="GS539" s="125"/>
      <c r="GT539" s="125"/>
      <c r="GU539" s="125"/>
      <c r="GV539" s="125"/>
      <c r="GW539" s="125"/>
      <c r="GX539" s="125"/>
      <c r="GY539" s="125"/>
      <c r="GZ539" s="125"/>
      <c r="HA539" s="125"/>
      <c r="HB539" s="125"/>
      <c r="HC539" s="125"/>
      <c r="HD539" s="125"/>
      <c r="HE539" s="125"/>
      <c r="HF539" s="125"/>
      <c r="HG539" s="125"/>
      <c r="HH539" s="125"/>
      <c r="HI539" s="125"/>
      <c r="HJ539" s="125"/>
      <c r="HK539" s="125"/>
      <c r="HL539" s="125"/>
      <c r="HM539" s="125"/>
      <c r="HN539" s="125"/>
      <c r="HO539" s="125"/>
      <c r="HP539" s="125"/>
      <c r="HQ539" s="125"/>
      <c r="HR539" s="125"/>
      <c r="HS539" s="125"/>
      <c r="HT539" s="125"/>
      <c r="HU539" s="125"/>
      <c r="HV539" s="125"/>
      <c r="HW539" s="125"/>
      <c r="HX539" s="125"/>
      <c r="HY539" s="125"/>
      <c r="HZ539" s="125"/>
      <c r="IA539" s="125"/>
      <c r="IB539" s="125"/>
    </row>
    <row r="540" spans="1:236" ht="13" customHeight="1">
      <c r="A540" s="34">
        <v>9781338347524</v>
      </c>
      <c r="B540" s="84" t="s">
        <v>1943</v>
      </c>
      <c r="C540" s="86">
        <v>4.99</v>
      </c>
      <c r="D540" s="25"/>
      <c r="E540" s="22">
        <f t="shared" si="9"/>
        <v>0</v>
      </c>
      <c r="F540" s="25" t="s">
        <v>1780</v>
      </c>
      <c r="G540" s="45" t="s">
        <v>28</v>
      </c>
      <c r="H540" s="24">
        <v>120</v>
      </c>
      <c r="I540" s="18" t="s">
        <v>399</v>
      </c>
      <c r="J540" s="14" t="s">
        <v>4695</v>
      </c>
      <c r="K540" s="40">
        <v>44105</v>
      </c>
      <c r="L540" s="18" t="s">
        <v>400</v>
      </c>
      <c r="M540" s="18" t="s">
        <v>453</v>
      </c>
      <c r="N540" s="25" t="s">
        <v>99</v>
      </c>
      <c r="O540" s="18" t="s">
        <v>41</v>
      </c>
      <c r="P540" s="37"/>
      <c r="Q540" s="37"/>
      <c r="R540" s="18" t="s">
        <v>402</v>
      </c>
      <c r="S540" s="20">
        <v>410</v>
      </c>
      <c r="T540" s="88" t="s">
        <v>403</v>
      </c>
      <c r="U540" s="125"/>
      <c r="V540" s="125"/>
      <c r="W540" s="125"/>
      <c r="X540" s="125"/>
      <c r="Y540" s="125"/>
      <c r="Z540" s="125"/>
      <c r="AA540" s="125"/>
      <c r="AB540" s="125"/>
      <c r="AC540" s="125"/>
      <c r="AD540" s="125"/>
      <c r="AE540" s="125"/>
      <c r="AF540" s="125"/>
      <c r="AG540" s="125"/>
      <c r="AH540" s="125"/>
      <c r="AI540" s="125"/>
      <c r="AJ540" s="125"/>
      <c r="AK540" s="125"/>
      <c r="AL540" s="125"/>
      <c r="AM540" s="125"/>
      <c r="AN540" s="125"/>
      <c r="AO540" s="125"/>
      <c r="AP540" s="125"/>
      <c r="AQ540" s="125"/>
      <c r="AR540" s="125"/>
      <c r="AS540" s="125"/>
      <c r="AT540" s="125"/>
      <c r="AU540" s="125"/>
      <c r="AV540" s="125"/>
      <c r="AW540" s="125"/>
      <c r="AX540" s="125"/>
      <c r="AY540" s="125"/>
      <c r="AZ540" s="125"/>
      <c r="BA540" s="125"/>
      <c r="BB540" s="125"/>
      <c r="BC540" s="125"/>
      <c r="BD540" s="125"/>
      <c r="BE540" s="125"/>
      <c r="BF540" s="125"/>
      <c r="BG540" s="125"/>
      <c r="BH540" s="125"/>
      <c r="BI540" s="125"/>
      <c r="BJ540" s="125"/>
      <c r="BK540" s="125"/>
      <c r="BL540" s="125"/>
      <c r="BM540" s="125"/>
      <c r="BN540" s="125"/>
      <c r="BO540" s="125"/>
      <c r="BP540" s="125"/>
      <c r="BQ540" s="125"/>
      <c r="BR540" s="125"/>
      <c r="BS540" s="125"/>
      <c r="BT540" s="125"/>
      <c r="BU540" s="125"/>
      <c r="BV540" s="125"/>
      <c r="BW540" s="125"/>
      <c r="BX540" s="125"/>
      <c r="BY540" s="125"/>
      <c r="BZ540" s="125"/>
      <c r="CA540" s="125"/>
      <c r="CB540" s="125"/>
      <c r="CC540" s="125"/>
      <c r="CD540" s="125"/>
      <c r="CE540" s="125"/>
      <c r="CF540" s="125"/>
      <c r="CG540" s="125"/>
      <c r="CH540" s="125"/>
      <c r="CI540" s="125"/>
      <c r="CJ540" s="125"/>
      <c r="CK540" s="125"/>
      <c r="CL540" s="125"/>
      <c r="CM540" s="125"/>
      <c r="CN540" s="125"/>
      <c r="CO540" s="125"/>
      <c r="CP540" s="125"/>
      <c r="CQ540" s="125"/>
      <c r="CR540" s="125"/>
      <c r="CS540" s="125"/>
      <c r="CT540" s="125"/>
      <c r="CU540" s="125"/>
      <c r="CV540" s="125"/>
      <c r="CW540" s="125"/>
      <c r="CX540" s="125"/>
      <c r="CY540" s="125"/>
      <c r="CZ540" s="125"/>
      <c r="DA540" s="125"/>
      <c r="DB540" s="125"/>
      <c r="DC540" s="125"/>
      <c r="DD540" s="125"/>
      <c r="DE540" s="125"/>
      <c r="DF540" s="125"/>
      <c r="DG540" s="125"/>
      <c r="DH540" s="125"/>
      <c r="DI540" s="125"/>
      <c r="DJ540" s="125"/>
      <c r="DK540" s="125"/>
      <c r="DL540" s="125"/>
      <c r="DM540" s="125"/>
      <c r="DN540" s="125"/>
      <c r="DO540" s="125"/>
      <c r="DP540" s="125"/>
      <c r="DQ540" s="125"/>
      <c r="DR540" s="125"/>
      <c r="DS540" s="125"/>
      <c r="DT540" s="125"/>
      <c r="DU540" s="125"/>
      <c r="DV540" s="125"/>
      <c r="DW540" s="125"/>
      <c r="DX540" s="125"/>
      <c r="DY540" s="125"/>
      <c r="DZ540" s="125"/>
      <c r="EA540" s="125"/>
      <c r="EB540" s="125"/>
      <c r="EC540" s="125"/>
      <c r="ED540" s="125"/>
      <c r="EE540" s="125"/>
      <c r="EF540" s="125"/>
      <c r="EG540" s="125"/>
      <c r="EH540" s="125"/>
      <c r="EI540" s="125"/>
      <c r="EJ540" s="125"/>
      <c r="EK540" s="125"/>
      <c r="EL540" s="125"/>
      <c r="EM540" s="125"/>
      <c r="EN540" s="125"/>
      <c r="EO540" s="125"/>
      <c r="EP540" s="125"/>
      <c r="EQ540" s="125"/>
      <c r="ER540" s="125"/>
      <c r="ES540" s="125"/>
      <c r="ET540" s="125"/>
      <c r="EU540" s="125"/>
      <c r="EV540" s="125"/>
      <c r="EW540" s="125"/>
      <c r="EX540" s="125"/>
      <c r="EY540" s="125"/>
      <c r="EZ540" s="125"/>
      <c r="FA540" s="125"/>
      <c r="FB540" s="125"/>
      <c r="FC540" s="125"/>
      <c r="FD540" s="125"/>
      <c r="FE540" s="125"/>
      <c r="FF540" s="125"/>
      <c r="FG540" s="125"/>
      <c r="FH540" s="125"/>
      <c r="FI540" s="125"/>
      <c r="FJ540" s="125"/>
      <c r="FK540" s="125"/>
      <c r="FL540" s="125"/>
      <c r="FM540" s="125"/>
      <c r="FN540" s="125"/>
      <c r="FO540" s="125"/>
      <c r="FP540" s="125"/>
      <c r="FQ540" s="125"/>
      <c r="FR540" s="125"/>
      <c r="FS540" s="125"/>
      <c r="FT540" s="125"/>
      <c r="FU540" s="125"/>
      <c r="FV540" s="125"/>
      <c r="FW540" s="125"/>
      <c r="FX540" s="125"/>
      <c r="FY540" s="125"/>
      <c r="FZ540" s="125"/>
      <c r="GA540" s="125"/>
      <c r="GB540" s="125"/>
      <c r="GC540" s="125"/>
      <c r="GD540" s="125"/>
      <c r="GE540" s="125"/>
      <c r="GF540" s="125"/>
      <c r="GG540" s="125"/>
      <c r="GH540" s="125"/>
      <c r="GI540" s="125"/>
      <c r="GJ540" s="125"/>
      <c r="GK540" s="125"/>
      <c r="GL540" s="125"/>
      <c r="GM540" s="125"/>
      <c r="GN540" s="125"/>
      <c r="GO540" s="125"/>
      <c r="GP540" s="125"/>
      <c r="GQ540" s="125"/>
      <c r="GR540" s="125"/>
      <c r="GS540" s="125"/>
      <c r="GT540" s="125"/>
      <c r="GU540" s="125"/>
      <c r="GV540" s="125"/>
      <c r="GW540" s="125"/>
      <c r="GX540" s="125"/>
      <c r="GY540" s="125"/>
      <c r="GZ540" s="125"/>
      <c r="HA540" s="125"/>
      <c r="HB540" s="125"/>
      <c r="HC540" s="125"/>
      <c r="HD540" s="125"/>
      <c r="HE540" s="125"/>
      <c r="HF540" s="125"/>
      <c r="HG540" s="125"/>
      <c r="HH540" s="125"/>
      <c r="HI540" s="125"/>
      <c r="HJ540" s="125"/>
      <c r="HK540" s="125"/>
      <c r="HL540" s="125"/>
      <c r="HM540" s="125"/>
      <c r="HN540" s="125"/>
      <c r="HO540" s="125"/>
      <c r="HP540" s="125"/>
      <c r="HQ540" s="125"/>
      <c r="HR540" s="125"/>
      <c r="HS540" s="125"/>
      <c r="HT540" s="125"/>
      <c r="HU540" s="125"/>
      <c r="HV540" s="125"/>
      <c r="HW540" s="125"/>
      <c r="HX540" s="125"/>
      <c r="HY540" s="125"/>
      <c r="HZ540" s="125"/>
      <c r="IA540" s="125"/>
      <c r="IB540" s="125"/>
    </row>
    <row r="541" spans="1:236" ht="13" customHeight="1">
      <c r="A541" s="34">
        <v>9781338596526</v>
      </c>
      <c r="B541" s="84" t="s">
        <v>1944</v>
      </c>
      <c r="C541" s="86">
        <v>5.99</v>
      </c>
      <c r="D541" s="25"/>
      <c r="E541" s="22">
        <f t="shared" si="9"/>
        <v>0</v>
      </c>
      <c r="F541" s="25" t="s">
        <v>1945</v>
      </c>
      <c r="G541" s="45" t="s">
        <v>28</v>
      </c>
      <c r="H541" s="24">
        <v>120</v>
      </c>
      <c r="I541" s="18" t="s">
        <v>399</v>
      </c>
      <c r="J541" s="14" t="s">
        <v>30</v>
      </c>
      <c r="K541" s="40">
        <v>44075</v>
      </c>
      <c r="L541" s="18" t="s">
        <v>400</v>
      </c>
      <c r="M541" s="18" t="s">
        <v>1946</v>
      </c>
      <c r="N541" s="25" t="s">
        <v>99</v>
      </c>
      <c r="O541" s="18" t="s">
        <v>41</v>
      </c>
      <c r="P541" s="37"/>
      <c r="Q541" s="37"/>
      <c r="R541" s="18" t="s">
        <v>402</v>
      </c>
      <c r="S541" s="20">
        <v>410</v>
      </c>
      <c r="T541" s="88" t="s">
        <v>190</v>
      </c>
      <c r="U541" s="125"/>
      <c r="V541" s="125"/>
      <c r="W541" s="125"/>
      <c r="X541" s="125"/>
      <c r="Y541" s="125"/>
      <c r="Z541" s="125"/>
      <c r="AA541" s="125"/>
      <c r="AB541" s="125"/>
      <c r="AC541" s="125"/>
      <c r="AD541" s="125"/>
      <c r="AE541" s="125"/>
      <c r="AF541" s="125"/>
      <c r="AG541" s="125"/>
      <c r="AH541" s="125"/>
      <c r="AI541" s="125"/>
      <c r="AJ541" s="125"/>
      <c r="AK541" s="125"/>
      <c r="AL541" s="125"/>
      <c r="AM541" s="125"/>
      <c r="AN541" s="125"/>
      <c r="AO541" s="125"/>
      <c r="AP541" s="125"/>
      <c r="AQ541" s="125"/>
      <c r="AR541" s="125"/>
      <c r="AS541" s="125"/>
      <c r="AT541" s="125"/>
      <c r="AU541" s="125"/>
      <c r="AV541" s="125"/>
      <c r="AW541" s="125"/>
      <c r="AX541" s="125"/>
      <c r="AY541" s="125"/>
      <c r="AZ541" s="125"/>
      <c r="BA541" s="125"/>
      <c r="BB541" s="125"/>
      <c r="BC541" s="125"/>
      <c r="BD541" s="125"/>
      <c r="BE541" s="125"/>
      <c r="BF541" s="125"/>
      <c r="BG541" s="125"/>
      <c r="BH541" s="125"/>
      <c r="BI541" s="125"/>
      <c r="BJ541" s="125"/>
      <c r="BK541" s="125"/>
      <c r="BL541" s="125"/>
      <c r="BM541" s="125"/>
      <c r="BN541" s="125"/>
      <c r="BO541" s="125"/>
      <c r="BP541" s="125"/>
      <c r="BQ541" s="125"/>
      <c r="BR541" s="125"/>
      <c r="BS541" s="125"/>
      <c r="BT541" s="125"/>
      <c r="BU541" s="125"/>
      <c r="BV541" s="125"/>
      <c r="BW541" s="125"/>
      <c r="BX541" s="125"/>
      <c r="BY541" s="125"/>
      <c r="BZ541" s="125"/>
      <c r="CA541" s="125"/>
      <c r="CB541" s="125"/>
      <c r="CC541" s="125"/>
      <c r="CD541" s="125"/>
      <c r="CE541" s="125"/>
      <c r="CF541" s="125"/>
      <c r="CG541" s="125"/>
      <c r="CH541" s="125"/>
      <c r="CI541" s="125"/>
      <c r="CJ541" s="125"/>
      <c r="CK541" s="125"/>
      <c r="CL541" s="125"/>
      <c r="CM541" s="125"/>
      <c r="CN541" s="125"/>
      <c r="CO541" s="125"/>
      <c r="CP541" s="125"/>
      <c r="CQ541" s="125"/>
      <c r="CR541" s="125"/>
      <c r="CS541" s="125"/>
      <c r="CT541" s="125"/>
      <c r="CU541" s="125"/>
      <c r="CV541" s="125"/>
      <c r="CW541" s="125"/>
      <c r="CX541" s="125"/>
      <c r="CY541" s="125"/>
      <c r="CZ541" s="125"/>
      <c r="DA541" s="125"/>
      <c r="DB541" s="125"/>
      <c r="DC541" s="125"/>
      <c r="DD541" s="125"/>
      <c r="DE541" s="125"/>
      <c r="DF541" s="125"/>
      <c r="DG541" s="125"/>
      <c r="DH541" s="125"/>
      <c r="DI541" s="125"/>
      <c r="DJ541" s="125"/>
      <c r="DK541" s="125"/>
      <c r="DL541" s="125"/>
      <c r="DM541" s="125"/>
      <c r="DN541" s="125"/>
      <c r="DO541" s="125"/>
      <c r="DP541" s="125"/>
      <c r="DQ541" s="125"/>
      <c r="DR541" s="125"/>
      <c r="DS541" s="125"/>
      <c r="DT541" s="125"/>
      <c r="DU541" s="125"/>
      <c r="DV541" s="125"/>
      <c r="DW541" s="125"/>
      <c r="DX541" s="125"/>
      <c r="DY541" s="125"/>
      <c r="DZ541" s="125"/>
      <c r="EA541" s="125"/>
      <c r="EB541" s="125"/>
      <c r="EC541" s="125"/>
      <c r="ED541" s="125"/>
      <c r="EE541" s="125"/>
      <c r="EF541" s="125"/>
      <c r="EG541" s="125"/>
      <c r="EH541" s="125"/>
      <c r="EI541" s="125"/>
      <c r="EJ541" s="125"/>
      <c r="EK541" s="125"/>
      <c r="EL541" s="125"/>
      <c r="EM541" s="125"/>
      <c r="EN541" s="125"/>
      <c r="EO541" s="125"/>
      <c r="EP541" s="125"/>
      <c r="EQ541" s="125"/>
      <c r="ER541" s="125"/>
      <c r="ES541" s="125"/>
      <c r="ET541" s="125"/>
      <c r="EU541" s="125"/>
      <c r="EV541" s="125"/>
      <c r="EW541" s="125"/>
      <c r="EX541" s="125"/>
      <c r="EY541" s="125"/>
      <c r="EZ541" s="125"/>
      <c r="FA541" s="125"/>
      <c r="FB541" s="125"/>
      <c r="FC541" s="125"/>
      <c r="FD541" s="125"/>
      <c r="FE541" s="125"/>
      <c r="FF541" s="125"/>
      <c r="FG541" s="125"/>
      <c r="FH541" s="125"/>
      <c r="FI541" s="125"/>
      <c r="FJ541" s="125"/>
      <c r="FK541" s="125"/>
      <c r="FL541" s="125"/>
      <c r="FM541" s="125"/>
      <c r="FN541" s="125"/>
      <c r="FO541" s="125"/>
      <c r="FP541" s="125"/>
      <c r="FQ541" s="125"/>
      <c r="FR541" s="125"/>
      <c r="FS541" s="125"/>
      <c r="FT541" s="125"/>
      <c r="FU541" s="125"/>
      <c r="FV541" s="125"/>
      <c r="FW541" s="125"/>
      <c r="FX541" s="125"/>
      <c r="FY541" s="125"/>
      <c r="FZ541" s="125"/>
      <c r="GA541" s="125"/>
      <c r="GB541" s="125"/>
      <c r="GC541" s="125"/>
      <c r="GD541" s="125"/>
      <c r="GE541" s="125"/>
      <c r="GF541" s="125"/>
      <c r="GG541" s="125"/>
      <c r="GH541" s="125"/>
      <c r="GI541" s="125"/>
      <c r="GJ541" s="125"/>
      <c r="GK541" s="125"/>
      <c r="GL541" s="125"/>
      <c r="GM541" s="125"/>
      <c r="GN541" s="125"/>
      <c r="GO541" s="125"/>
      <c r="GP541" s="125"/>
      <c r="GQ541" s="125"/>
      <c r="GR541" s="125"/>
      <c r="GS541" s="125"/>
      <c r="GT541" s="125"/>
      <c r="GU541" s="125"/>
      <c r="GV541" s="125"/>
      <c r="GW541" s="125"/>
      <c r="GX541" s="125"/>
      <c r="GY541" s="125"/>
      <c r="GZ541" s="125"/>
      <c r="HA541" s="125"/>
      <c r="HB541" s="125"/>
      <c r="HC541" s="125"/>
      <c r="HD541" s="125"/>
      <c r="HE541" s="125"/>
      <c r="HF541" s="125"/>
      <c r="HG541" s="125"/>
      <c r="HH541" s="125"/>
      <c r="HI541" s="125"/>
      <c r="HJ541" s="125"/>
      <c r="HK541" s="125"/>
      <c r="HL541" s="125"/>
      <c r="HM541" s="125"/>
      <c r="HN541" s="125"/>
      <c r="HO541" s="125"/>
      <c r="HP541" s="125"/>
      <c r="HQ541" s="125"/>
      <c r="HR541" s="125"/>
      <c r="HS541" s="125"/>
      <c r="HT541" s="125"/>
      <c r="HU541" s="125"/>
      <c r="HV541" s="125"/>
      <c r="HW541" s="125"/>
      <c r="HX541" s="125"/>
      <c r="HY541" s="125"/>
      <c r="HZ541" s="125"/>
      <c r="IA541" s="125"/>
      <c r="IB541" s="125"/>
    </row>
    <row r="542" spans="1:236" ht="13" customHeight="1">
      <c r="A542" s="34">
        <v>9781338547528</v>
      </c>
      <c r="B542" s="84" t="s">
        <v>1947</v>
      </c>
      <c r="C542" s="86">
        <v>4.99</v>
      </c>
      <c r="D542" s="25"/>
      <c r="E542" s="22">
        <f t="shared" si="9"/>
        <v>0</v>
      </c>
      <c r="F542" s="25" t="s">
        <v>1857</v>
      </c>
      <c r="G542" s="45" t="s">
        <v>28</v>
      </c>
      <c r="H542" s="24">
        <v>120</v>
      </c>
      <c r="I542" s="18" t="s">
        <v>399</v>
      </c>
      <c r="J542" s="14" t="s">
        <v>30</v>
      </c>
      <c r="K542" s="40" t="s">
        <v>145</v>
      </c>
      <c r="L542" s="18" t="s">
        <v>400</v>
      </c>
      <c r="M542" s="18" t="s">
        <v>1948</v>
      </c>
      <c r="N542" s="25" t="s">
        <v>99</v>
      </c>
      <c r="O542" s="27" t="s">
        <v>41</v>
      </c>
      <c r="P542" s="76"/>
      <c r="Q542" s="76"/>
      <c r="R542" s="18" t="s">
        <v>402</v>
      </c>
      <c r="S542" s="20">
        <v>430</v>
      </c>
      <c r="T542" s="88" t="s">
        <v>190</v>
      </c>
      <c r="U542" s="125"/>
      <c r="V542" s="125"/>
      <c r="W542" s="125"/>
      <c r="X542" s="125"/>
      <c r="Y542" s="125"/>
      <c r="Z542" s="125"/>
      <c r="AA542" s="125"/>
      <c r="AB542" s="125"/>
      <c r="AC542" s="125"/>
      <c r="AD542" s="125"/>
      <c r="AE542" s="125"/>
      <c r="AF542" s="125"/>
      <c r="AG542" s="125"/>
      <c r="AH542" s="125"/>
      <c r="AI542" s="125"/>
      <c r="AJ542" s="125"/>
      <c r="AK542" s="125"/>
      <c r="AL542" s="125"/>
      <c r="AM542" s="125"/>
      <c r="AN542" s="125"/>
      <c r="AO542" s="125"/>
      <c r="AP542" s="125"/>
      <c r="AQ542" s="125"/>
      <c r="AR542" s="125"/>
      <c r="AS542" s="125"/>
      <c r="AT542" s="125"/>
      <c r="AU542" s="125"/>
      <c r="AV542" s="125"/>
      <c r="AW542" s="125"/>
      <c r="AX542" s="125"/>
      <c r="AY542" s="125"/>
      <c r="AZ542" s="125"/>
      <c r="BA542" s="125"/>
      <c r="BB542" s="125"/>
      <c r="BC542" s="125"/>
      <c r="BD542" s="125"/>
      <c r="BE542" s="125"/>
      <c r="BF542" s="125"/>
      <c r="BG542" s="125"/>
      <c r="BH542" s="125"/>
      <c r="BI542" s="125"/>
      <c r="BJ542" s="125"/>
      <c r="BK542" s="125"/>
      <c r="BL542" s="125"/>
      <c r="BM542" s="125"/>
      <c r="BN542" s="125"/>
      <c r="BO542" s="125"/>
      <c r="BP542" s="125"/>
      <c r="BQ542" s="125"/>
      <c r="BR542" s="125"/>
      <c r="BS542" s="125"/>
      <c r="BT542" s="125"/>
      <c r="BU542" s="125"/>
      <c r="BV542" s="125"/>
      <c r="BW542" s="125"/>
      <c r="BX542" s="125"/>
      <c r="BY542" s="125"/>
      <c r="BZ542" s="125"/>
      <c r="CA542" s="125"/>
      <c r="CB542" s="125"/>
      <c r="CC542" s="125"/>
      <c r="CD542" s="125"/>
      <c r="CE542" s="125"/>
      <c r="CF542" s="125"/>
      <c r="CG542" s="125"/>
      <c r="CH542" s="125"/>
      <c r="CI542" s="125"/>
      <c r="CJ542" s="125"/>
      <c r="CK542" s="125"/>
      <c r="CL542" s="125"/>
      <c r="CM542" s="125"/>
      <c r="CN542" s="125"/>
      <c r="CO542" s="125"/>
      <c r="CP542" s="125"/>
      <c r="CQ542" s="125"/>
      <c r="CR542" s="125"/>
      <c r="CS542" s="125"/>
      <c r="CT542" s="125"/>
      <c r="CU542" s="125"/>
      <c r="CV542" s="125"/>
      <c r="CW542" s="125"/>
      <c r="CX542" s="125"/>
      <c r="CY542" s="125"/>
      <c r="CZ542" s="125"/>
      <c r="DA542" s="125"/>
      <c r="DB542" s="125"/>
      <c r="DC542" s="125"/>
      <c r="DD542" s="125"/>
      <c r="DE542" s="125"/>
      <c r="DF542" s="125"/>
      <c r="DG542" s="125"/>
      <c r="DH542" s="125"/>
      <c r="DI542" s="125"/>
      <c r="DJ542" s="125"/>
      <c r="DK542" s="125"/>
      <c r="DL542" s="125"/>
      <c r="DM542" s="125"/>
      <c r="DN542" s="125"/>
      <c r="DO542" s="125"/>
      <c r="DP542" s="125"/>
      <c r="DQ542" s="125"/>
      <c r="DR542" s="125"/>
      <c r="DS542" s="125"/>
      <c r="DT542" s="125"/>
      <c r="DU542" s="125"/>
      <c r="DV542" s="125"/>
      <c r="DW542" s="125"/>
      <c r="DX542" s="125"/>
      <c r="DY542" s="125"/>
      <c r="DZ542" s="125"/>
      <c r="EA542" s="125"/>
      <c r="EB542" s="125"/>
      <c r="EC542" s="125"/>
      <c r="ED542" s="125"/>
      <c r="EE542" s="125"/>
      <c r="EF542" s="125"/>
      <c r="EG542" s="125"/>
      <c r="EH542" s="125"/>
      <c r="EI542" s="125"/>
      <c r="EJ542" s="125"/>
      <c r="EK542" s="125"/>
      <c r="EL542" s="125"/>
      <c r="EM542" s="125"/>
      <c r="EN542" s="125"/>
      <c r="EO542" s="125"/>
      <c r="EP542" s="125"/>
      <c r="EQ542" s="125"/>
      <c r="ER542" s="125"/>
      <c r="ES542" s="125"/>
      <c r="ET542" s="125"/>
      <c r="EU542" s="125"/>
      <c r="EV542" s="125"/>
      <c r="EW542" s="125"/>
      <c r="EX542" s="125"/>
      <c r="EY542" s="125"/>
      <c r="EZ542" s="125"/>
      <c r="FA542" s="125"/>
      <c r="FB542" s="125"/>
      <c r="FC542" s="125"/>
      <c r="FD542" s="125"/>
      <c r="FE542" s="125"/>
      <c r="FF542" s="125"/>
      <c r="FG542" s="125"/>
      <c r="FH542" s="125"/>
      <c r="FI542" s="125"/>
      <c r="FJ542" s="125"/>
      <c r="FK542" s="125"/>
      <c r="FL542" s="125"/>
      <c r="FM542" s="125"/>
      <c r="FN542" s="125"/>
      <c r="FO542" s="125"/>
      <c r="FP542" s="125"/>
      <c r="FQ542" s="125"/>
      <c r="FR542" s="125"/>
      <c r="FS542" s="125"/>
      <c r="FT542" s="125"/>
      <c r="FU542" s="125"/>
      <c r="FV542" s="125"/>
      <c r="FW542" s="125"/>
      <c r="FX542" s="125"/>
      <c r="FY542" s="125"/>
      <c r="FZ542" s="125"/>
      <c r="GA542" s="125"/>
      <c r="GB542" s="125"/>
      <c r="GC542" s="125"/>
      <c r="GD542" s="125"/>
      <c r="GE542" s="125"/>
      <c r="GF542" s="125"/>
      <c r="GG542" s="125"/>
      <c r="GH542" s="125"/>
      <c r="GI542" s="125"/>
      <c r="GJ542" s="125"/>
      <c r="GK542" s="125"/>
      <c r="GL542" s="125"/>
      <c r="GM542" s="125"/>
      <c r="GN542" s="125"/>
      <c r="GO542" s="125"/>
      <c r="GP542" s="125"/>
      <c r="GQ542" s="125"/>
      <c r="GR542" s="125"/>
      <c r="GS542" s="125"/>
      <c r="GT542" s="125"/>
      <c r="GU542" s="125"/>
      <c r="GV542" s="125"/>
      <c r="GW542" s="125"/>
      <c r="GX542" s="125"/>
      <c r="GY542" s="125"/>
      <c r="GZ542" s="125"/>
      <c r="HA542" s="125"/>
      <c r="HB542" s="125"/>
      <c r="HC542" s="125"/>
      <c r="HD542" s="125"/>
      <c r="HE542" s="125"/>
      <c r="HF542" s="125"/>
      <c r="HG542" s="125"/>
      <c r="HH542" s="125"/>
      <c r="HI542" s="125"/>
      <c r="HJ542" s="125"/>
      <c r="HK542" s="125"/>
      <c r="HL542" s="125"/>
      <c r="HM542" s="125"/>
      <c r="HN542" s="125"/>
      <c r="HO542" s="125"/>
      <c r="HP542" s="125"/>
      <c r="HQ542" s="125"/>
      <c r="HR542" s="125"/>
      <c r="HS542" s="125"/>
      <c r="HT542" s="125"/>
      <c r="HU542" s="125"/>
      <c r="HV542" s="125"/>
      <c r="HW542" s="125"/>
      <c r="HX542" s="125"/>
      <c r="HY542" s="125"/>
      <c r="HZ542" s="125"/>
      <c r="IA542" s="125"/>
      <c r="IB542" s="125"/>
    </row>
    <row r="543" spans="1:236" ht="13" customHeight="1">
      <c r="A543" s="34">
        <v>9781338318531</v>
      </c>
      <c r="B543" s="84" t="s">
        <v>1949</v>
      </c>
      <c r="C543" s="86">
        <v>5.99</v>
      </c>
      <c r="D543" s="25"/>
      <c r="E543" s="22">
        <f t="shared" si="9"/>
        <v>0</v>
      </c>
      <c r="F543" s="25" t="s">
        <v>1950</v>
      </c>
      <c r="G543" s="45" t="s">
        <v>28</v>
      </c>
      <c r="H543" s="24">
        <v>150</v>
      </c>
      <c r="I543" s="18" t="s">
        <v>399</v>
      </c>
      <c r="J543" s="14" t="s">
        <v>1261</v>
      </c>
      <c r="K543" s="40">
        <v>43709</v>
      </c>
      <c r="L543" s="18" t="s">
        <v>400</v>
      </c>
      <c r="M543" s="18" t="s">
        <v>1951</v>
      </c>
      <c r="N543" s="25" t="s">
        <v>99</v>
      </c>
      <c r="O543" s="27" t="s">
        <v>41</v>
      </c>
      <c r="P543" s="37"/>
      <c r="Q543" s="37"/>
      <c r="R543" s="18" t="s">
        <v>402</v>
      </c>
      <c r="S543" s="20">
        <v>460</v>
      </c>
      <c r="T543" s="88" t="s">
        <v>190</v>
      </c>
      <c r="U543" s="125"/>
      <c r="V543" s="125"/>
      <c r="W543" s="125"/>
      <c r="X543" s="125"/>
      <c r="Y543" s="125"/>
      <c r="Z543" s="125"/>
      <c r="AA543" s="125"/>
      <c r="AB543" s="125"/>
      <c r="AC543" s="125"/>
      <c r="AD543" s="125"/>
      <c r="AE543" s="125"/>
      <c r="AF543" s="125"/>
      <c r="AG543" s="125"/>
      <c r="AH543" s="125"/>
      <c r="AI543" s="125"/>
      <c r="AJ543" s="125"/>
      <c r="AK543" s="125"/>
      <c r="AL543" s="125"/>
      <c r="AM543" s="125"/>
      <c r="AN543" s="125"/>
      <c r="AO543" s="125"/>
      <c r="AP543" s="125"/>
      <c r="AQ543" s="125"/>
      <c r="AR543" s="125"/>
      <c r="AS543" s="125"/>
      <c r="AT543" s="125"/>
      <c r="AU543" s="125"/>
      <c r="AV543" s="125"/>
      <c r="AW543" s="125"/>
      <c r="AX543" s="125"/>
      <c r="AY543" s="125"/>
      <c r="AZ543" s="125"/>
      <c r="BA543" s="125"/>
      <c r="BB543" s="125"/>
      <c r="BC543" s="125"/>
      <c r="BD543" s="125"/>
      <c r="BE543" s="125"/>
      <c r="BF543" s="125"/>
      <c r="BG543" s="125"/>
      <c r="BH543" s="125"/>
      <c r="BI543" s="125"/>
      <c r="BJ543" s="125"/>
      <c r="BK543" s="125"/>
      <c r="BL543" s="125"/>
      <c r="BM543" s="125"/>
      <c r="BN543" s="125"/>
      <c r="BO543" s="125"/>
      <c r="BP543" s="125"/>
      <c r="BQ543" s="125"/>
      <c r="BR543" s="125"/>
      <c r="BS543" s="125"/>
      <c r="BT543" s="125"/>
      <c r="BU543" s="125"/>
      <c r="BV543" s="125"/>
      <c r="BW543" s="125"/>
      <c r="BX543" s="125"/>
      <c r="BY543" s="125"/>
      <c r="BZ543" s="125"/>
      <c r="CA543" s="125"/>
      <c r="CB543" s="125"/>
      <c r="CC543" s="125"/>
      <c r="CD543" s="125"/>
      <c r="CE543" s="125"/>
      <c r="CF543" s="125"/>
      <c r="CG543" s="125"/>
      <c r="CH543" s="125"/>
      <c r="CI543" s="125"/>
      <c r="CJ543" s="125"/>
      <c r="CK543" s="125"/>
      <c r="CL543" s="125"/>
      <c r="CM543" s="125"/>
      <c r="CN543" s="125"/>
      <c r="CO543" s="125"/>
      <c r="CP543" s="125"/>
      <c r="CQ543" s="125"/>
      <c r="CR543" s="125"/>
      <c r="CS543" s="125"/>
      <c r="CT543" s="125"/>
      <c r="CU543" s="125"/>
      <c r="CV543" s="125"/>
      <c r="CW543" s="125"/>
      <c r="CX543" s="125"/>
      <c r="CY543" s="125"/>
      <c r="CZ543" s="125"/>
      <c r="DA543" s="125"/>
      <c r="DB543" s="125"/>
      <c r="DC543" s="125"/>
      <c r="DD543" s="125"/>
      <c r="DE543" s="125"/>
      <c r="DF543" s="125"/>
      <c r="DG543" s="125"/>
      <c r="DH543" s="125"/>
      <c r="DI543" s="125"/>
      <c r="DJ543" s="125"/>
      <c r="DK543" s="125"/>
      <c r="DL543" s="125"/>
      <c r="DM543" s="125"/>
      <c r="DN543" s="125"/>
      <c r="DO543" s="125"/>
      <c r="DP543" s="125"/>
      <c r="DQ543" s="125"/>
      <c r="DR543" s="125"/>
      <c r="DS543" s="125"/>
      <c r="DT543" s="125"/>
      <c r="DU543" s="125"/>
      <c r="DV543" s="125"/>
      <c r="DW543" s="125"/>
      <c r="DX543" s="125"/>
      <c r="DY543" s="125"/>
      <c r="DZ543" s="125"/>
      <c r="EA543" s="125"/>
      <c r="EB543" s="125"/>
      <c r="EC543" s="125"/>
      <c r="ED543" s="125"/>
      <c r="EE543" s="125"/>
      <c r="EF543" s="125"/>
      <c r="EG543" s="125"/>
      <c r="EH543" s="125"/>
      <c r="EI543" s="125"/>
      <c r="EJ543" s="125"/>
      <c r="EK543" s="125"/>
      <c r="EL543" s="125"/>
      <c r="EM543" s="125"/>
      <c r="EN543" s="125"/>
      <c r="EO543" s="125"/>
      <c r="EP543" s="125"/>
      <c r="EQ543" s="125"/>
      <c r="ER543" s="125"/>
      <c r="ES543" s="125"/>
      <c r="ET543" s="125"/>
      <c r="EU543" s="125"/>
      <c r="EV543" s="125"/>
      <c r="EW543" s="125"/>
      <c r="EX543" s="125"/>
      <c r="EY543" s="125"/>
      <c r="EZ543" s="125"/>
      <c r="FA543" s="125"/>
      <c r="FB543" s="125"/>
      <c r="FC543" s="125"/>
      <c r="FD543" s="125"/>
      <c r="FE543" s="125"/>
      <c r="FF543" s="125"/>
      <c r="FG543" s="125"/>
      <c r="FH543" s="125"/>
      <c r="FI543" s="125"/>
      <c r="FJ543" s="125"/>
      <c r="FK543" s="125"/>
      <c r="FL543" s="125"/>
      <c r="FM543" s="125"/>
      <c r="FN543" s="125"/>
      <c r="FO543" s="125"/>
      <c r="FP543" s="125"/>
      <c r="FQ543" s="125"/>
      <c r="FR543" s="125"/>
      <c r="FS543" s="125"/>
      <c r="FT543" s="125"/>
      <c r="FU543" s="125"/>
      <c r="FV543" s="125"/>
      <c r="FW543" s="125"/>
      <c r="FX543" s="125"/>
      <c r="FY543" s="125"/>
      <c r="FZ543" s="125"/>
      <c r="GA543" s="125"/>
      <c r="GB543" s="125"/>
      <c r="GC543" s="125"/>
      <c r="GD543" s="125"/>
      <c r="GE543" s="125"/>
      <c r="GF543" s="125"/>
      <c r="GG543" s="125"/>
      <c r="GH543" s="125"/>
      <c r="GI543" s="125"/>
      <c r="GJ543" s="125"/>
      <c r="GK543" s="125"/>
      <c r="GL543" s="125"/>
      <c r="GM543" s="125"/>
      <c r="GN543" s="125"/>
      <c r="GO543" s="125"/>
      <c r="GP543" s="125"/>
      <c r="GQ543" s="125"/>
      <c r="GR543" s="125"/>
      <c r="GS543" s="125"/>
      <c r="GT543" s="125"/>
      <c r="GU543" s="125"/>
      <c r="GV543" s="125"/>
      <c r="GW543" s="125"/>
      <c r="GX543" s="125"/>
      <c r="GY543" s="125"/>
      <c r="GZ543" s="125"/>
      <c r="HA543" s="125"/>
      <c r="HB543" s="125"/>
      <c r="HC543" s="125"/>
      <c r="HD543" s="125"/>
      <c r="HE543" s="125"/>
      <c r="HF543" s="125"/>
      <c r="HG543" s="125"/>
      <c r="HH543" s="125"/>
      <c r="HI543" s="125"/>
      <c r="HJ543" s="125"/>
      <c r="HK543" s="125"/>
      <c r="HL543" s="125"/>
      <c r="HM543" s="125"/>
      <c r="HN543" s="125"/>
      <c r="HO543" s="125"/>
      <c r="HP543" s="125"/>
      <c r="HQ543" s="125"/>
      <c r="HR543" s="125"/>
      <c r="HS543" s="125"/>
      <c r="HT543" s="125"/>
      <c r="HU543" s="125"/>
      <c r="HV543" s="125"/>
      <c r="HW543" s="125"/>
      <c r="HX543" s="125"/>
      <c r="HY543" s="125"/>
      <c r="HZ543" s="125"/>
      <c r="IA543" s="125"/>
      <c r="IB543" s="125"/>
    </row>
    <row r="544" spans="1:236" ht="13" customHeight="1">
      <c r="A544" s="34">
        <v>9781338615418</v>
      </c>
      <c r="B544" s="84" t="s">
        <v>1952</v>
      </c>
      <c r="C544" s="86">
        <v>5.99</v>
      </c>
      <c r="D544" s="25"/>
      <c r="E544" s="22">
        <f t="shared" si="9"/>
        <v>0</v>
      </c>
      <c r="F544" s="25" t="s">
        <v>1950</v>
      </c>
      <c r="G544" s="45" t="s">
        <v>28</v>
      </c>
      <c r="H544" s="24">
        <v>120</v>
      </c>
      <c r="I544" s="18" t="s">
        <v>399</v>
      </c>
      <c r="J544" s="14" t="s">
        <v>30</v>
      </c>
      <c r="K544" s="40">
        <v>44013</v>
      </c>
      <c r="L544" s="18" t="s">
        <v>400</v>
      </c>
      <c r="M544" s="18" t="s">
        <v>1951</v>
      </c>
      <c r="N544" s="25" t="s">
        <v>99</v>
      </c>
      <c r="O544" s="18" t="s">
        <v>41</v>
      </c>
      <c r="P544" s="37"/>
      <c r="Q544" s="37"/>
      <c r="R544" s="18" t="s">
        <v>402</v>
      </c>
      <c r="S544" s="20">
        <v>490</v>
      </c>
      <c r="T544" s="88" t="s">
        <v>190</v>
      </c>
    </row>
    <row r="545" spans="1:236" ht="13" customHeight="1">
      <c r="A545" s="20">
        <v>9781338566673</v>
      </c>
      <c r="B545" s="84" t="s">
        <v>1953</v>
      </c>
      <c r="C545" s="86">
        <v>5.99</v>
      </c>
      <c r="D545" s="72"/>
      <c r="E545" s="22">
        <f t="shared" si="9"/>
        <v>0</v>
      </c>
      <c r="F545" s="67" t="s">
        <v>1954</v>
      </c>
      <c r="G545" s="45" t="s">
        <v>28</v>
      </c>
      <c r="H545" s="24">
        <v>150</v>
      </c>
      <c r="I545" s="20" t="s">
        <v>399</v>
      </c>
      <c r="J545" s="14" t="s">
        <v>30</v>
      </c>
      <c r="K545" s="73">
        <v>43709</v>
      </c>
      <c r="L545" s="22" t="s">
        <v>400</v>
      </c>
      <c r="M545" s="22" t="s">
        <v>426</v>
      </c>
      <c r="N545" s="20" t="s">
        <v>99</v>
      </c>
      <c r="O545" s="20" t="s">
        <v>41</v>
      </c>
      <c r="P545" s="17"/>
      <c r="Q545" s="17"/>
      <c r="R545" s="20" t="s">
        <v>402</v>
      </c>
      <c r="S545" s="20">
        <v>460</v>
      </c>
      <c r="T545" s="88" t="s">
        <v>403</v>
      </c>
    </row>
    <row r="546" spans="1:236" ht="13" customHeight="1">
      <c r="A546" s="34">
        <v>9781338566697</v>
      </c>
      <c r="B546" s="84" t="s">
        <v>1955</v>
      </c>
      <c r="C546" s="86">
        <v>4.99</v>
      </c>
      <c r="D546" s="25"/>
      <c r="E546" s="22">
        <f t="shared" si="9"/>
        <v>0</v>
      </c>
      <c r="F546" s="25" t="s">
        <v>1956</v>
      </c>
      <c r="G546" s="45" t="s">
        <v>28</v>
      </c>
      <c r="H546" s="24">
        <v>150</v>
      </c>
      <c r="I546" s="18" t="s">
        <v>399</v>
      </c>
      <c r="J546" s="14" t="s">
        <v>30</v>
      </c>
      <c r="K546" s="40" t="s">
        <v>304</v>
      </c>
      <c r="L546" s="18" t="s">
        <v>400</v>
      </c>
      <c r="M546" s="18" t="s">
        <v>426</v>
      </c>
      <c r="N546" s="25" t="s">
        <v>99</v>
      </c>
      <c r="O546" s="27" t="s">
        <v>41</v>
      </c>
      <c r="P546" s="76"/>
      <c r="Q546" s="76"/>
      <c r="R546" s="18" t="s">
        <v>402</v>
      </c>
      <c r="S546" s="20">
        <v>480</v>
      </c>
      <c r="T546" s="88" t="s">
        <v>403</v>
      </c>
    </row>
    <row r="547" spans="1:236" ht="13" customHeight="1">
      <c r="A547" s="34">
        <v>9781338566710</v>
      </c>
      <c r="B547" s="84" t="s">
        <v>1957</v>
      </c>
      <c r="C547" s="86">
        <v>5.99</v>
      </c>
      <c r="D547" s="25"/>
      <c r="E547" s="22">
        <f t="shared" si="9"/>
        <v>0</v>
      </c>
      <c r="F547" s="25" t="s">
        <v>1956</v>
      </c>
      <c r="G547" s="45" t="s">
        <v>28</v>
      </c>
      <c r="H547" s="24">
        <v>120</v>
      </c>
      <c r="I547" s="18" t="s">
        <v>399</v>
      </c>
      <c r="J547" s="14" t="s">
        <v>30</v>
      </c>
      <c r="K547" s="40" t="s">
        <v>145</v>
      </c>
      <c r="L547" s="18" t="s">
        <v>400</v>
      </c>
      <c r="M547" s="18" t="s">
        <v>426</v>
      </c>
      <c r="N547" s="25" t="s">
        <v>99</v>
      </c>
      <c r="O547" s="27" t="s">
        <v>41</v>
      </c>
      <c r="P547" s="76"/>
      <c r="Q547" s="76"/>
      <c r="R547" s="18" t="s">
        <v>402</v>
      </c>
      <c r="S547" s="20">
        <v>420</v>
      </c>
      <c r="T547" s="88" t="s">
        <v>403</v>
      </c>
    </row>
    <row r="548" spans="1:236" ht="13" customHeight="1">
      <c r="A548" s="34">
        <v>9781338566734</v>
      </c>
      <c r="B548" s="84" t="s">
        <v>1958</v>
      </c>
      <c r="C548" s="86">
        <v>5.99</v>
      </c>
      <c r="D548" s="25"/>
      <c r="E548" s="22">
        <f t="shared" si="9"/>
        <v>0</v>
      </c>
      <c r="F548" s="25" t="s">
        <v>1956</v>
      </c>
      <c r="G548" s="45" t="s">
        <v>28</v>
      </c>
      <c r="H548" s="24">
        <v>120</v>
      </c>
      <c r="I548" s="18" t="s">
        <v>399</v>
      </c>
      <c r="J548" s="14" t="s">
        <v>30</v>
      </c>
      <c r="K548" s="40">
        <v>44013</v>
      </c>
      <c r="L548" s="18" t="s">
        <v>400</v>
      </c>
      <c r="M548" s="18" t="s">
        <v>426</v>
      </c>
      <c r="N548" s="25" t="s">
        <v>99</v>
      </c>
      <c r="O548" s="18" t="s">
        <v>41</v>
      </c>
      <c r="P548" s="37"/>
      <c r="Q548" s="37"/>
      <c r="R548" s="18" t="s">
        <v>402</v>
      </c>
      <c r="S548" s="20">
        <v>420</v>
      </c>
      <c r="T548" s="88" t="s">
        <v>403</v>
      </c>
    </row>
    <row r="549" spans="1:236" ht="13" customHeight="1">
      <c r="A549" s="34">
        <v>9781338329049</v>
      </c>
      <c r="B549" s="84" t="s">
        <v>1959</v>
      </c>
      <c r="C549" s="86">
        <v>4.99</v>
      </c>
      <c r="D549" s="25"/>
      <c r="E549" s="22">
        <f t="shared" si="9"/>
        <v>0</v>
      </c>
      <c r="F549" s="25" t="s">
        <v>1960</v>
      </c>
      <c r="G549" s="45" t="s">
        <v>28</v>
      </c>
      <c r="H549" s="24">
        <v>120</v>
      </c>
      <c r="I549" s="18" t="s">
        <v>399</v>
      </c>
      <c r="J549" s="14" t="s">
        <v>1261</v>
      </c>
      <c r="K549" s="40">
        <v>43647</v>
      </c>
      <c r="L549" s="18" t="s">
        <v>400</v>
      </c>
      <c r="M549" s="18" t="s">
        <v>436</v>
      </c>
      <c r="N549" s="25" t="s">
        <v>99</v>
      </c>
      <c r="O549" s="27" t="s">
        <v>41</v>
      </c>
      <c r="P549" s="76"/>
      <c r="Q549" s="76"/>
      <c r="R549" s="18" t="s">
        <v>402</v>
      </c>
      <c r="S549" s="20">
        <v>330</v>
      </c>
      <c r="T549" s="88" t="s">
        <v>403</v>
      </c>
    </row>
    <row r="550" spans="1:236" ht="13" customHeight="1">
      <c r="A550" s="34">
        <v>9781338627695</v>
      </c>
      <c r="B550" s="84" t="s">
        <v>1961</v>
      </c>
      <c r="C550" s="86">
        <v>4.99</v>
      </c>
      <c r="D550" s="25"/>
      <c r="E550" s="22">
        <f t="shared" si="9"/>
        <v>0</v>
      </c>
      <c r="F550" s="25" t="s">
        <v>1960</v>
      </c>
      <c r="G550" s="128" t="s">
        <v>1053</v>
      </c>
      <c r="H550" s="24">
        <v>120</v>
      </c>
      <c r="I550" s="18" t="s">
        <v>399</v>
      </c>
      <c r="J550" s="14" t="s">
        <v>297</v>
      </c>
      <c r="K550" s="40">
        <v>44105</v>
      </c>
      <c r="L550" s="18" t="s">
        <v>400</v>
      </c>
      <c r="M550" s="18" t="s">
        <v>436</v>
      </c>
      <c r="N550" s="25" t="s">
        <v>99</v>
      </c>
      <c r="O550" s="18" t="s">
        <v>41</v>
      </c>
      <c r="P550" s="37"/>
      <c r="Q550" s="37"/>
      <c r="R550" s="18" t="s">
        <v>402</v>
      </c>
      <c r="S550" s="20">
        <v>310</v>
      </c>
      <c r="T550" s="88" t="s">
        <v>403</v>
      </c>
    </row>
    <row r="551" spans="1:236" ht="13" customHeight="1">
      <c r="A551" s="34">
        <v>9781338329070</v>
      </c>
      <c r="B551" s="84" t="s">
        <v>1962</v>
      </c>
      <c r="C551" s="86">
        <v>4.99</v>
      </c>
      <c r="D551" s="25"/>
      <c r="E551" s="22">
        <f t="shared" si="9"/>
        <v>0</v>
      </c>
      <c r="F551" s="25" t="s">
        <v>1960</v>
      </c>
      <c r="G551" s="45" t="s">
        <v>28</v>
      </c>
      <c r="H551" s="24">
        <v>150</v>
      </c>
      <c r="I551" s="18" t="s">
        <v>399</v>
      </c>
      <c r="J551" s="14" t="s">
        <v>1261</v>
      </c>
      <c r="K551" s="40">
        <v>43739</v>
      </c>
      <c r="L551" s="18" t="s">
        <v>400</v>
      </c>
      <c r="M551" s="18" t="s">
        <v>436</v>
      </c>
      <c r="N551" s="25" t="s">
        <v>99</v>
      </c>
      <c r="O551" s="27" t="s">
        <v>41</v>
      </c>
      <c r="P551" s="37"/>
      <c r="Q551" s="37"/>
      <c r="R551" s="18" t="s">
        <v>402</v>
      </c>
      <c r="S551" s="20">
        <v>300</v>
      </c>
      <c r="T551" s="88" t="s">
        <v>403</v>
      </c>
    </row>
    <row r="552" spans="1:236" ht="13" customHeight="1">
      <c r="A552" s="34">
        <v>9781338329018</v>
      </c>
      <c r="B552" s="84" t="s">
        <v>1963</v>
      </c>
      <c r="C552" s="86">
        <v>4.99</v>
      </c>
      <c r="D552" s="25"/>
      <c r="E552" s="22">
        <f t="shared" si="9"/>
        <v>0</v>
      </c>
      <c r="F552" s="25" t="s">
        <v>1960</v>
      </c>
      <c r="G552" s="45" t="s">
        <v>28</v>
      </c>
      <c r="H552" s="24">
        <v>120</v>
      </c>
      <c r="I552" s="18" t="s">
        <v>399</v>
      </c>
      <c r="J552" s="14" t="s">
        <v>1264</v>
      </c>
      <c r="K552" s="40">
        <v>43586</v>
      </c>
      <c r="L552" s="18" t="s">
        <v>400</v>
      </c>
      <c r="M552" s="18" t="s">
        <v>436</v>
      </c>
      <c r="N552" s="25" t="s">
        <v>99</v>
      </c>
      <c r="O552" s="27" t="s">
        <v>41</v>
      </c>
      <c r="P552" s="76"/>
      <c r="Q552" s="76"/>
      <c r="R552" s="18" t="s">
        <v>402</v>
      </c>
      <c r="S552" s="20">
        <v>380</v>
      </c>
      <c r="T552" s="88" t="s">
        <v>403</v>
      </c>
    </row>
    <row r="553" spans="1:236" ht="13" customHeight="1">
      <c r="A553" s="20">
        <v>9781338226799</v>
      </c>
      <c r="B553" s="84" t="s">
        <v>1964</v>
      </c>
      <c r="C553" s="86">
        <v>12.99</v>
      </c>
      <c r="D553" s="20"/>
      <c r="E553" s="22">
        <f t="shared" si="9"/>
        <v>0</v>
      </c>
      <c r="F553" s="67" t="s">
        <v>1965</v>
      </c>
      <c r="G553" s="45" t="s">
        <v>28</v>
      </c>
      <c r="H553" s="24">
        <v>10</v>
      </c>
      <c r="I553" s="20" t="s">
        <v>399</v>
      </c>
      <c r="J553" s="14" t="s">
        <v>4696</v>
      </c>
      <c r="K553" s="70">
        <v>43228</v>
      </c>
      <c r="L553" s="24" t="s">
        <v>1966</v>
      </c>
      <c r="M553" s="24" t="s">
        <v>1643</v>
      </c>
      <c r="N553" s="70" t="s">
        <v>99</v>
      </c>
      <c r="O553" s="20" t="s">
        <v>41</v>
      </c>
      <c r="P553" s="76"/>
      <c r="Q553" s="76"/>
      <c r="R553" s="20" t="s">
        <v>402</v>
      </c>
      <c r="S553" s="20"/>
      <c r="T553" s="88" t="s">
        <v>37</v>
      </c>
    </row>
    <row r="554" spans="1:236" ht="13" customHeight="1">
      <c r="A554" s="63">
        <v>9781338530094</v>
      </c>
      <c r="B554" s="84" t="s">
        <v>1967</v>
      </c>
      <c r="C554" s="86">
        <v>6.99</v>
      </c>
      <c r="D554" s="25"/>
      <c r="E554" s="22">
        <f t="shared" si="9"/>
        <v>0</v>
      </c>
      <c r="F554" s="25" t="s">
        <v>1968</v>
      </c>
      <c r="G554" s="45" t="s">
        <v>28</v>
      </c>
      <c r="H554" s="24">
        <v>128</v>
      </c>
      <c r="I554" s="18" t="s">
        <v>399</v>
      </c>
      <c r="J554" s="14" t="s">
        <v>297</v>
      </c>
      <c r="K554" s="40">
        <v>44013</v>
      </c>
      <c r="L554" s="18" t="s">
        <v>464</v>
      </c>
      <c r="M554" s="18" t="s">
        <v>483</v>
      </c>
      <c r="N554" s="25" t="s">
        <v>99</v>
      </c>
      <c r="O554" s="18" t="s">
        <v>41</v>
      </c>
      <c r="P554" s="37"/>
      <c r="Q554" s="37"/>
      <c r="R554" s="18" t="s">
        <v>402</v>
      </c>
      <c r="S554" s="20">
        <v>550</v>
      </c>
      <c r="T554" s="88" t="s">
        <v>185</v>
      </c>
    </row>
    <row r="555" spans="1:236" ht="13" customHeight="1">
      <c r="A555" s="34">
        <v>9781338530032</v>
      </c>
      <c r="B555" s="84" t="s">
        <v>1969</v>
      </c>
      <c r="C555" s="86">
        <v>4.99</v>
      </c>
      <c r="D555" s="25"/>
      <c r="E555" s="22">
        <f t="shared" si="9"/>
        <v>0</v>
      </c>
      <c r="F555" s="25" t="s">
        <v>1970</v>
      </c>
      <c r="G555" s="45" t="s">
        <v>28</v>
      </c>
      <c r="H555" s="24">
        <v>120</v>
      </c>
      <c r="I555" s="18" t="s">
        <v>399</v>
      </c>
      <c r="J555" s="14" t="s">
        <v>297</v>
      </c>
      <c r="K555" s="40" t="s">
        <v>91</v>
      </c>
      <c r="L555" s="18" t="s">
        <v>464</v>
      </c>
      <c r="M555" s="18" t="s">
        <v>483</v>
      </c>
      <c r="N555" s="25" t="s">
        <v>99</v>
      </c>
      <c r="O555" s="27" t="s">
        <v>41</v>
      </c>
      <c r="P555" s="76"/>
      <c r="Q555" s="76"/>
      <c r="R555" s="18" t="s">
        <v>402</v>
      </c>
      <c r="S555" s="20">
        <v>550</v>
      </c>
      <c r="T555" s="88" t="s">
        <v>185</v>
      </c>
    </row>
    <row r="556" spans="1:236" ht="13" customHeight="1">
      <c r="A556" s="34">
        <v>9781338530063</v>
      </c>
      <c r="B556" s="84" t="s">
        <v>1971</v>
      </c>
      <c r="C556" s="86">
        <v>5.99</v>
      </c>
      <c r="D556" s="25"/>
      <c r="E556" s="22">
        <f t="shared" si="9"/>
        <v>0</v>
      </c>
      <c r="F556" s="25" t="s">
        <v>1968</v>
      </c>
      <c r="G556" s="45" t="s">
        <v>28</v>
      </c>
      <c r="H556" s="24">
        <v>128</v>
      </c>
      <c r="I556" s="18" t="s">
        <v>399</v>
      </c>
      <c r="J556" s="14" t="s">
        <v>297</v>
      </c>
      <c r="K556" s="40" t="s">
        <v>145</v>
      </c>
      <c r="L556" s="18" t="s">
        <v>464</v>
      </c>
      <c r="M556" s="18" t="s">
        <v>483</v>
      </c>
      <c r="N556" s="25" t="s">
        <v>99</v>
      </c>
      <c r="O556" s="27" t="s">
        <v>41</v>
      </c>
      <c r="P556" s="76"/>
      <c r="Q556" s="76"/>
      <c r="R556" s="18" t="s">
        <v>402</v>
      </c>
      <c r="S556" s="20">
        <v>500</v>
      </c>
      <c r="T556" s="88" t="s">
        <v>185</v>
      </c>
    </row>
    <row r="557" spans="1:236" ht="13" customHeight="1">
      <c r="A557" s="20">
        <v>9780545818865</v>
      </c>
      <c r="B557" s="84" t="s">
        <v>1972</v>
      </c>
      <c r="C557" s="86">
        <v>6.99</v>
      </c>
      <c r="D557" s="20"/>
      <c r="E557" s="22">
        <f t="shared" si="9"/>
        <v>0</v>
      </c>
      <c r="F557" s="67" t="s">
        <v>446</v>
      </c>
      <c r="G557" s="45" t="s">
        <v>28</v>
      </c>
      <c r="H557" s="24">
        <v>128</v>
      </c>
      <c r="I557" s="20" t="s">
        <v>399</v>
      </c>
      <c r="J557" s="14" t="s">
        <v>30</v>
      </c>
      <c r="K557" s="70">
        <v>42374</v>
      </c>
      <c r="L557" s="24" t="s">
        <v>464</v>
      </c>
      <c r="M557" s="24" t="s">
        <v>1973</v>
      </c>
      <c r="N557" s="70" t="s">
        <v>99</v>
      </c>
      <c r="O557" s="20" t="s">
        <v>41</v>
      </c>
      <c r="P557" s="76"/>
      <c r="Q557" s="76"/>
      <c r="R557" s="20" t="s">
        <v>402</v>
      </c>
      <c r="S557" s="20">
        <v>480</v>
      </c>
      <c r="T557" s="88" t="s">
        <v>167</v>
      </c>
    </row>
    <row r="558" spans="1:236" ht="13" customHeight="1">
      <c r="A558" s="20">
        <v>9780545818889</v>
      </c>
      <c r="B558" s="84" t="s">
        <v>1974</v>
      </c>
      <c r="C558" s="86">
        <v>5.99</v>
      </c>
      <c r="D558" s="20"/>
      <c r="E558" s="22">
        <f t="shared" si="9"/>
        <v>0</v>
      </c>
      <c r="F558" s="67" t="s">
        <v>446</v>
      </c>
      <c r="G558" s="45" t="s">
        <v>28</v>
      </c>
      <c r="H558" s="24">
        <v>128</v>
      </c>
      <c r="I558" s="20" t="s">
        <v>399</v>
      </c>
      <c r="J558" s="14" t="s">
        <v>30</v>
      </c>
      <c r="K558" s="70">
        <v>42423</v>
      </c>
      <c r="L558" s="24" t="s">
        <v>464</v>
      </c>
      <c r="M558" s="24" t="s">
        <v>1973</v>
      </c>
      <c r="N558" s="70" t="s">
        <v>99</v>
      </c>
      <c r="O558" s="20" t="s">
        <v>41</v>
      </c>
      <c r="P558" s="76"/>
      <c r="Q558" s="76"/>
      <c r="R558" s="20" t="s">
        <v>402</v>
      </c>
      <c r="S558" s="20">
        <v>270</v>
      </c>
      <c r="T558" s="88" t="s">
        <v>167</v>
      </c>
    </row>
    <row r="559" spans="1:236" ht="13" customHeight="1">
      <c r="A559" s="20">
        <v>9781338045253</v>
      </c>
      <c r="B559" s="84" t="s">
        <v>1975</v>
      </c>
      <c r="C559" s="86">
        <v>6.99</v>
      </c>
      <c r="D559" s="20"/>
      <c r="E559" s="22">
        <f t="shared" si="9"/>
        <v>0</v>
      </c>
      <c r="F559" s="67" t="s">
        <v>446</v>
      </c>
      <c r="G559" s="45" t="s">
        <v>28</v>
      </c>
      <c r="H559" s="24">
        <v>128</v>
      </c>
      <c r="I559" s="20" t="s">
        <v>399</v>
      </c>
      <c r="J559" s="14" t="s">
        <v>30</v>
      </c>
      <c r="K559" s="70">
        <v>42864</v>
      </c>
      <c r="L559" s="24" t="s">
        <v>464</v>
      </c>
      <c r="M559" s="24" t="s">
        <v>1973</v>
      </c>
      <c r="N559" s="70" t="s">
        <v>99</v>
      </c>
      <c r="O559" s="20" t="s">
        <v>41</v>
      </c>
      <c r="P559" s="76"/>
      <c r="Q559" s="76"/>
      <c r="R559" s="20" t="s">
        <v>402</v>
      </c>
      <c r="S559" s="20">
        <v>430</v>
      </c>
      <c r="T559" s="88" t="s">
        <v>167</v>
      </c>
    </row>
    <row r="560" spans="1:236" ht="13" customHeight="1">
      <c r="A560" s="34">
        <v>9781338599213</v>
      </c>
      <c r="B560" s="84" t="s">
        <v>1976</v>
      </c>
      <c r="C560" s="86">
        <v>12.99</v>
      </c>
      <c r="D560" s="31"/>
      <c r="E560" s="22">
        <f t="shared" si="9"/>
        <v>0</v>
      </c>
      <c r="F560" s="25" t="s">
        <v>1977</v>
      </c>
      <c r="G560" s="45" t="s">
        <v>28</v>
      </c>
      <c r="H560" s="24">
        <v>28</v>
      </c>
      <c r="I560" s="18" t="s">
        <v>399</v>
      </c>
      <c r="J560" s="14" t="s">
        <v>30</v>
      </c>
      <c r="K560" s="40">
        <v>43922</v>
      </c>
      <c r="L560" s="18" t="s">
        <v>464</v>
      </c>
      <c r="M560" s="18" t="s">
        <v>1978</v>
      </c>
      <c r="N560" s="25" t="s">
        <v>99</v>
      </c>
      <c r="O560" s="18" t="s">
        <v>41</v>
      </c>
      <c r="P560" s="37"/>
      <c r="Q560" s="37"/>
      <c r="R560" s="18" t="s">
        <v>402</v>
      </c>
      <c r="S560" s="20"/>
      <c r="T560" s="88" t="s">
        <v>37</v>
      </c>
      <c r="U560" s="125"/>
      <c r="V560" s="125"/>
      <c r="W560" s="125"/>
      <c r="X560" s="125"/>
      <c r="Y560" s="125"/>
      <c r="Z560" s="125"/>
      <c r="AA560" s="125"/>
      <c r="AB560" s="125"/>
      <c r="AC560" s="125"/>
      <c r="AD560" s="125"/>
      <c r="AE560" s="125"/>
      <c r="AF560" s="125"/>
      <c r="AG560" s="125"/>
      <c r="AH560" s="125"/>
      <c r="AI560" s="125"/>
      <c r="AJ560" s="125"/>
      <c r="AK560" s="125"/>
      <c r="AL560" s="125"/>
      <c r="AM560" s="125"/>
      <c r="AN560" s="125"/>
      <c r="AO560" s="125"/>
      <c r="AP560" s="125"/>
      <c r="AQ560" s="125"/>
      <c r="AR560" s="125"/>
      <c r="AS560" s="125"/>
      <c r="AT560" s="125"/>
      <c r="AU560" s="125"/>
      <c r="AV560" s="125"/>
      <c r="AW560" s="125"/>
      <c r="AX560" s="125"/>
      <c r="AY560" s="125"/>
      <c r="AZ560" s="125"/>
      <c r="BA560" s="125"/>
      <c r="BB560" s="125"/>
      <c r="BC560" s="125"/>
      <c r="BD560" s="125"/>
      <c r="BE560" s="125"/>
      <c r="BF560" s="125"/>
      <c r="BG560" s="125"/>
      <c r="BH560" s="125"/>
      <c r="BI560" s="125"/>
      <c r="BJ560" s="125"/>
      <c r="BK560" s="125"/>
      <c r="BL560" s="125"/>
      <c r="BM560" s="125"/>
      <c r="BN560" s="125"/>
      <c r="BO560" s="125"/>
      <c r="BP560" s="125"/>
      <c r="BQ560" s="125"/>
      <c r="BR560" s="125"/>
      <c r="BS560" s="125"/>
      <c r="BT560" s="125"/>
      <c r="BU560" s="125"/>
      <c r="BV560" s="125"/>
      <c r="BW560" s="125"/>
      <c r="BX560" s="125"/>
      <c r="BY560" s="125"/>
      <c r="BZ560" s="125"/>
      <c r="CA560" s="125"/>
      <c r="CB560" s="125"/>
      <c r="CC560" s="125"/>
      <c r="CD560" s="125"/>
      <c r="CE560" s="125"/>
      <c r="CF560" s="125"/>
      <c r="CG560" s="125"/>
      <c r="CH560" s="125"/>
      <c r="CI560" s="125"/>
      <c r="CJ560" s="125"/>
      <c r="CK560" s="125"/>
      <c r="CL560" s="125"/>
      <c r="CM560" s="125"/>
      <c r="CN560" s="125"/>
      <c r="CO560" s="125"/>
      <c r="CP560" s="125"/>
      <c r="CQ560" s="125"/>
      <c r="CR560" s="125"/>
      <c r="CS560" s="125"/>
      <c r="CT560" s="125"/>
      <c r="CU560" s="125"/>
      <c r="CV560" s="125"/>
      <c r="CW560" s="125"/>
      <c r="CX560" s="125"/>
      <c r="CY560" s="125"/>
      <c r="CZ560" s="125"/>
      <c r="DA560" s="125"/>
      <c r="DB560" s="125"/>
      <c r="DC560" s="125"/>
      <c r="DD560" s="125"/>
      <c r="DE560" s="125"/>
      <c r="DF560" s="125"/>
      <c r="DG560" s="125"/>
      <c r="DH560" s="125"/>
      <c r="DI560" s="125"/>
      <c r="DJ560" s="125"/>
      <c r="DK560" s="125"/>
      <c r="DL560" s="125"/>
      <c r="DM560" s="125"/>
      <c r="DN560" s="125"/>
      <c r="DO560" s="125"/>
      <c r="DP560" s="125"/>
      <c r="DQ560" s="125"/>
      <c r="DR560" s="125"/>
      <c r="DS560" s="125"/>
      <c r="DT560" s="125"/>
      <c r="DU560" s="125"/>
      <c r="DV560" s="125"/>
      <c r="DW560" s="125"/>
      <c r="DX560" s="125"/>
      <c r="DY560" s="125"/>
      <c r="DZ560" s="125"/>
      <c r="EA560" s="125"/>
      <c r="EB560" s="125"/>
      <c r="EC560" s="125"/>
      <c r="ED560" s="125"/>
      <c r="EE560" s="125"/>
      <c r="EF560" s="125"/>
      <c r="EG560" s="125"/>
      <c r="EH560" s="125"/>
      <c r="EI560" s="125"/>
      <c r="EJ560" s="125"/>
      <c r="EK560" s="125"/>
      <c r="EL560" s="125"/>
      <c r="EM560" s="125"/>
      <c r="EN560" s="125"/>
      <c r="EO560" s="125"/>
      <c r="EP560" s="125"/>
      <c r="EQ560" s="125"/>
      <c r="ER560" s="125"/>
      <c r="ES560" s="125"/>
      <c r="ET560" s="125"/>
      <c r="EU560" s="125"/>
      <c r="EV560" s="125"/>
      <c r="EW560" s="125"/>
      <c r="EX560" s="125"/>
      <c r="EY560" s="125"/>
      <c r="EZ560" s="125"/>
      <c r="FA560" s="125"/>
      <c r="FB560" s="125"/>
      <c r="FC560" s="125"/>
      <c r="FD560" s="125"/>
      <c r="FE560" s="125"/>
      <c r="FF560" s="125"/>
      <c r="FG560" s="125"/>
      <c r="FH560" s="125"/>
      <c r="FI560" s="125"/>
      <c r="FJ560" s="125"/>
      <c r="FK560" s="125"/>
      <c r="FL560" s="125"/>
      <c r="FM560" s="125"/>
      <c r="FN560" s="125"/>
      <c r="FO560" s="125"/>
      <c r="FP560" s="125"/>
      <c r="FQ560" s="125"/>
      <c r="FR560" s="125"/>
      <c r="FS560" s="125"/>
      <c r="FT560" s="125"/>
      <c r="FU560" s="125"/>
      <c r="FV560" s="125"/>
      <c r="FW560" s="125"/>
      <c r="FX560" s="125"/>
      <c r="FY560" s="125"/>
      <c r="FZ560" s="125"/>
      <c r="GA560" s="125"/>
      <c r="GB560" s="125"/>
      <c r="GC560" s="125"/>
      <c r="GD560" s="125"/>
      <c r="GE560" s="125"/>
      <c r="GF560" s="125"/>
      <c r="GG560" s="125"/>
      <c r="GH560" s="125"/>
      <c r="GI560" s="125"/>
      <c r="GJ560" s="125"/>
      <c r="GK560" s="125"/>
      <c r="GL560" s="125"/>
      <c r="GM560" s="125"/>
      <c r="GN560" s="125"/>
      <c r="GO560" s="125"/>
      <c r="GP560" s="125"/>
      <c r="GQ560" s="125"/>
      <c r="GR560" s="125"/>
      <c r="GS560" s="125"/>
      <c r="GT560" s="125"/>
      <c r="GU560" s="125"/>
      <c r="GV560" s="125"/>
      <c r="GW560" s="125"/>
      <c r="GX560" s="125"/>
      <c r="GY560" s="125"/>
      <c r="GZ560" s="125"/>
      <c r="HA560" s="125"/>
      <c r="HB560" s="125"/>
      <c r="HC560" s="125"/>
      <c r="HD560" s="125"/>
      <c r="HE560" s="125"/>
      <c r="HF560" s="125"/>
      <c r="HG560" s="125"/>
      <c r="HH560" s="125"/>
      <c r="HI560" s="125"/>
      <c r="HJ560" s="125"/>
      <c r="HK560" s="125"/>
      <c r="HL560" s="125"/>
      <c r="HM560" s="125"/>
      <c r="HN560" s="125"/>
      <c r="HO560" s="125"/>
      <c r="HP560" s="125"/>
      <c r="HQ560" s="125"/>
      <c r="HR560" s="125"/>
      <c r="HS560" s="125"/>
      <c r="HT560" s="125"/>
      <c r="HU560" s="125"/>
      <c r="HV560" s="125"/>
      <c r="HW560" s="125"/>
      <c r="HX560" s="125"/>
      <c r="HY560" s="125"/>
      <c r="HZ560" s="125"/>
      <c r="IA560" s="125"/>
      <c r="IB560" s="125"/>
    </row>
    <row r="561" spans="1:236" ht="13" customHeight="1">
      <c r="A561" s="20">
        <v>9780545610636</v>
      </c>
      <c r="B561" s="84" t="s">
        <v>1979</v>
      </c>
      <c r="C561" s="86">
        <v>5.99</v>
      </c>
      <c r="D561" s="20"/>
      <c r="E561" s="22">
        <f t="shared" si="9"/>
        <v>0</v>
      </c>
      <c r="F561" s="67" t="s">
        <v>505</v>
      </c>
      <c r="G561" s="45" t="s">
        <v>28</v>
      </c>
      <c r="H561" s="24">
        <v>128</v>
      </c>
      <c r="I561" s="20" t="s">
        <v>399</v>
      </c>
      <c r="J561" s="14" t="s">
        <v>30</v>
      </c>
      <c r="K561" s="70">
        <v>41723</v>
      </c>
      <c r="L561" s="24" t="s">
        <v>464</v>
      </c>
      <c r="M561" s="24" t="s">
        <v>507</v>
      </c>
      <c r="N561" s="70" t="s">
        <v>99</v>
      </c>
      <c r="O561" s="20" t="s">
        <v>41</v>
      </c>
      <c r="P561" s="76"/>
      <c r="Q561" s="76"/>
      <c r="R561" s="20" t="s">
        <v>402</v>
      </c>
      <c r="S561" s="20">
        <v>580</v>
      </c>
      <c r="T561" s="88" t="s">
        <v>185</v>
      </c>
      <c r="U561" s="125"/>
      <c r="V561" s="125"/>
      <c r="W561" s="125"/>
      <c r="X561" s="125"/>
      <c r="Y561" s="125"/>
      <c r="Z561" s="125"/>
      <c r="AA561" s="125"/>
      <c r="AB561" s="125"/>
      <c r="AC561" s="125"/>
      <c r="AD561" s="125"/>
      <c r="AE561" s="125"/>
      <c r="AF561" s="125"/>
      <c r="AG561" s="125"/>
      <c r="AH561" s="125"/>
      <c r="AI561" s="125"/>
      <c r="AJ561" s="125"/>
      <c r="AK561" s="125"/>
      <c r="AL561" s="125"/>
      <c r="AM561" s="125"/>
      <c r="AN561" s="125"/>
      <c r="AO561" s="125"/>
      <c r="AP561" s="125"/>
      <c r="AQ561" s="125"/>
      <c r="AR561" s="125"/>
      <c r="AS561" s="125"/>
      <c r="AT561" s="125"/>
      <c r="AU561" s="125"/>
      <c r="AV561" s="125"/>
      <c r="AW561" s="125"/>
      <c r="AX561" s="125"/>
      <c r="AY561" s="125"/>
      <c r="AZ561" s="125"/>
      <c r="BA561" s="125"/>
      <c r="BB561" s="125"/>
      <c r="BC561" s="125"/>
      <c r="BD561" s="125"/>
      <c r="BE561" s="125"/>
      <c r="BF561" s="125"/>
      <c r="BG561" s="125"/>
      <c r="BH561" s="125"/>
      <c r="BI561" s="125"/>
      <c r="BJ561" s="125"/>
      <c r="BK561" s="125"/>
      <c r="BL561" s="125"/>
      <c r="BM561" s="125"/>
      <c r="BN561" s="125"/>
      <c r="BO561" s="125"/>
      <c r="BP561" s="125"/>
      <c r="BQ561" s="125"/>
      <c r="BR561" s="125"/>
      <c r="BS561" s="125"/>
      <c r="BT561" s="125"/>
      <c r="BU561" s="125"/>
      <c r="BV561" s="125"/>
      <c r="BW561" s="125"/>
      <c r="BX561" s="125"/>
      <c r="BY561" s="125"/>
      <c r="BZ561" s="125"/>
      <c r="CA561" s="125"/>
      <c r="CB561" s="125"/>
      <c r="CC561" s="125"/>
      <c r="CD561" s="125"/>
      <c r="CE561" s="125"/>
      <c r="CF561" s="125"/>
      <c r="CG561" s="125"/>
      <c r="CH561" s="125"/>
      <c r="CI561" s="125"/>
      <c r="CJ561" s="125"/>
      <c r="CK561" s="125"/>
      <c r="CL561" s="125"/>
      <c r="CM561" s="125"/>
      <c r="CN561" s="125"/>
      <c r="CO561" s="125"/>
      <c r="CP561" s="125"/>
      <c r="CQ561" s="125"/>
      <c r="CR561" s="125"/>
      <c r="CS561" s="125"/>
      <c r="CT561" s="125"/>
      <c r="CU561" s="125"/>
      <c r="CV561" s="125"/>
      <c r="CW561" s="125"/>
      <c r="CX561" s="125"/>
      <c r="CY561" s="125"/>
      <c r="CZ561" s="125"/>
      <c r="DA561" s="125"/>
      <c r="DB561" s="125"/>
      <c r="DC561" s="125"/>
      <c r="DD561" s="125"/>
      <c r="DE561" s="125"/>
      <c r="DF561" s="125"/>
      <c r="DG561" s="125"/>
      <c r="DH561" s="125"/>
      <c r="DI561" s="125"/>
      <c r="DJ561" s="125"/>
      <c r="DK561" s="125"/>
      <c r="DL561" s="125"/>
      <c r="DM561" s="125"/>
      <c r="DN561" s="125"/>
      <c r="DO561" s="125"/>
      <c r="DP561" s="125"/>
      <c r="DQ561" s="125"/>
      <c r="DR561" s="125"/>
      <c r="DS561" s="125"/>
      <c r="DT561" s="125"/>
      <c r="DU561" s="125"/>
      <c r="DV561" s="125"/>
      <c r="DW561" s="125"/>
      <c r="DX561" s="125"/>
      <c r="DY561" s="125"/>
      <c r="DZ561" s="125"/>
      <c r="EA561" s="125"/>
      <c r="EB561" s="125"/>
      <c r="EC561" s="125"/>
      <c r="ED561" s="125"/>
      <c r="EE561" s="125"/>
      <c r="EF561" s="125"/>
      <c r="EG561" s="125"/>
      <c r="EH561" s="125"/>
      <c r="EI561" s="125"/>
      <c r="EJ561" s="125"/>
      <c r="EK561" s="125"/>
      <c r="EL561" s="125"/>
      <c r="EM561" s="125"/>
      <c r="EN561" s="125"/>
      <c r="EO561" s="125"/>
      <c r="EP561" s="125"/>
      <c r="EQ561" s="125"/>
      <c r="ER561" s="125"/>
      <c r="ES561" s="125"/>
      <c r="ET561" s="125"/>
      <c r="EU561" s="125"/>
      <c r="EV561" s="125"/>
      <c r="EW561" s="125"/>
      <c r="EX561" s="125"/>
      <c r="EY561" s="125"/>
      <c r="EZ561" s="125"/>
      <c r="FA561" s="125"/>
      <c r="FB561" s="125"/>
      <c r="FC561" s="125"/>
      <c r="FD561" s="125"/>
      <c r="FE561" s="125"/>
      <c r="FF561" s="125"/>
      <c r="FG561" s="125"/>
      <c r="FH561" s="125"/>
      <c r="FI561" s="125"/>
      <c r="FJ561" s="125"/>
      <c r="FK561" s="125"/>
      <c r="FL561" s="125"/>
      <c r="FM561" s="125"/>
      <c r="FN561" s="125"/>
      <c r="FO561" s="125"/>
      <c r="FP561" s="125"/>
      <c r="FQ561" s="125"/>
      <c r="FR561" s="125"/>
      <c r="FS561" s="125"/>
      <c r="FT561" s="125"/>
      <c r="FU561" s="125"/>
      <c r="FV561" s="125"/>
      <c r="FW561" s="125"/>
      <c r="FX561" s="125"/>
      <c r="FY561" s="125"/>
      <c r="FZ561" s="125"/>
      <c r="GA561" s="125"/>
      <c r="GB561" s="125"/>
      <c r="GC561" s="125"/>
      <c r="GD561" s="125"/>
      <c r="GE561" s="125"/>
      <c r="GF561" s="125"/>
      <c r="GG561" s="125"/>
      <c r="GH561" s="125"/>
      <c r="GI561" s="125"/>
      <c r="GJ561" s="125"/>
      <c r="GK561" s="125"/>
      <c r="GL561" s="125"/>
      <c r="GM561" s="125"/>
      <c r="GN561" s="125"/>
      <c r="GO561" s="125"/>
      <c r="GP561" s="125"/>
      <c r="GQ561" s="125"/>
      <c r="GR561" s="125"/>
      <c r="GS561" s="125"/>
      <c r="GT561" s="125"/>
      <c r="GU561" s="125"/>
      <c r="GV561" s="125"/>
      <c r="GW561" s="125"/>
      <c r="GX561" s="125"/>
      <c r="GY561" s="125"/>
      <c r="GZ561" s="125"/>
      <c r="HA561" s="125"/>
      <c r="HB561" s="125"/>
      <c r="HC561" s="125"/>
      <c r="HD561" s="125"/>
      <c r="HE561" s="125"/>
      <c r="HF561" s="125"/>
      <c r="HG561" s="125"/>
      <c r="HH561" s="125"/>
      <c r="HI561" s="125"/>
      <c r="HJ561" s="125"/>
      <c r="HK561" s="125"/>
      <c r="HL561" s="125"/>
      <c r="HM561" s="125"/>
      <c r="HN561" s="125"/>
      <c r="HO561" s="125"/>
      <c r="HP561" s="125"/>
      <c r="HQ561" s="125"/>
      <c r="HR561" s="125"/>
      <c r="HS561" s="125"/>
      <c r="HT561" s="125"/>
      <c r="HU561" s="125"/>
      <c r="HV561" s="125"/>
      <c r="HW561" s="125"/>
      <c r="HX561" s="125"/>
      <c r="HY561" s="125"/>
      <c r="HZ561" s="125"/>
      <c r="IA561" s="125"/>
      <c r="IB561" s="125"/>
    </row>
    <row r="562" spans="1:236" ht="13" customHeight="1">
      <c r="A562" s="20">
        <v>9780545610742</v>
      </c>
      <c r="B562" s="84" t="s">
        <v>1980</v>
      </c>
      <c r="C562" s="86">
        <v>6.99</v>
      </c>
      <c r="D562" s="20"/>
      <c r="E562" s="22">
        <f t="shared" si="9"/>
        <v>0</v>
      </c>
      <c r="F562" s="67" t="s">
        <v>505</v>
      </c>
      <c r="G562" s="45" t="s">
        <v>28</v>
      </c>
      <c r="H562" s="24">
        <v>128</v>
      </c>
      <c r="I562" s="20" t="s">
        <v>399</v>
      </c>
      <c r="J562" s="14" t="s">
        <v>30</v>
      </c>
      <c r="K562" s="70">
        <v>41968</v>
      </c>
      <c r="L562" s="24" t="s">
        <v>464</v>
      </c>
      <c r="M562" s="24" t="s">
        <v>507</v>
      </c>
      <c r="N562" s="70" t="s">
        <v>99</v>
      </c>
      <c r="O562" s="20" t="s">
        <v>41</v>
      </c>
      <c r="P562" s="76"/>
      <c r="Q562" s="76"/>
      <c r="R562" s="20" t="s">
        <v>402</v>
      </c>
      <c r="S562" s="20">
        <v>570</v>
      </c>
      <c r="T562" s="88" t="s">
        <v>185</v>
      </c>
      <c r="U562" s="125"/>
      <c r="V562" s="125"/>
      <c r="W562" s="125"/>
      <c r="X562" s="125"/>
      <c r="Y562" s="125"/>
      <c r="Z562" s="125"/>
      <c r="AA562" s="125"/>
      <c r="AB562" s="125"/>
      <c r="AC562" s="125"/>
      <c r="AD562" s="125"/>
      <c r="AE562" s="125"/>
      <c r="AF562" s="125"/>
      <c r="AG562" s="125"/>
      <c r="AH562" s="125"/>
      <c r="AI562" s="125"/>
      <c r="AJ562" s="125"/>
      <c r="AK562" s="125"/>
      <c r="AL562" s="125"/>
      <c r="AM562" s="125"/>
      <c r="AN562" s="125"/>
      <c r="AO562" s="125"/>
      <c r="AP562" s="125"/>
      <c r="AQ562" s="125"/>
      <c r="AR562" s="125"/>
      <c r="AS562" s="125"/>
      <c r="AT562" s="125"/>
      <c r="AU562" s="125"/>
      <c r="AV562" s="125"/>
      <c r="AW562" s="125"/>
      <c r="AX562" s="125"/>
      <c r="AY562" s="125"/>
      <c r="AZ562" s="125"/>
      <c r="BA562" s="125"/>
      <c r="BB562" s="125"/>
      <c r="BC562" s="125"/>
      <c r="BD562" s="125"/>
      <c r="BE562" s="125"/>
      <c r="BF562" s="125"/>
      <c r="BG562" s="125"/>
      <c r="BH562" s="125"/>
      <c r="BI562" s="125"/>
      <c r="BJ562" s="125"/>
      <c r="BK562" s="125"/>
      <c r="BL562" s="125"/>
      <c r="BM562" s="125"/>
      <c r="BN562" s="125"/>
      <c r="BO562" s="125"/>
      <c r="BP562" s="125"/>
      <c r="BQ562" s="125"/>
      <c r="BR562" s="125"/>
      <c r="BS562" s="125"/>
      <c r="BT562" s="125"/>
      <c r="BU562" s="125"/>
      <c r="BV562" s="125"/>
      <c r="BW562" s="125"/>
      <c r="BX562" s="125"/>
      <c r="BY562" s="125"/>
      <c r="BZ562" s="125"/>
      <c r="CA562" s="125"/>
      <c r="CB562" s="125"/>
      <c r="CC562" s="125"/>
      <c r="CD562" s="125"/>
      <c r="CE562" s="125"/>
      <c r="CF562" s="125"/>
      <c r="CG562" s="125"/>
      <c r="CH562" s="125"/>
      <c r="CI562" s="125"/>
      <c r="CJ562" s="125"/>
      <c r="CK562" s="125"/>
      <c r="CL562" s="125"/>
      <c r="CM562" s="125"/>
      <c r="CN562" s="125"/>
      <c r="CO562" s="125"/>
      <c r="CP562" s="125"/>
      <c r="CQ562" s="125"/>
      <c r="CR562" s="125"/>
      <c r="CS562" s="125"/>
      <c r="CT562" s="125"/>
      <c r="CU562" s="125"/>
      <c r="CV562" s="125"/>
      <c r="CW562" s="125"/>
      <c r="CX562" s="125"/>
      <c r="CY562" s="125"/>
      <c r="CZ562" s="125"/>
      <c r="DA562" s="125"/>
      <c r="DB562" s="125"/>
      <c r="DC562" s="125"/>
      <c r="DD562" s="125"/>
      <c r="DE562" s="125"/>
      <c r="DF562" s="125"/>
      <c r="DG562" s="125"/>
      <c r="DH562" s="125"/>
      <c r="DI562" s="125"/>
      <c r="DJ562" s="125"/>
      <c r="DK562" s="125"/>
      <c r="DL562" s="125"/>
      <c r="DM562" s="125"/>
      <c r="DN562" s="125"/>
      <c r="DO562" s="125"/>
      <c r="DP562" s="125"/>
      <c r="DQ562" s="125"/>
      <c r="DR562" s="125"/>
      <c r="DS562" s="125"/>
      <c r="DT562" s="125"/>
      <c r="DU562" s="125"/>
      <c r="DV562" s="125"/>
      <c r="DW562" s="125"/>
      <c r="DX562" s="125"/>
      <c r="DY562" s="125"/>
      <c r="DZ562" s="125"/>
      <c r="EA562" s="125"/>
      <c r="EB562" s="125"/>
      <c r="EC562" s="125"/>
      <c r="ED562" s="125"/>
      <c r="EE562" s="125"/>
      <c r="EF562" s="125"/>
      <c r="EG562" s="125"/>
      <c r="EH562" s="125"/>
      <c r="EI562" s="125"/>
      <c r="EJ562" s="125"/>
      <c r="EK562" s="125"/>
      <c r="EL562" s="125"/>
      <c r="EM562" s="125"/>
      <c r="EN562" s="125"/>
      <c r="EO562" s="125"/>
      <c r="EP562" s="125"/>
      <c r="EQ562" s="125"/>
      <c r="ER562" s="125"/>
      <c r="ES562" s="125"/>
      <c r="ET562" s="125"/>
      <c r="EU562" s="125"/>
      <c r="EV562" s="125"/>
      <c r="EW562" s="125"/>
      <c r="EX562" s="125"/>
      <c r="EY562" s="125"/>
      <c r="EZ562" s="125"/>
      <c r="FA562" s="125"/>
      <c r="FB562" s="125"/>
      <c r="FC562" s="125"/>
      <c r="FD562" s="125"/>
      <c r="FE562" s="125"/>
      <c r="FF562" s="125"/>
      <c r="FG562" s="125"/>
      <c r="FH562" s="125"/>
      <c r="FI562" s="125"/>
      <c r="FJ562" s="125"/>
      <c r="FK562" s="125"/>
      <c r="FL562" s="125"/>
      <c r="FM562" s="125"/>
      <c r="FN562" s="125"/>
      <c r="FO562" s="125"/>
      <c r="FP562" s="125"/>
      <c r="FQ562" s="125"/>
      <c r="FR562" s="125"/>
      <c r="FS562" s="125"/>
      <c r="FT562" s="125"/>
      <c r="FU562" s="125"/>
      <c r="FV562" s="125"/>
      <c r="FW562" s="125"/>
      <c r="FX562" s="125"/>
      <c r="FY562" s="125"/>
      <c r="FZ562" s="125"/>
      <c r="GA562" s="125"/>
      <c r="GB562" s="125"/>
      <c r="GC562" s="125"/>
      <c r="GD562" s="125"/>
      <c r="GE562" s="125"/>
      <c r="GF562" s="125"/>
      <c r="GG562" s="125"/>
      <c r="GH562" s="125"/>
      <c r="GI562" s="125"/>
      <c r="GJ562" s="125"/>
      <c r="GK562" s="125"/>
      <c r="GL562" s="125"/>
      <c r="GM562" s="125"/>
      <c r="GN562" s="125"/>
      <c r="GO562" s="125"/>
      <c r="GP562" s="125"/>
      <c r="GQ562" s="125"/>
      <c r="GR562" s="125"/>
      <c r="GS562" s="125"/>
      <c r="GT562" s="125"/>
      <c r="GU562" s="125"/>
      <c r="GV562" s="125"/>
      <c r="GW562" s="125"/>
      <c r="GX562" s="125"/>
      <c r="GY562" s="125"/>
      <c r="GZ562" s="125"/>
      <c r="HA562" s="125"/>
      <c r="HB562" s="125"/>
      <c r="HC562" s="125"/>
      <c r="HD562" s="125"/>
      <c r="HE562" s="125"/>
      <c r="HF562" s="125"/>
      <c r="HG562" s="125"/>
      <c r="HH562" s="125"/>
      <c r="HI562" s="125"/>
      <c r="HJ562" s="125"/>
      <c r="HK562" s="125"/>
      <c r="HL562" s="125"/>
      <c r="HM562" s="125"/>
      <c r="HN562" s="125"/>
      <c r="HO562" s="125"/>
      <c r="HP562" s="125"/>
      <c r="HQ562" s="125"/>
      <c r="HR562" s="125"/>
      <c r="HS562" s="125"/>
      <c r="HT562" s="125"/>
      <c r="HU562" s="125"/>
      <c r="HV562" s="125"/>
      <c r="HW562" s="125"/>
      <c r="HX562" s="125"/>
      <c r="HY562" s="125"/>
      <c r="HZ562" s="125"/>
      <c r="IA562" s="125"/>
      <c r="IB562" s="125"/>
    </row>
    <row r="563" spans="1:236" ht="13" customHeight="1">
      <c r="A563" s="34">
        <v>9781338596649</v>
      </c>
      <c r="B563" s="84" t="s">
        <v>1981</v>
      </c>
      <c r="C563" s="86">
        <v>5.99</v>
      </c>
      <c r="D563" s="25"/>
      <c r="E563" s="22">
        <f t="shared" si="9"/>
        <v>0</v>
      </c>
      <c r="F563" s="25" t="s">
        <v>1977</v>
      </c>
      <c r="G563" s="45" t="s">
        <v>28</v>
      </c>
      <c r="H563" s="24">
        <v>120</v>
      </c>
      <c r="I563" s="18" t="s">
        <v>399</v>
      </c>
      <c r="J563" s="14" t="s">
        <v>30</v>
      </c>
      <c r="K563" s="40">
        <v>44075</v>
      </c>
      <c r="L563" s="18" t="s">
        <v>464</v>
      </c>
      <c r="M563" s="18" t="s">
        <v>507</v>
      </c>
      <c r="N563" s="25" t="s">
        <v>99</v>
      </c>
      <c r="O563" s="18" t="s">
        <v>41</v>
      </c>
      <c r="P563" s="37"/>
      <c r="Q563" s="37"/>
      <c r="R563" s="18" t="s">
        <v>402</v>
      </c>
      <c r="S563" s="20">
        <v>590</v>
      </c>
      <c r="T563" s="88" t="s">
        <v>185</v>
      </c>
      <c r="U563" s="125"/>
      <c r="V563" s="125"/>
      <c r="W563" s="125"/>
      <c r="X563" s="125"/>
      <c r="Y563" s="125"/>
      <c r="Z563" s="125"/>
      <c r="AA563" s="125"/>
      <c r="AB563" s="125"/>
      <c r="AC563" s="125"/>
      <c r="AD563" s="125"/>
      <c r="AE563" s="125"/>
      <c r="AF563" s="125"/>
      <c r="AG563" s="125"/>
      <c r="AH563" s="125"/>
      <c r="AI563" s="125"/>
      <c r="AJ563" s="125"/>
      <c r="AK563" s="125"/>
      <c r="AL563" s="125"/>
      <c r="AM563" s="125"/>
      <c r="AN563" s="125"/>
      <c r="AO563" s="125"/>
      <c r="AP563" s="125"/>
      <c r="AQ563" s="125"/>
      <c r="AR563" s="125"/>
      <c r="AS563" s="125"/>
      <c r="AT563" s="125"/>
      <c r="AU563" s="125"/>
      <c r="AV563" s="125"/>
      <c r="AW563" s="125"/>
      <c r="AX563" s="125"/>
      <c r="AY563" s="125"/>
      <c r="AZ563" s="125"/>
      <c r="BA563" s="125"/>
      <c r="BB563" s="125"/>
      <c r="BC563" s="125"/>
      <c r="BD563" s="125"/>
      <c r="BE563" s="125"/>
      <c r="BF563" s="125"/>
      <c r="BG563" s="125"/>
      <c r="BH563" s="125"/>
      <c r="BI563" s="125"/>
      <c r="BJ563" s="125"/>
      <c r="BK563" s="125"/>
      <c r="BL563" s="125"/>
      <c r="BM563" s="125"/>
      <c r="BN563" s="125"/>
      <c r="BO563" s="125"/>
      <c r="BP563" s="125"/>
      <c r="BQ563" s="125"/>
      <c r="BR563" s="125"/>
      <c r="BS563" s="125"/>
      <c r="BT563" s="125"/>
      <c r="BU563" s="125"/>
      <c r="BV563" s="125"/>
      <c r="BW563" s="125"/>
      <c r="BX563" s="125"/>
      <c r="BY563" s="125"/>
      <c r="BZ563" s="125"/>
      <c r="CA563" s="125"/>
      <c r="CB563" s="125"/>
      <c r="CC563" s="125"/>
      <c r="CD563" s="125"/>
      <c r="CE563" s="125"/>
      <c r="CF563" s="125"/>
      <c r="CG563" s="125"/>
      <c r="CH563" s="125"/>
      <c r="CI563" s="125"/>
      <c r="CJ563" s="125"/>
      <c r="CK563" s="125"/>
      <c r="CL563" s="125"/>
      <c r="CM563" s="125"/>
      <c r="CN563" s="125"/>
      <c r="CO563" s="125"/>
      <c r="CP563" s="125"/>
      <c r="CQ563" s="125"/>
      <c r="CR563" s="125"/>
      <c r="CS563" s="125"/>
      <c r="CT563" s="125"/>
      <c r="CU563" s="125"/>
      <c r="CV563" s="125"/>
      <c r="CW563" s="125"/>
      <c r="CX563" s="125"/>
      <c r="CY563" s="125"/>
      <c r="CZ563" s="125"/>
      <c r="DA563" s="125"/>
      <c r="DB563" s="125"/>
      <c r="DC563" s="125"/>
      <c r="DD563" s="125"/>
      <c r="DE563" s="125"/>
      <c r="DF563" s="125"/>
      <c r="DG563" s="125"/>
      <c r="DH563" s="125"/>
      <c r="DI563" s="125"/>
      <c r="DJ563" s="125"/>
      <c r="DK563" s="125"/>
      <c r="DL563" s="125"/>
      <c r="DM563" s="125"/>
      <c r="DN563" s="125"/>
      <c r="DO563" s="125"/>
      <c r="DP563" s="125"/>
      <c r="DQ563" s="125"/>
      <c r="DR563" s="125"/>
      <c r="DS563" s="125"/>
      <c r="DT563" s="125"/>
      <c r="DU563" s="125"/>
      <c r="DV563" s="125"/>
      <c r="DW563" s="125"/>
      <c r="DX563" s="125"/>
      <c r="DY563" s="125"/>
      <c r="DZ563" s="125"/>
      <c r="EA563" s="125"/>
      <c r="EB563" s="125"/>
      <c r="EC563" s="125"/>
      <c r="ED563" s="125"/>
      <c r="EE563" s="125"/>
      <c r="EF563" s="125"/>
      <c r="EG563" s="125"/>
      <c r="EH563" s="125"/>
      <c r="EI563" s="125"/>
      <c r="EJ563" s="125"/>
      <c r="EK563" s="125"/>
      <c r="EL563" s="125"/>
      <c r="EM563" s="125"/>
      <c r="EN563" s="125"/>
      <c r="EO563" s="125"/>
      <c r="EP563" s="125"/>
      <c r="EQ563" s="125"/>
      <c r="ER563" s="125"/>
      <c r="ES563" s="125"/>
      <c r="ET563" s="125"/>
      <c r="EU563" s="125"/>
      <c r="EV563" s="125"/>
      <c r="EW563" s="125"/>
      <c r="EX563" s="125"/>
      <c r="EY563" s="125"/>
      <c r="EZ563" s="125"/>
      <c r="FA563" s="125"/>
      <c r="FB563" s="125"/>
      <c r="FC563" s="125"/>
      <c r="FD563" s="125"/>
      <c r="FE563" s="125"/>
      <c r="FF563" s="125"/>
      <c r="FG563" s="125"/>
      <c r="FH563" s="125"/>
      <c r="FI563" s="125"/>
      <c r="FJ563" s="125"/>
      <c r="FK563" s="125"/>
      <c r="FL563" s="125"/>
      <c r="FM563" s="125"/>
      <c r="FN563" s="125"/>
      <c r="FO563" s="125"/>
      <c r="FP563" s="125"/>
      <c r="FQ563" s="125"/>
      <c r="FR563" s="125"/>
      <c r="FS563" s="125"/>
      <c r="FT563" s="125"/>
      <c r="FU563" s="125"/>
      <c r="FV563" s="125"/>
      <c r="FW563" s="125"/>
      <c r="FX563" s="125"/>
      <c r="FY563" s="125"/>
      <c r="FZ563" s="125"/>
      <c r="GA563" s="125"/>
      <c r="GB563" s="125"/>
      <c r="GC563" s="125"/>
      <c r="GD563" s="125"/>
      <c r="GE563" s="125"/>
      <c r="GF563" s="125"/>
      <c r="GG563" s="125"/>
      <c r="GH563" s="125"/>
      <c r="GI563" s="125"/>
      <c r="GJ563" s="125"/>
      <c r="GK563" s="125"/>
      <c r="GL563" s="125"/>
      <c r="GM563" s="125"/>
      <c r="GN563" s="125"/>
      <c r="GO563" s="125"/>
      <c r="GP563" s="125"/>
      <c r="GQ563" s="125"/>
      <c r="GR563" s="125"/>
      <c r="GS563" s="125"/>
      <c r="GT563" s="125"/>
      <c r="GU563" s="125"/>
      <c r="GV563" s="125"/>
      <c r="GW563" s="125"/>
      <c r="GX563" s="125"/>
      <c r="GY563" s="125"/>
      <c r="GZ563" s="125"/>
      <c r="HA563" s="125"/>
      <c r="HB563" s="125"/>
      <c r="HC563" s="125"/>
      <c r="HD563" s="125"/>
      <c r="HE563" s="125"/>
      <c r="HF563" s="125"/>
      <c r="HG563" s="125"/>
      <c r="HH563" s="125"/>
      <c r="HI563" s="125"/>
      <c r="HJ563" s="125"/>
      <c r="HK563" s="125"/>
      <c r="HL563" s="125"/>
      <c r="HM563" s="125"/>
      <c r="HN563" s="125"/>
      <c r="HO563" s="125"/>
      <c r="HP563" s="125"/>
      <c r="HQ563" s="125"/>
      <c r="HR563" s="125"/>
      <c r="HS563" s="125"/>
      <c r="HT563" s="125"/>
      <c r="HU563" s="125"/>
      <c r="HV563" s="125"/>
      <c r="HW563" s="125"/>
      <c r="HX563" s="125"/>
      <c r="HY563" s="125"/>
      <c r="HZ563" s="125"/>
      <c r="IA563" s="125"/>
      <c r="IB563" s="125"/>
    </row>
    <row r="564" spans="1:236" ht="13" customHeight="1">
      <c r="A564" s="20">
        <v>9780545610612</v>
      </c>
      <c r="B564" s="84" t="s">
        <v>1982</v>
      </c>
      <c r="C564" s="86">
        <v>6.99</v>
      </c>
      <c r="D564" s="20"/>
      <c r="E564" s="22">
        <f t="shared" si="9"/>
        <v>0</v>
      </c>
      <c r="F564" s="67" t="s">
        <v>505</v>
      </c>
      <c r="G564" s="45" t="s">
        <v>28</v>
      </c>
      <c r="H564" s="24">
        <v>128</v>
      </c>
      <c r="I564" s="20" t="s">
        <v>399</v>
      </c>
      <c r="J564" s="14" t="s">
        <v>30</v>
      </c>
      <c r="K564" s="70">
        <v>41646</v>
      </c>
      <c r="L564" s="24" t="s">
        <v>464</v>
      </c>
      <c r="M564" s="24" t="s">
        <v>507</v>
      </c>
      <c r="N564" s="70" t="s">
        <v>99</v>
      </c>
      <c r="O564" s="20" t="s">
        <v>41</v>
      </c>
      <c r="P564" s="76"/>
      <c r="Q564" s="76"/>
      <c r="R564" s="20" t="s">
        <v>402</v>
      </c>
      <c r="S564" s="20">
        <v>550</v>
      </c>
      <c r="T564" s="88" t="s">
        <v>167</v>
      </c>
      <c r="U564" s="125"/>
      <c r="V564" s="125"/>
      <c r="W564" s="125"/>
      <c r="X564" s="125"/>
      <c r="Y564" s="125"/>
      <c r="Z564" s="125"/>
      <c r="AA564" s="125"/>
      <c r="AB564" s="125"/>
      <c r="AC564" s="125"/>
      <c r="AD564" s="125"/>
      <c r="AE564" s="125"/>
      <c r="AF564" s="125"/>
      <c r="AG564" s="125"/>
      <c r="AH564" s="125"/>
      <c r="AI564" s="125"/>
      <c r="AJ564" s="125"/>
      <c r="AK564" s="125"/>
      <c r="AL564" s="125"/>
      <c r="AM564" s="125"/>
      <c r="AN564" s="125"/>
      <c r="AO564" s="125"/>
      <c r="AP564" s="125"/>
      <c r="AQ564" s="125"/>
      <c r="AR564" s="125"/>
      <c r="AS564" s="125"/>
      <c r="AT564" s="125"/>
      <c r="AU564" s="125"/>
      <c r="AV564" s="125"/>
      <c r="AW564" s="125"/>
      <c r="AX564" s="125"/>
      <c r="AY564" s="125"/>
      <c r="AZ564" s="125"/>
      <c r="BA564" s="125"/>
      <c r="BB564" s="125"/>
      <c r="BC564" s="125"/>
      <c r="BD564" s="125"/>
      <c r="BE564" s="125"/>
      <c r="BF564" s="125"/>
      <c r="BG564" s="125"/>
      <c r="BH564" s="125"/>
      <c r="BI564" s="125"/>
      <c r="BJ564" s="125"/>
      <c r="BK564" s="125"/>
      <c r="BL564" s="125"/>
      <c r="BM564" s="125"/>
      <c r="BN564" s="125"/>
      <c r="BO564" s="125"/>
      <c r="BP564" s="125"/>
      <c r="BQ564" s="125"/>
      <c r="BR564" s="125"/>
      <c r="BS564" s="125"/>
      <c r="BT564" s="125"/>
      <c r="BU564" s="125"/>
      <c r="BV564" s="125"/>
      <c r="BW564" s="125"/>
      <c r="BX564" s="125"/>
      <c r="BY564" s="125"/>
      <c r="BZ564" s="125"/>
      <c r="CA564" s="125"/>
      <c r="CB564" s="125"/>
      <c r="CC564" s="125"/>
      <c r="CD564" s="125"/>
      <c r="CE564" s="125"/>
      <c r="CF564" s="125"/>
      <c r="CG564" s="125"/>
      <c r="CH564" s="125"/>
      <c r="CI564" s="125"/>
      <c r="CJ564" s="125"/>
      <c r="CK564" s="125"/>
      <c r="CL564" s="125"/>
      <c r="CM564" s="125"/>
      <c r="CN564" s="125"/>
      <c r="CO564" s="125"/>
      <c r="CP564" s="125"/>
      <c r="CQ564" s="125"/>
      <c r="CR564" s="125"/>
      <c r="CS564" s="125"/>
      <c r="CT564" s="125"/>
      <c r="CU564" s="125"/>
      <c r="CV564" s="125"/>
      <c r="CW564" s="125"/>
      <c r="CX564" s="125"/>
      <c r="CY564" s="125"/>
      <c r="CZ564" s="125"/>
      <c r="DA564" s="125"/>
      <c r="DB564" s="125"/>
      <c r="DC564" s="125"/>
      <c r="DD564" s="125"/>
      <c r="DE564" s="125"/>
      <c r="DF564" s="125"/>
      <c r="DG564" s="125"/>
      <c r="DH564" s="125"/>
      <c r="DI564" s="125"/>
      <c r="DJ564" s="125"/>
      <c r="DK564" s="125"/>
      <c r="DL564" s="125"/>
      <c r="DM564" s="125"/>
      <c r="DN564" s="125"/>
      <c r="DO564" s="125"/>
      <c r="DP564" s="125"/>
      <c r="DQ564" s="125"/>
      <c r="DR564" s="125"/>
      <c r="DS564" s="125"/>
      <c r="DT564" s="125"/>
      <c r="DU564" s="125"/>
      <c r="DV564" s="125"/>
      <c r="DW564" s="125"/>
      <c r="DX564" s="125"/>
      <c r="DY564" s="125"/>
      <c r="DZ564" s="125"/>
      <c r="EA564" s="125"/>
      <c r="EB564" s="125"/>
      <c r="EC564" s="125"/>
      <c r="ED564" s="125"/>
      <c r="EE564" s="125"/>
      <c r="EF564" s="125"/>
      <c r="EG564" s="125"/>
      <c r="EH564" s="125"/>
      <c r="EI564" s="125"/>
      <c r="EJ564" s="125"/>
      <c r="EK564" s="125"/>
      <c r="EL564" s="125"/>
      <c r="EM564" s="125"/>
      <c r="EN564" s="125"/>
      <c r="EO564" s="125"/>
      <c r="EP564" s="125"/>
      <c r="EQ564" s="125"/>
      <c r="ER564" s="125"/>
      <c r="ES564" s="125"/>
      <c r="ET564" s="125"/>
      <c r="EU564" s="125"/>
      <c r="EV564" s="125"/>
      <c r="EW564" s="125"/>
      <c r="EX564" s="125"/>
      <c r="EY564" s="125"/>
      <c r="EZ564" s="125"/>
      <c r="FA564" s="125"/>
      <c r="FB564" s="125"/>
      <c r="FC564" s="125"/>
      <c r="FD564" s="125"/>
      <c r="FE564" s="125"/>
      <c r="FF564" s="125"/>
      <c r="FG564" s="125"/>
      <c r="FH564" s="125"/>
      <c r="FI564" s="125"/>
      <c r="FJ564" s="125"/>
      <c r="FK564" s="125"/>
      <c r="FL564" s="125"/>
      <c r="FM564" s="125"/>
      <c r="FN564" s="125"/>
      <c r="FO564" s="125"/>
      <c r="FP564" s="125"/>
      <c r="FQ564" s="125"/>
      <c r="FR564" s="125"/>
      <c r="FS564" s="125"/>
      <c r="FT564" s="125"/>
      <c r="FU564" s="125"/>
      <c r="FV564" s="125"/>
      <c r="FW564" s="125"/>
      <c r="FX564" s="125"/>
      <c r="FY564" s="125"/>
      <c r="FZ564" s="125"/>
      <c r="GA564" s="125"/>
      <c r="GB564" s="125"/>
      <c r="GC564" s="125"/>
      <c r="GD564" s="125"/>
      <c r="GE564" s="125"/>
      <c r="GF564" s="125"/>
      <c r="GG564" s="125"/>
      <c r="GH564" s="125"/>
      <c r="GI564" s="125"/>
      <c r="GJ564" s="125"/>
      <c r="GK564" s="125"/>
      <c r="GL564" s="125"/>
      <c r="GM564" s="125"/>
      <c r="GN564" s="125"/>
      <c r="GO564" s="125"/>
      <c r="GP564" s="125"/>
      <c r="GQ564" s="125"/>
      <c r="GR564" s="125"/>
      <c r="GS564" s="125"/>
      <c r="GT564" s="125"/>
      <c r="GU564" s="125"/>
      <c r="GV564" s="125"/>
      <c r="GW564" s="125"/>
      <c r="GX564" s="125"/>
      <c r="GY564" s="125"/>
      <c r="GZ564" s="125"/>
      <c r="HA564" s="125"/>
      <c r="HB564" s="125"/>
      <c r="HC564" s="125"/>
      <c r="HD564" s="125"/>
      <c r="HE564" s="125"/>
      <c r="HF564" s="125"/>
      <c r="HG564" s="125"/>
      <c r="HH564" s="125"/>
      <c r="HI564" s="125"/>
      <c r="HJ564" s="125"/>
      <c r="HK564" s="125"/>
      <c r="HL564" s="125"/>
      <c r="HM564" s="125"/>
      <c r="HN564" s="125"/>
      <c r="HO564" s="125"/>
      <c r="HP564" s="125"/>
      <c r="HQ564" s="125"/>
      <c r="HR564" s="125"/>
      <c r="HS564" s="125"/>
      <c r="HT564" s="125"/>
      <c r="HU564" s="125"/>
      <c r="HV564" s="125"/>
      <c r="HW564" s="125"/>
      <c r="HX564" s="125"/>
      <c r="HY564" s="125"/>
      <c r="HZ564" s="125"/>
      <c r="IA564" s="125"/>
      <c r="IB564" s="125"/>
    </row>
    <row r="565" spans="1:236" ht="13" customHeight="1">
      <c r="A565" s="20">
        <v>9780545610681</v>
      </c>
      <c r="B565" s="84" t="s">
        <v>1983</v>
      </c>
      <c r="C565" s="86">
        <v>5.99</v>
      </c>
      <c r="D565" s="20"/>
      <c r="E565" s="22">
        <f t="shared" si="9"/>
        <v>0</v>
      </c>
      <c r="F565" s="67" t="s">
        <v>505</v>
      </c>
      <c r="G565" s="45" t="s">
        <v>28</v>
      </c>
      <c r="H565" s="24">
        <v>128</v>
      </c>
      <c r="I565" s="20" t="s">
        <v>399</v>
      </c>
      <c r="J565" s="14" t="s">
        <v>30</v>
      </c>
      <c r="K565" s="70">
        <v>41849</v>
      </c>
      <c r="L565" s="24" t="s">
        <v>464</v>
      </c>
      <c r="M565" s="24" t="s">
        <v>507</v>
      </c>
      <c r="N565" s="70" t="s">
        <v>99</v>
      </c>
      <c r="O565" s="20" t="s">
        <v>41</v>
      </c>
      <c r="P565" s="76"/>
      <c r="Q565" s="76"/>
      <c r="R565" s="20" t="s">
        <v>402</v>
      </c>
      <c r="S565" s="20">
        <v>560</v>
      </c>
      <c r="T565" s="88" t="s">
        <v>136</v>
      </c>
      <c r="U565" s="125"/>
      <c r="V565" s="125"/>
      <c r="W565" s="125"/>
      <c r="X565" s="125"/>
      <c r="Y565" s="125"/>
      <c r="Z565" s="125"/>
      <c r="AA565" s="125"/>
      <c r="AB565" s="125"/>
      <c r="AC565" s="125"/>
      <c r="AD565" s="125"/>
      <c r="AE565" s="125"/>
      <c r="AF565" s="125"/>
      <c r="AG565" s="125"/>
      <c r="AH565" s="125"/>
      <c r="AI565" s="125"/>
      <c r="AJ565" s="125"/>
      <c r="AK565" s="125"/>
      <c r="AL565" s="125"/>
      <c r="AM565" s="125"/>
      <c r="AN565" s="125"/>
      <c r="AO565" s="125"/>
      <c r="AP565" s="125"/>
      <c r="AQ565" s="125"/>
      <c r="AR565" s="125"/>
      <c r="AS565" s="125"/>
      <c r="AT565" s="125"/>
      <c r="AU565" s="125"/>
      <c r="AV565" s="125"/>
      <c r="AW565" s="125"/>
      <c r="AX565" s="125"/>
      <c r="AY565" s="125"/>
      <c r="AZ565" s="125"/>
      <c r="BA565" s="125"/>
      <c r="BB565" s="125"/>
      <c r="BC565" s="125"/>
      <c r="BD565" s="125"/>
      <c r="BE565" s="125"/>
      <c r="BF565" s="125"/>
      <c r="BG565" s="125"/>
      <c r="BH565" s="125"/>
      <c r="BI565" s="125"/>
      <c r="BJ565" s="125"/>
      <c r="BK565" s="125"/>
      <c r="BL565" s="125"/>
      <c r="BM565" s="125"/>
      <c r="BN565" s="125"/>
      <c r="BO565" s="125"/>
      <c r="BP565" s="125"/>
      <c r="BQ565" s="125"/>
      <c r="BR565" s="125"/>
      <c r="BS565" s="125"/>
      <c r="BT565" s="125"/>
      <c r="BU565" s="125"/>
      <c r="BV565" s="125"/>
      <c r="BW565" s="125"/>
      <c r="BX565" s="125"/>
      <c r="BY565" s="125"/>
      <c r="BZ565" s="125"/>
      <c r="CA565" s="125"/>
      <c r="CB565" s="125"/>
      <c r="CC565" s="125"/>
      <c r="CD565" s="125"/>
      <c r="CE565" s="125"/>
      <c r="CF565" s="125"/>
      <c r="CG565" s="125"/>
      <c r="CH565" s="125"/>
      <c r="CI565" s="125"/>
      <c r="CJ565" s="125"/>
      <c r="CK565" s="125"/>
      <c r="CL565" s="125"/>
      <c r="CM565" s="125"/>
      <c r="CN565" s="125"/>
      <c r="CO565" s="125"/>
      <c r="CP565" s="125"/>
      <c r="CQ565" s="125"/>
      <c r="CR565" s="125"/>
      <c r="CS565" s="125"/>
      <c r="CT565" s="125"/>
      <c r="CU565" s="125"/>
      <c r="CV565" s="125"/>
      <c r="CW565" s="125"/>
      <c r="CX565" s="125"/>
      <c r="CY565" s="125"/>
      <c r="CZ565" s="125"/>
      <c r="DA565" s="125"/>
      <c r="DB565" s="125"/>
      <c r="DC565" s="125"/>
      <c r="DD565" s="125"/>
      <c r="DE565" s="125"/>
      <c r="DF565" s="125"/>
      <c r="DG565" s="125"/>
      <c r="DH565" s="125"/>
      <c r="DI565" s="125"/>
      <c r="DJ565" s="125"/>
      <c r="DK565" s="125"/>
      <c r="DL565" s="125"/>
      <c r="DM565" s="125"/>
      <c r="DN565" s="125"/>
      <c r="DO565" s="125"/>
      <c r="DP565" s="125"/>
      <c r="DQ565" s="125"/>
      <c r="DR565" s="125"/>
      <c r="DS565" s="125"/>
      <c r="DT565" s="125"/>
      <c r="DU565" s="125"/>
      <c r="DV565" s="125"/>
      <c r="DW565" s="125"/>
      <c r="DX565" s="125"/>
      <c r="DY565" s="125"/>
      <c r="DZ565" s="125"/>
      <c r="EA565" s="125"/>
      <c r="EB565" s="125"/>
      <c r="EC565" s="125"/>
      <c r="ED565" s="125"/>
      <c r="EE565" s="125"/>
      <c r="EF565" s="125"/>
      <c r="EG565" s="125"/>
      <c r="EH565" s="125"/>
      <c r="EI565" s="125"/>
      <c r="EJ565" s="125"/>
      <c r="EK565" s="125"/>
      <c r="EL565" s="125"/>
      <c r="EM565" s="125"/>
      <c r="EN565" s="125"/>
      <c r="EO565" s="125"/>
      <c r="EP565" s="125"/>
      <c r="EQ565" s="125"/>
      <c r="ER565" s="125"/>
      <c r="ES565" s="125"/>
      <c r="ET565" s="125"/>
      <c r="EU565" s="125"/>
      <c r="EV565" s="125"/>
      <c r="EW565" s="125"/>
      <c r="EX565" s="125"/>
      <c r="EY565" s="125"/>
      <c r="EZ565" s="125"/>
      <c r="FA565" s="125"/>
      <c r="FB565" s="125"/>
      <c r="FC565" s="125"/>
      <c r="FD565" s="125"/>
      <c r="FE565" s="125"/>
      <c r="FF565" s="125"/>
      <c r="FG565" s="125"/>
      <c r="FH565" s="125"/>
      <c r="FI565" s="125"/>
      <c r="FJ565" s="125"/>
      <c r="FK565" s="125"/>
      <c r="FL565" s="125"/>
      <c r="FM565" s="125"/>
      <c r="FN565" s="125"/>
      <c r="FO565" s="125"/>
      <c r="FP565" s="125"/>
      <c r="FQ565" s="125"/>
      <c r="FR565" s="125"/>
      <c r="FS565" s="125"/>
      <c r="FT565" s="125"/>
      <c r="FU565" s="125"/>
      <c r="FV565" s="125"/>
      <c r="FW565" s="125"/>
      <c r="FX565" s="125"/>
      <c r="FY565" s="125"/>
      <c r="FZ565" s="125"/>
      <c r="GA565" s="125"/>
      <c r="GB565" s="125"/>
      <c r="GC565" s="125"/>
      <c r="GD565" s="125"/>
      <c r="GE565" s="125"/>
      <c r="GF565" s="125"/>
      <c r="GG565" s="125"/>
      <c r="GH565" s="125"/>
      <c r="GI565" s="125"/>
      <c r="GJ565" s="125"/>
      <c r="GK565" s="125"/>
      <c r="GL565" s="125"/>
      <c r="GM565" s="125"/>
      <c r="GN565" s="125"/>
      <c r="GO565" s="125"/>
      <c r="GP565" s="125"/>
      <c r="GQ565" s="125"/>
      <c r="GR565" s="125"/>
      <c r="GS565" s="125"/>
      <c r="GT565" s="125"/>
      <c r="GU565" s="125"/>
      <c r="GV565" s="125"/>
      <c r="GW565" s="125"/>
      <c r="GX565" s="125"/>
      <c r="GY565" s="125"/>
      <c r="GZ565" s="125"/>
      <c r="HA565" s="125"/>
      <c r="HB565" s="125"/>
      <c r="HC565" s="125"/>
      <c r="HD565" s="125"/>
      <c r="HE565" s="125"/>
      <c r="HF565" s="125"/>
      <c r="HG565" s="125"/>
      <c r="HH565" s="125"/>
      <c r="HI565" s="125"/>
      <c r="HJ565" s="125"/>
      <c r="HK565" s="125"/>
      <c r="HL565" s="125"/>
      <c r="HM565" s="125"/>
      <c r="HN565" s="125"/>
      <c r="HO565" s="125"/>
      <c r="HP565" s="125"/>
      <c r="HQ565" s="125"/>
      <c r="HR565" s="125"/>
      <c r="HS565" s="125"/>
      <c r="HT565" s="125"/>
      <c r="HU565" s="125"/>
      <c r="HV565" s="125"/>
      <c r="HW565" s="125"/>
      <c r="HX565" s="125"/>
      <c r="HY565" s="125"/>
      <c r="HZ565" s="125"/>
      <c r="IA565" s="125"/>
      <c r="IB565" s="125"/>
    </row>
    <row r="566" spans="1:236" ht="13" customHeight="1">
      <c r="A566" s="34">
        <v>9781338582925</v>
      </c>
      <c r="B566" s="84" t="s">
        <v>1984</v>
      </c>
      <c r="C566" s="86">
        <v>5.99</v>
      </c>
      <c r="D566" s="25"/>
      <c r="E566" s="22">
        <f t="shared" si="9"/>
        <v>0</v>
      </c>
      <c r="F566" s="25" t="s">
        <v>1985</v>
      </c>
      <c r="G566" s="45" t="s">
        <v>28</v>
      </c>
      <c r="H566" s="24">
        <v>120</v>
      </c>
      <c r="I566" s="18" t="s">
        <v>399</v>
      </c>
      <c r="J566" s="14" t="s">
        <v>30</v>
      </c>
      <c r="K566" s="40">
        <v>44044</v>
      </c>
      <c r="L566" s="18" t="s">
        <v>464</v>
      </c>
      <c r="M566" s="18" t="s">
        <v>498</v>
      </c>
      <c r="N566" s="25" t="s">
        <v>99</v>
      </c>
      <c r="O566" s="18" t="s">
        <v>41</v>
      </c>
      <c r="P566" s="37"/>
      <c r="Q566" s="37"/>
      <c r="R566" s="18" t="s">
        <v>402</v>
      </c>
      <c r="S566" s="20">
        <v>520</v>
      </c>
      <c r="T566" s="88" t="s">
        <v>185</v>
      </c>
      <c r="U566" s="125"/>
      <c r="V566" s="125"/>
      <c r="W566" s="125"/>
      <c r="X566" s="125"/>
      <c r="Y566" s="125"/>
      <c r="Z566" s="125"/>
      <c r="AA566" s="125"/>
      <c r="AB566" s="125"/>
      <c r="AC566" s="125"/>
      <c r="AD566" s="125"/>
      <c r="AE566" s="125"/>
      <c r="AF566" s="125"/>
      <c r="AG566" s="125"/>
      <c r="AH566" s="125"/>
      <c r="AI566" s="125"/>
      <c r="AJ566" s="125"/>
      <c r="AK566" s="125"/>
      <c r="AL566" s="125"/>
      <c r="AM566" s="125"/>
      <c r="AN566" s="125"/>
      <c r="AO566" s="125"/>
      <c r="AP566" s="125"/>
      <c r="AQ566" s="125"/>
      <c r="AR566" s="125"/>
      <c r="AS566" s="125"/>
      <c r="AT566" s="125"/>
      <c r="AU566" s="125"/>
      <c r="AV566" s="125"/>
      <c r="AW566" s="125"/>
      <c r="AX566" s="125"/>
      <c r="AY566" s="125"/>
      <c r="AZ566" s="125"/>
      <c r="BA566" s="125"/>
      <c r="BB566" s="125"/>
      <c r="BC566" s="125"/>
      <c r="BD566" s="125"/>
      <c r="BE566" s="125"/>
      <c r="BF566" s="125"/>
      <c r="BG566" s="125"/>
      <c r="BH566" s="125"/>
      <c r="BI566" s="125"/>
      <c r="BJ566" s="125"/>
      <c r="BK566" s="125"/>
      <c r="BL566" s="125"/>
      <c r="BM566" s="125"/>
      <c r="BN566" s="125"/>
      <c r="BO566" s="125"/>
      <c r="BP566" s="125"/>
      <c r="BQ566" s="125"/>
      <c r="BR566" s="125"/>
      <c r="BS566" s="125"/>
      <c r="BT566" s="125"/>
      <c r="BU566" s="125"/>
      <c r="BV566" s="125"/>
      <c r="BW566" s="125"/>
      <c r="BX566" s="125"/>
      <c r="BY566" s="125"/>
      <c r="BZ566" s="125"/>
      <c r="CA566" s="125"/>
      <c r="CB566" s="125"/>
      <c r="CC566" s="125"/>
      <c r="CD566" s="125"/>
      <c r="CE566" s="125"/>
      <c r="CF566" s="125"/>
      <c r="CG566" s="125"/>
      <c r="CH566" s="125"/>
      <c r="CI566" s="125"/>
      <c r="CJ566" s="125"/>
      <c r="CK566" s="125"/>
      <c r="CL566" s="125"/>
      <c r="CM566" s="125"/>
      <c r="CN566" s="125"/>
      <c r="CO566" s="125"/>
      <c r="CP566" s="125"/>
      <c r="CQ566" s="125"/>
      <c r="CR566" s="125"/>
      <c r="CS566" s="125"/>
      <c r="CT566" s="125"/>
      <c r="CU566" s="125"/>
      <c r="CV566" s="125"/>
      <c r="CW566" s="125"/>
      <c r="CX566" s="125"/>
      <c r="CY566" s="125"/>
      <c r="CZ566" s="125"/>
      <c r="DA566" s="125"/>
      <c r="DB566" s="125"/>
      <c r="DC566" s="125"/>
      <c r="DD566" s="125"/>
      <c r="DE566" s="125"/>
      <c r="DF566" s="125"/>
      <c r="DG566" s="125"/>
      <c r="DH566" s="125"/>
      <c r="DI566" s="125"/>
      <c r="DJ566" s="125"/>
      <c r="DK566" s="125"/>
      <c r="DL566" s="125"/>
      <c r="DM566" s="125"/>
      <c r="DN566" s="125"/>
      <c r="DO566" s="125"/>
      <c r="DP566" s="125"/>
      <c r="DQ566" s="125"/>
      <c r="DR566" s="125"/>
      <c r="DS566" s="125"/>
      <c r="DT566" s="125"/>
      <c r="DU566" s="125"/>
      <c r="DV566" s="125"/>
      <c r="DW566" s="125"/>
      <c r="DX566" s="125"/>
      <c r="DY566" s="125"/>
      <c r="DZ566" s="125"/>
      <c r="EA566" s="125"/>
      <c r="EB566" s="125"/>
      <c r="EC566" s="125"/>
      <c r="ED566" s="125"/>
      <c r="EE566" s="125"/>
      <c r="EF566" s="125"/>
      <c r="EG566" s="125"/>
      <c r="EH566" s="125"/>
      <c r="EI566" s="125"/>
      <c r="EJ566" s="125"/>
      <c r="EK566" s="125"/>
      <c r="EL566" s="125"/>
      <c r="EM566" s="125"/>
      <c r="EN566" s="125"/>
      <c r="EO566" s="125"/>
      <c r="EP566" s="125"/>
      <c r="EQ566" s="125"/>
      <c r="ER566" s="125"/>
      <c r="ES566" s="125"/>
      <c r="ET566" s="125"/>
      <c r="EU566" s="125"/>
      <c r="EV566" s="125"/>
      <c r="EW566" s="125"/>
      <c r="EX566" s="125"/>
      <c r="EY566" s="125"/>
      <c r="EZ566" s="125"/>
      <c r="FA566" s="125"/>
      <c r="FB566" s="125"/>
      <c r="FC566" s="125"/>
      <c r="FD566" s="125"/>
      <c r="FE566" s="125"/>
      <c r="FF566" s="125"/>
      <c r="FG566" s="125"/>
      <c r="FH566" s="125"/>
      <c r="FI566" s="125"/>
      <c r="FJ566" s="125"/>
      <c r="FK566" s="125"/>
      <c r="FL566" s="125"/>
      <c r="FM566" s="125"/>
      <c r="FN566" s="125"/>
      <c r="FO566" s="125"/>
      <c r="FP566" s="125"/>
      <c r="FQ566" s="125"/>
      <c r="FR566" s="125"/>
      <c r="FS566" s="125"/>
      <c r="FT566" s="125"/>
      <c r="FU566" s="125"/>
      <c r="FV566" s="125"/>
      <c r="FW566" s="125"/>
      <c r="FX566" s="125"/>
      <c r="FY566" s="125"/>
      <c r="FZ566" s="125"/>
      <c r="GA566" s="125"/>
      <c r="GB566" s="125"/>
      <c r="GC566" s="125"/>
      <c r="GD566" s="125"/>
      <c r="GE566" s="125"/>
      <c r="GF566" s="125"/>
      <c r="GG566" s="125"/>
      <c r="GH566" s="125"/>
      <c r="GI566" s="125"/>
      <c r="GJ566" s="125"/>
      <c r="GK566" s="125"/>
      <c r="GL566" s="125"/>
      <c r="GM566" s="125"/>
      <c r="GN566" s="125"/>
      <c r="GO566" s="125"/>
      <c r="GP566" s="125"/>
      <c r="GQ566" s="125"/>
      <c r="GR566" s="125"/>
      <c r="GS566" s="125"/>
      <c r="GT566" s="125"/>
      <c r="GU566" s="125"/>
      <c r="GV566" s="125"/>
      <c r="GW566" s="125"/>
      <c r="GX566" s="125"/>
      <c r="GY566" s="125"/>
      <c r="GZ566" s="125"/>
      <c r="HA566" s="125"/>
      <c r="HB566" s="125"/>
      <c r="HC566" s="125"/>
      <c r="HD566" s="125"/>
      <c r="HE566" s="125"/>
      <c r="HF566" s="125"/>
      <c r="HG566" s="125"/>
      <c r="HH566" s="125"/>
      <c r="HI566" s="125"/>
      <c r="HJ566" s="125"/>
      <c r="HK566" s="125"/>
      <c r="HL566" s="125"/>
      <c r="HM566" s="125"/>
      <c r="HN566" s="125"/>
      <c r="HO566" s="125"/>
      <c r="HP566" s="125"/>
      <c r="HQ566" s="125"/>
      <c r="HR566" s="125"/>
      <c r="HS566" s="125"/>
      <c r="HT566" s="125"/>
      <c r="HU566" s="125"/>
      <c r="HV566" s="125"/>
      <c r="HW566" s="125"/>
      <c r="HX566" s="125"/>
      <c r="HY566" s="125"/>
      <c r="HZ566" s="125"/>
      <c r="IA566" s="125"/>
      <c r="IB566" s="125"/>
    </row>
    <row r="567" spans="1:236" ht="13" customHeight="1">
      <c r="A567" s="34">
        <v>9781338582895</v>
      </c>
      <c r="B567" s="84" t="s">
        <v>1986</v>
      </c>
      <c r="C567" s="86">
        <v>5.99</v>
      </c>
      <c r="D567" s="25"/>
      <c r="E567" s="22">
        <f t="shared" si="9"/>
        <v>0</v>
      </c>
      <c r="F567" s="25" t="s">
        <v>1985</v>
      </c>
      <c r="G567" s="45" t="s">
        <v>28</v>
      </c>
      <c r="H567" s="24">
        <v>120</v>
      </c>
      <c r="I567" s="18" t="s">
        <v>399</v>
      </c>
      <c r="J567" s="14" t="s">
        <v>30</v>
      </c>
      <c r="K567" s="40">
        <v>43952</v>
      </c>
      <c r="L567" s="18" t="s">
        <v>464</v>
      </c>
      <c r="M567" s="18" t="s">
        <v>498</v>
      </c>
      <c r="N567" s="25" t="s">
        <v>99</v>
      </c>
      <c r="O567" s="18" t="s">
        <v>41</v>
      </c>
      <c r="P567" s="37"/>
      <c r="Q567" s="37"/>
      <c r="R567" s="18" t="s">
        <v>402</v>
      </c>
      <c r="S567" s="20">
        <v>500</v>
      </c>
      <c r="T567" s="88" t="s">
        <v>185</v>
      </c>
      <c r="U567" s="125"/>
      <c r="V567" s="125"/>
      <c r="W567" s="125"/>
      <c r="X567" s="125"/>
      <c r="Y567" s="125"/>
      <c r="Z567" s="125"/>
      <c r="AA567" s="125"/>
      <c r="AB567" s="125"/>
      <c r="AC567" s="125"/>
      <c r="AD567" s="125"/>
      <c r="AE567" s="125"/>
      <c r="AF567" s="125"/>
      <c r="AG567" s="125"/>
      <c r="AH567" s="125"/>
      <c r="AI567" s="125"/>
      <c r="AJ567" s="125"/>
      <c r="AK567" s="125"/>
      <c r="AL567" s="125"/>
      <c r="AM567" s="125"/>
      <c r="AN567" s="125"/>
      <c r="AO567" s="125"/>
      <c r="AP567" s="125"/>
      <c r="AQ567" s="125"/>
      <c r="AR567" s="125"/>
      <c r="AS567" s="125"/>
      <c r="AT567" s="125"/>
      <c r="AU567" s="125"/>
      <c r="AV567" s="125"/>
      <c r="AW567" s="125"/>
      <c r="AX567" s="125"/>
      <c r="AY567" s="125"/>
      <c r="AZ567" s="125"/>
      <c r="BA567" s="125"/>
      <c r="BB567" s="125"/>
      <c r="BC567" s="125"/>
      <c r="BD567" s="125"/>
      <c r="BE567" s="125"/>
      <c r="BF567" s="125"/>
      <c r="BG567" s="125"/>
      <c r="BH567" s="125"/>
      <c r="BI567" s="125"/>
      <c r="BJ567" s="125"/>
      <c r="BK567" s="125"/>
      <c r="BL567" s="125"/>
      <c r="BM567" s="125"/>
      <c r="BN567" s="125"/>
      <c r="BO567" s="125"/>
      <c r="BP567" s="125"/>
      <c r="BQ567" s="125"/>
      <c r="BR567" s="125"/>
      <c r="BS567" s="125"/>
      <c r="BT567" s="125"/>
      <c r="BU567" s="125"/>
      <c r="BV567" s="125"/>
      <c r="BW567" s="125"/>
      <c r="BX567" s="125"/>
      <c r="BY567" s="125"/>
      <c r="BZ567" s="125"/>
      <c r="CA567" s="125"/>
      <c r="CB567" s="125"/>
      <c r="CC567" s="125"/>
      <c r="CD567" s="125"/>
      <c r="CE567" s="125"/>
      <c r="CF567" s="125"/>
      <c r="CG567" s="125"/>
      <c r="CH567" s="125"/>
      <c r="CI567" s="125"/>
      <c r="CJ567" s="125"/>
      <c r="CK567" s="125"/>
      <c r="CL567" s="125"/>
      <c r="CM567" s="125"/>
      <c r="CN567" s="125"/>
      <c r="CO567" s="125"/>
      <c r="CP567" s="125"/>
      <c r="CQ567" s="125"/>
      <c r="CR567" s="125"/>
      <c r="CS567" s="125"/>
      <c r="CT567" s="125"/>
      <c r="CU567" s="125"/>
      <c r="CV567" s="125"/>
      <c r="CW567" s="125"/>
      <c r="CX567" s="125"/>
      <c r="CY567" s="125"/>
      <c r="CZ567" s="125"/>
      <c r="DA567" s="125"/>
      <c r="DB567" s="125"/>
      <c r="DC567" s="125"/>
      <c r="DD567" s="125"/>
      <c r="DE567" s="125"/>
      <c r="DF567" s="125"/>
      <c r="DG567" s="125"/>
      <c r="DH567" s="125"/>
      <c r="DI567" s="125"/>
      <c r="DJ567" s="125"/>
      <c r="DK567" s="125"/>
      <c r="DL567" s="125"/>
      <c r="DM567" s="125"/>
      <c r="DN567" s="125"/>
      <c r="DO567" s="125"/>
      <c r="DP567" s="125"/>
      <c r="DQ567" s="125"/>
      <c r="DR567" s="125"/>
      <c r="DS567" s="125"/>
      <c r="DT567" s="125"/>
      <c r="DU567" s="125"/>
      <c r="DV567" s="125"/>
      <c r="DW567" s="125"/>
      <c r="DX567" s="125"/>
      <c r="DY567" s="125"/>
      <c r="DZ567" s="125"/>
      <c r="EA567" s="125"/>
      <c r="EB567" s="125"/>
      <c r="EC567" s="125"/>
      <c r="ED567" s="125"/>
      <c r="EE567" s="125"/>
      <c r="EF567" s="125"/>
      <c r="EG567" s="125"/>
      <c r="EH567" s="125"/>
      <c r="EI567" s="125"/>
      <c r="EJ567" s="125"/>
      <c r="EK567" s="125"/>
      <c r="EL567" s="125"/>
      <c r="EM567" s="125"/>
      <c r="EN567" s="125"/>
      <c r="EO567" s="125"/>
      <c r="EP567" s="125"/>
      <c r="EQ567" s="125"/>
      <c r="ER567" s="125"/>
      <c r="ES567" s="125"/>
      <c r="ET567" s="125"/>
      <c r="EU567" s="125"/>
      <c r="EV567" s="125"/>
      <c r="EW567" s="125"/>
      <c r="EX567" s="125"/>
      <c r="EY567" s="125"/>
      <c r="EZ567" s="125"/>
      <c r="FA567" s="125"/>
      <c r="FB567" s="125"/>
      <c r="FC567" s="125"/>
      <c r="FD567" s="125"/>
      <c r="FE567" s="125"/>
      <c r="FF567" s="125"/>
      <c r="FG567" s="125"/>
      <c r="FH567" s="125"/>
      <c r="FI567" s="125"/>
      <c r="FJ567" s="125"/>
      <c r="FK567" s="125"/>
      <c r="FL567" s="125"/>
      <c r="FM567" s="125"/>
      <c r="FN567" s="125"/>
      <c r="FO567" s="125"/>
      <c r="FP567" s="125"/>
      <c r="FQ567" s="125"/>
      <c r="FR567" s="125"/>
      <c r="FS567" s="125"/>
      <c r="FT567" s="125"/>
      <c r="FU567" s="125"/>
      <c r="FV567" s="125"/>
      <c r="FW567" s="125"/>
      <c r="FX567" s="125"/>
      <c r="FY567" s="125"/>
      <c r="FZ567" s="125"/>
      <c r="GA567" s="125"/>
      <c r="GB567" s="125"/>
      <c r="GC567" s="125"/>
      <c r="GD567" s="125"/>
      <c r="GE567" s="125"/>
      <c r="GF567" s="125"/>
      <c r="GG567" s="125"/>
      <c r="GH567" s="125"/>
      <c r="GI567" s="125"/>
      <c r="GJ567" s="125"/>
      <c r="GK567" s="125"/>
      <c r="GL567" s="125"/>
      <c r="GM567" s="125"/>
      <c r="GN567" s="125"/>
      <c r="GO567" s="125"/>
      <c r="GP567" s="125"/>
      <c r="GQ567" s="125"/>
      <c r="GR567" s="125"/>
      <c r="GS567" s="125"/>
      <c r="GT567" s="125"/>
      <c r="GU567" s="125"/>
      <c r="GV567" s="125"/>
      <c r="GW567" s="125"/>
      <c r="GX567" s="125"/>
      <c r="GY567" s="125"/>
      <c r="GZ567" s="125"/>
      <c r="HA567" s="125"/>
      <c r="HB567" s="125"/>
      <c r="HC567" s="125"/>
      <c r="HD567" s="125"/>
      <c r="HE567" s="125"/>
      <c r="HF567" s="125"/>
      <c r="HG567" s="125"/>
      <c r="HH567" s="125"/>
      <c r="HI567" s="125"/>
      <c r="HJ567" s="125"/>
      <c r="HK567" s="125"/>
      <c r="HL567" s="125"/>
      <c r="HM567" s="125"/>
      <c r="HN567" s="125"/>
      <c r="HO567" s="125"/>
      <c r="HP567" s="125"/>
      <c r="HQ567" s="125"/>
      <c r="HR567" s="125"/>
      <c r="HS567" s="125"/>
      <c r="HT567" s="125"/>
      <c r="HU567" s="125"/>
      <c r="HV567" s="125"/>
      <c r="HW567" s="125"/>
      <c r="HX567" s="125"/>
      <c r="HY567" s="125"/>
      <c r="HZ567" s="125"/>
      <c r="IA567" s="125"/>
      <c r="IB567" s="125"/>
    </row>
    <row r="568" spans="1:236" ht="13" customHeight="1">
      <c r="A568" s="20">
        <v>9780545825573</v>
      </c>
      <c r="B568" s="84" t="s">
        <v>1988</v>
      </c>
      <c r="C568" s="86">
        <v>5.99</v>
      </c>
      <c r="D568" s="20"/>
      <c r="E568" s="22">
        <f t="shared" si="9"/>
        <v>0</v>
      </c>
      <c r="F568" s="67" t="s">
        <v>478</v>
      </c>
      <c r="G568" s="45" t="s">
        <v>28</v>
      </c>
      <c r="H568" s="24">
        <v>128</v>
      </c>
      <c r="I568" s="20" t="s">
        <v>399</v>
      </c>
      <c r="J568" s="14" t="s">
        <v>51</v>
      </c>
      <c r="K568" s="70">
        <v>42374</v>
      </c>
      <c r="L568" s="24" t="s">
        <v>464</v>
      </c>
      <c r="M568" s="24" t="s">
        <v>490</v>
      </c>
      <c r="N568" s="70" t="s">
        <v>99</v>
      </c>
      <c r="O568" s="20" t="s">
        <v>41</v>
      </c>
      <c r="P568" s="76"/>
      <c r="Q568" s="76"/>
      <c r="R568" s="20" t="s">
        <v>402</v>
      </c>
      <c r="S568" s="20">
        <v>560</v>
      </c>
      <c r="T568" s="88" t="s">
        <v>167</v>
      </c>
      <c r="U568" s="125"/>
      <c r="V568" s="125"/>
      <c r="W568" s="125"/>
      <c r="X568" s="125"/>
      <c r="Y568" s="125"/>
      <c r="Z568" s="125"/>
      <c r="AA568" s="125"/>
      <c r="AB568" s="125"/>
      <c r="AC568" s="125"/>
      <c r="AD568" s="125"/>
      <c r="AE568" s="125"/>
      <c r="AF568" s="125"/>
      <c r="AG568" s="125"/>
      <c r="AH568" s="125"/>
      <c r="AI568" s="125"/>
      <c r="AJ568" s="125"/>
      <c r="AK568" s="125"/>
      <c r="AL568" s="125"/>
      <c r="AM568" s="125"/>
      <c r="AN568" s="125"/>
      <c r="AO568" s="125"/>
      <c r="AP568" s="125"/>
      <c r="AQ568" s="125"/>
      <c r="AR568" s="125"/>
      <c r="AS568" s="125"/>
      <c r="AT568" s="125"/>
      <c r="AU568" s="125"/>
      <c r="AV568" s="125"/>
      <c r="AW568" s="125"/>
      <c r="AX568" s="125"/>
      <c r="AY568" s="125"/>
      <c r="AZ568" s="125"/>
      <c r="BA568" s="125"/>
      <c r="BB568" s="125"/>
      <c r="BC568" s="125"/>
      <c r="BD568" s="125"/>
      <c r="BE568" s="125"/>
      <c r="BF568" s="125"/>
      <c r="BG568" s="125"/>
      <c r="BH568" s="125"/>
      <c r="BI568" s="125"/>
      <c r="BJ568" s="125"/>
      <c r="BK568" s="125"/>
      <c r="BL568" s="125"/>
      <c r="BM568" s="125"/>
      <c r="BN568" s="125"/>
      <c r="BO568" s="125"/>
      <c r="BP568" s="125"/>
      <c r="BQ568" s="125"/>
      <c r="BR568" s="125"/>
      <c r="BS568" s="125"/>
      <c r="BT568" s="125"/>
      <c r="BU568" s="125"/>
      <c r="BV568" s="125"/>
      <c r="BW568" s="125"/>
      <c r="BX568" s="125"/>
      <c r="BY568" s="125"/>
      <c r="BZ568" s="125"/>
      <c r="CA568" s="125"/>
      <c r="CB568" s="125"/>
      <c r="CC568" s="125"/>
      <c r="CD568" s="125"/>
      <c r="CE568" s="125"/>
      <c r="CF568" s="125"/>
      <c r="CG568" s="125"/>
      <c r="CH568" s="125"/>
      <c r="CI568" s="125"/>
      <c r="CJ568" s="125"/>
      <c r="CK568" s="125"/>
      <c r="CL568" s="125"/>
      <c r="CM568" s="125"/>
      <c r="CN568" s="125"/>
      <c r="CO568" s="125"/>
      <c r="CP568" s="125"/>
      <c r="CQ568" s="125"/>
      <c r="CR568" s="125"/>
      <c r="CS568" s="125"/>
      <c r="CT568" s="125"/>
      <c r="CU568" s="125"/>
      <c r="CV568" s="125"/>
      <c r="CW568" s="125"/>
      <c r="CX568" s="125"/>
      <c r="CY568" s="125"/>
      <c r="CZ568" s="125"/>
      <c r="DA568" s="125"/>
      <c r="DB568" s="125"/>
      <c r="DC568" s="125"/>
      <c r="DD568" s="125"/>
      <c r="DE568" s="125"/>
      <c r="DF568" s="125"/>
      <c r="DG568" s="125"/>
      <c r="DH568" s="125"/>
      <c r="DI568" s="125"/>
      <c r="DJ568" s="125"/>
      <c r="DK568" s="125"/>
      <c r="DL568" s="125"/>
      <c r="DM568" s="125"/>
      <c r="DN568" s="125"/>
      <c r="DO568" s="125"/>
      <c r="DP568" s="125"/>
      <c r="DQ568" s="125"/>
      <c r="DR568" s="125"/>
      <c r="DS568" s="125"/>
      <c r="DT568" s="125"/>
      <c r="DU568" s="125"/>
      <c r="DV568" s="125"/>
      <c r="DW568" s="125"/>
      <c r="DX568" s="125"/>
      <c r="DY568" s="125"/>
      <c r="DZ568" s="125"/>
      <c r="EA568" s="125"/>
      <c r="EB568" s="125"/>
      <c r="EC568" s="125"/>
      <c r="ED568" s="125"/>
      <c r="EE568" s="125"/>
      <c r="EF568" s="125"/>
      <c r="EG568" s="125"/>
      <c r="EH568" s="125"/>
      <c r="EI568" s="125"/>
      <c r="EJ568" s="125"/>
      <c r="EK568" s="125"/>
      <c r="EL568" s="125"/>
      <c r="EM568" s="125"/>
      <c r="EN568" s="125"/>
      <c r="EO568" s="125"/>
      <c r="EP568" s="125"/>
      <c r="EQ568" s="125"/>
      <c r="ER568" s="125"/>
      <c r="ES568" s="125"/>
      <c r="ET568" s="125"/>
      <c r="EU568" s="125"/>
      <c r="EV568" s="125"/>
      <c r="EW568" s="125"/>
      <c r="EX568" s="125"/>
      <c r="EY568" s="125"/>
      <c r="EZ568" s="125"/>
      <c r="FA568" s="125"/>
      <c r="FB568" s="125"/>
      <c r="FC568" s="125"/>
      <c r="FD568" s="125"/>
      <c r="FE568" s="125"/>
      <c r="FF568" s="125"/>
      <c r="FG568" s="125"/>
      <c r="FH568" s="125"/>
      <c r="FI568" s="125"/>
      <c r="FJ568" s="125"/>
      <c r="FK568" s="125"/>
      <c r="FL568" s="125"/>
      <c r="FM568" s="125"/>
      <c r="FN568" s="125"/>
      <c r="FO568" s="125"/>
      <c r="FP568" s="125"/>
      <c r="FQ568" s="125"/>
      <c r="FR568" s="125"/>
      <c r="FS568" s="125"/>
      <c r="FT568" s="125"/>
      <c r="FU568" s="125"/>
      <c r="FV568" s="125"/>
      <c r="FW568" s="125"/>
      <c r="FX568" s="125"/>
      <c r="FY568" s="125"/>
      <c r="FZ568" s="125"/>
      <c r="GA568" s="125"/>
      <c r="GB568" s="125"/>
      <c r="GC568" s="125"/>
      <c r="GD568" s="125"/>
      <c r="GE568" s="125"/>
      <c r="GF568" s="125"/>
      <c r="GG568" s="125"/>
      <c r="GH568" s="125"/>
      <c r="GI568" s="125"/>
      <c r="GJ568" s="125"/>
      <c r="GK568" s="125"/>
      <c r="GL568" s="125"/>
      <c r="GM568" s="125"/>
      <c r="GN568" s="125"/>
      <c r="GO568" s="125"/>
      <c r="GP568" s="125"/>
      <c r="GQ568" s="125"/>
      <c r="GR568" s="125"/>
      <c r="GS568" s="125"/>
      <c r="GT568" s="125"/>
      <c r="GU568" s="125"/>
      <c r="GV568" s="125"/>
      <c r="GW568" s="125"/>
      <c r="GX568" s="125"/>
      <c r="GY568" s="125"/>
      <c r="GZ568" s="125"/>
      <c r="HA568" s="125"/>
      <c r="HB568" s="125"/>
      <c r="HC568" s="125"/>
      <c r="HD568" s="125"/>
      <c r="HE568" s="125"/>
      <c r="HF568" s="125"/>
      <c r="HG568" s="125"/>
      <c r="HH568" s="125"/>
      <c r="HI568" s="125"/>
      <c r="HJ568" s="125"/>
      <c r="HK568" s="125"/>
      <c r="HL568" s="125"/>
      <c r="HM568" s="125"/>
      <c r="HN568" s="125"/>
      <c r="HO568" s="125"/>
      <c r="HP568" s="125"/>
      <c r="HQ568" s="125"/>
      <c r="HR568" s="125"/>
      <c r="HS568" s="125"/>
      <c r="HT568" s="125"/>
      <c r="HU568" s="125"/>
      <c r="HV568" s="125"/>
      <c r="HW568" s="125"/>
      <c r="HX568" s="125"/>
      <c r="HY568" s="125"/>
      <c r="HZ568" s="125"/>
      <c r="IA568" s="125"/>
      <c r="IB568" s="125"/>
    </row>
    <row r="569" spans="1:236" ht="13" customHeight="1">
      <c r="A569" s="20">
        <v>9781338042849</v>
      </c>
      <c r="B569" s="84" t="s">
        <v>1989</v>
      </c>
      <c r="C569" s="86">
        <v>6.99</v>
      </c>
      <c r="D569" s="20"/>
      <c r="E569" s="22">
        <f t="shared" si="9"/>
        <v>0</v>
      </c>
      <c r="F569" s="67" t="s">
        <v>478</v>
      </c>
      <c r="G569" s="45" t="s">
        <v>28</v>
      </c>
      <c r="H569" s="24">
        <v>128</v>
      </c>
      <c r="I569" s="20" t="s">
        <v>399</v>
      </c>
      <c r="J569" s="14" t="s">
        <v>1261</v>
      </c>
      <c r="K569" s="70">
        <v>42885</v>
      </c>
      <c r="L569" s="24" t="s">
        <v>464</v>
      </c>
      <c r="M569" s="24" t="s">
        <v>490</v>
      </c>
      <c r="N569" s="70" t="s">
        <v>99</v>
      </c>
      <c r="O569" s="20" t="s">
        <v>41</v>
      </c>
      <c r="P569" s="17"/>
      <c r="Q569" s="17"/>
      <c r="R569" s="20" t="s">
        <v>402</v>
      </c>
      <c r="S569" s="20">
        <v>550</v>
      </c>
      <c r="T569" s="88" t="s">
        <v>167</v>
      </c>
      <c r="U569" s="125"/>
      <c r="V569" s="125"/>
      <c r="W569" s="125"/>
      <c r="X569" s="125"/>
      <c r="Y569" s="125"/>
      <c r="Z569" s="125"/>
      <c r="AA569" s="125"/>
      <c r="AB569" s="125"/>
      <c r="AC569" s="125"/>
      <c r="AD569" s="125"/>
      <c r="AE569" s="125"/>
      <c r="AF569" s="125"/>
      <c r="AG569" s="125"/>
      <c r="AH569" s="125"/>
      <c r="AI569" s="125"/>
      <c r="AJ569" s="125"/>
      <c r="AK569" s="125"/>
      <c r="AL569" s="125"/>
      <c r="AM569" s="125"/>
      <c r="AN569" s="125"/>
      <c r="AO569" s="125"/>
      <c r="AP569" s="125"/>
      <c r="AQ569" s="125"/>
      <c r="AR569" s="125"/>
      <c r="AS569" s="125"/>
      <c r="AT569" s="125"/>
      <c r="AU569" s="125"/>
      <c r="AV569" s="125"/>
      <c r="AW569" s="125"/>
      <c r="AX569" s="125"/>
      <c r="AY569" s="125"/>
      <c r="AZ569" s="125"/>
      <c r="BA569" s="125"/>
      <c r="BB569" s="125"/>
      <c r="BC569" s="125"/>
      <c r="BD569" s="125"/>
      <c r="BE569" s="125"/>
      <c r="BF569" s="125"/>
      <c r="BG569" s="125"/>
      <c r="BH569" s="125"/>
      <c r="BI569" s="125"/>
      <c r="BJ569" s="125"/>
      <c r="BK569" s="125"/>
      <c r="BL569" s="125"/>
      <c r="BM569" s="125"/>
      <c r="BN569" s="125"/>
      <c r="BO569" s="125"/>
      <c r="BP569" s="125"/>
      <c r="BQ569" s="125"/>
      <c r="BR569" s="125"/>
      <c r="BS569" s="125"/>
      <c r="BT569" s="125"/>
      <c r="BU569" s="125"/>
      <c r="BV569" s="125"/>
      <c r="BW569" s="125"/>
      <c r="BX569" s="125"/>
      <c r="BY569" s="125"/>
      <c r="BZ569" s="125"/>
      <c r="CA569" s="125"/>
      <c r="CB569" s="125"/>
      <c r="CC569" s="125"/>
      <c r="CD569" s="125"/>
      <c r="CE569" s="125"/>
      <c r="CF569" s="125"/>
      <c r="CG569" s="125"/>
      <c r="CH569" s="125"/>
      <c r="CI569" s="125"/>
      <c r="CJ569" s="125"/>
      <c r="CK569" s="125"/>
      <c r="CL569" s="125"/>
      <c r="CM569" s="125"/>
      <c r="CN569" s="125"/>
      <c r="CO569" s="125"/>
      <c r="CP569" s="125"/>
      <c r="CQ569" s="125"/>
      <c r="CR569" s="125"/>
      <c r="CS569" s="125"/>
      <c r="CT569" s="125"/>
      <c r="CU569" s="125"/>
      <c r="CV569" s="125"/>
      <c r="CW569" s="125"/>
      <c r="CX569" s="125"/>
      <c r="CY569" s="125"/>
      <c r="CZ569" s="125"/>
      <c r="DA569" s="125"/>
      <c r="DB569" s="125"/>
      <c r="DC569" s="125"/>
      <c r="DD569" s="125"/>
      <c r="DE569" s="125"/>
      <c r="DF569" s="125"/>
      <c r="DG569" s="125"/>
      <c r="DH569" s="125"/>
      <c r="DI569" s="125"/>
      <c r="DJ569" s="125"/>
      <c r="DK569" s="125"/>
      <c r="DL569" s="125"/>
      <c r="DM569" s="125"/>
      <c r="DN569" s="125"/>
      <c r="DO569" s="125"/>
      <c r="DP569" s="125"/>
      <c r="DQ569" s="125"/>
      <c r="DR569" s="125"/>
      <c r="DS569" s="125"/>
      <c r="DT569" s="125"/>
      <c r="DU569" s="125"/>
      <c r="DV569" s="125"/>
      <c r="DW569" s="125"/>
      <c r="DX569" s="125"/>
      <c r="DY569" s="125"/>
      <c r="DZ569" s="125"/>
      <c r="EA569" s="125"/>
      <c r="EB569" s="125"/>
      <c r="EC569" s="125"/>
      <c r="ED569" s="125"/>
      <c r="EE569" s="125"/>
      <c r="EF569" s="125"/>
      <c r="EG569" s="125"/>
      <c r="EH569" s="125"/>
      <c r="EI569" s="125"/>
      <c r="EJ569" s="125"/>
      <c r="EK569" s="125"/>
      <c r="EL569" s="125"/>
      <c r="EM569" s="125"/>
      <c r="EN569" s="125"/>
      <c r="EO569" s="125"/>
      <c r="EP569" s="125"/>
      <c r="EQ569" s="125"/>
      <c r="ER569" s="125"/>
      <c r="ES569" s="125"/>
      <c r="ET569" s="125"/>
      <c r="EU569" s="125"/>
      <c r="EV569" s="125"/>
      <c r="EW569" s="125"/>
      <c r="EX569" s="125"/>
      <c r="EY569" s="125"/>
      <c r="EZ569" s="125"/>
      <c r="FA569" s="125"/>
      <c r="FB569" s="125"/>
      <c r="FC569" s="125"/>
      <c r="FD569" s="125"/>
      <c r="FE569" s="125"/>
      <c r="FF569" s="125"/>
      <c r="FG569" s="125"/>
      <c r="FH569" s="125"/>
      <c r="FI569" s="125"/>
      <c r="FJ569" s="125"/>
      <c r="FK569" s="125"/>
      <c r="FL569" s="125"/>
      <c r="FM569" s="125"/>
      <c r="FN569" s="125"/>
      <c r="FO569" s="125"/>
      <c r="FP569" s="125"/>
      <c r="FQ569" s="125"/>
      <c r="FR569" s="125"/>
      <c r="FS569" s="125"/>
      <c r="FT569" s="125"/>
      <c r="FU569" s="125"/>
      <c r="FV569" s="125"/>
      <c r="FW569" s="125"/>
      <c r="FX569" s="125"/>
      <c r="FY569" s="125"/>
      <c r="FZ569" s="125"/>
      <c r="GA569" s="125"/>
      <c r="GB569" s="125"/>
      <c r="GC569" s="125"/>
      <c r="GD569" s="125"/>
      <c r="GE569" s="125"/>
      <c r="GF569" s="125"/>
      <c r="GG569" s="125"/>
      <c r="GH569" s="125"/>
      <c r="GI569" s="125"/>
      <c r="GJ569" s="125"/>
      <c r="GK569" s="125"/>
      <c r="GL569" s="125"/>
      <c r="GM569" s="125"/>
      <c r="GN569" s="125"/>
      <c r="GO569" s="125"/>
      <c r="GP569" s="125"/>
      <c r="GQ569" s="125"/>
      <c r="GR569" s="125"/>
      <c r="GS569" s="125"/>
      <c r="GT569" s="125"/>
      <c r="GU569" s="125"/>
      <c r="GV569" s="125"/>
      <c r="GW569" s="125"/>
      <c r="GX569" s="125"/>
      <c r="GY569" s="125"/>
      <c r="GZ569" s="125"/>
      <c r="HA569" s="125"/>
      <c r="HB569" s="125"/>
      <c r="HC569" s="125"/>
      <c r="HD569" s="125"/>
      <c r="HE569" s="125"/>
      <c r="HF569" s="125"/>
      <c r="HG569" s="125"/>
      <c r="HH569" s="125"/>
      <c r="HI569" s="125"/>
      <c r="HJ569" s="125"/>
      <c r="HK569" s="125"/>
      <c r="HL569" s="125"/>
      <c r="HM569" s="125"/>
      <c r="HN569" s="125"/>
      <c r="HO569" s="125"/>
      <c r="HP569" s="125"/>
      <c r="HQ569" s="125"/>
      <c r="HR569" s="125"/>
      <c r="HS569" s="125"/>
      <c r="HT569" s="125"/>
      <c r="HU569" s="125"/>
      <c r="HV569" s="125"/>
      <c r="HW569" s="125"/>
      <c r="HX569" s="125"/>
      <c r="HY569" s="125"/>
      <c r="HZ569" s="125"/>
      <c r="IA569" s="125"/>
      <c r="IB569" s="125"/>
    </row>
    <row r="570" spans="1:236" ht="13" customHeight="1">
      <c r="A570" s="20">
        <v>9781338298574</v>
      </c>
      <c r="B570" s="84" t="s">
        <v>1990</v>
      </c>
      <c r="C570" s="86">
        <v>6.99</v>
      </c>
      <c r="D570" s="20"/>
      <c r="E570" s="22">
        <f t="shared" si="9"/>
        <v>0</v>
      </c>
      <c r="F570" s="67" t="s">
        <v>1086</v>
      </c>
      <c r="G570" s="45" t="s">
        <v>28</v>
      </c>
      <c r="H570" s="24">
        <v>128</v>
      </c>
      <c r="I570" s="20" t="s">
        <v>399</v>
      </c>
      <c r="J570" s="14" t="s">
        <v>297</v>
      </c>
      <c r="K570" s="20" t="s">
        <v>1827</v>
      </c>
      <c r="L570" s="22" t="s">
        <v>464</v>
      </c>
      <c r="M570" s="22" t="s">
        <v>490</v>
      </c>
      <c r="N570" s="20" t="s">
        <v>99</v>
      </c>
      <c r="O570" s="20" t="s">
        <v>41</v>
      </c>
      <c r="P570" s="17"/>
      <c r="Q570" s="17"/>
      <c r="R570" s="20" t="s">
        <v>402</v>
      </c>
      <c r="S570" s="20">
        <v>530</v>
      </c>
      <c r="T570" s="88" t="s">
        <v>167</v>
      </c>
      <c r="U570" s="125"/>
      <c r="V570" s="125"/>
      <c r="W570" s="125"/>
      <c r="X570" s="125"/>
      <c r="Y570" s="125"/>
      <c r="Z570" s="125"/>
      <c r="AA570" s="125"/>
      <c r="AB570" s="125"/>
      <c r="AC570" s="125"/>
      <c r="AD570" s="125"/>
      <c r="AE570" s="125"/>
      <c r="AF570" s="125"/>
      <c r="AG570" s="125"/>
      <c r="AH570" s="125"/>
      <c r="AI570" s="125"/>
      <c r="AJ570" s="125"/>
      <c r="AK570" s="125"/>
      <c r="AL570" s="125"/>
      <c r="AM570" s="125"/>
      <c r="AN570" s="125"/>
      <c r="AO570" s="125"/>
      <c r="AP570" s="125"/>
      <c r="AQ570" s="125"/>
      <c r="AR570" s="125"/>
      <c r="AS570" s="125"/>
      <c r="AT570" s="125"/>
      <c r="AU570" s="125"/>
      <c r="AV570" s="125"/>
      <c r="AW570" s="125"/>
      <c r="AX570" s="125"/>
      <c r="AY570" s="125"/>
      <c r="AZ570" s="125"/>
      <c r="BA570" s="125"/>
      <c r="BB570" s="125"/>
      <c r="BC570" s="125"/>
      <c r="BD570" s="125"/>
      <c r="BE570" s="125"/>
      <c r="BF570" s="125"/>
      <c r="BG570" s="125"/>
      <c r="BH570" s="125"/>
      <c r="BI570" s="125"/>
      <c r="BJ570" s="125"/>
      <c r="BK570" s="125"/>
      <c r="BL570" s="125"/>
      <c r="BM570" s="125"/>
      <c r="BN570" s="125"/>
      <c r="BO570" s="125"/>
      <c r="BP570" s="125"/>
      <c r="BQ570" s="125"/>
      <c r="BR570" s="125"/>
      <c r="BS570" s="125"/>
      <c r="BT570" s="125"/>
      <c r="BU570" s="125"/>
      <c r="BV570" s="125"/>
      <c r="BW570" s="125"/>
      <c r="BX570" s="125"/>
      <c r="BY570" s="125"/>
      <c r="BZ570" s="125"/>
      <c r="CA570" s="125"/>
      <c r="CB570" s="125"/>
      <c r="CC570" s="125"/>
      <c r="CD570" s="125"/>
      <c r="CE570" s="125"/>
      <c r="CF570" s="125"/>
      <c r="CG570" s="125"/>
      <c r="CH570" s="125"/>
      <c r="CI570" s="125"/>
      <c r="CJ570" s="125"/>
      <c r="CK570" s="125"/>
      <c r="CL570" s="125"/>
      <c r="CM570" s="125"/>
      <c r="CN570" s="125"/>
      <c r="CO570" s="125"/>
      <c r="CP570" s="125"/>
      <c r="CQ570" s="125"/>
      <c r="CR570" s="125"/>
      <c r="CS570" s="125"/>
      <c r="CT570" s="125"/>
      <c r="CU570" s="125"/>
      <c r="CV570" s="125"/>
      <c r="CW570" s="125"/>
      <c r="CX570" s="125"/>
      <c r="CY570" s="125"/>
      <c r="CZ570" s="125"/>
      <c r="DA570" s="125"/>
      <c r="DB570" s="125"/>
      <c r="DC570" s="125"/>
      <c r="DD570" s="125"/>
      <c r="DE570" s="125"/>
      <c r="DF570" s="125"/>
      <c r="DG570" s="125"/>
      <c r="DH570" s="125"/>
      <c r="DI570" s="125"/>
      <c r="DJ570" s="125"/>
      <c r="DK570" s="125"/>
      <c r="DL570" s="125"/>
      <c r="DM570" s="125"/>
      <c r="DN570" s="125"/>
      <c r="DO570" s="125"/>
      <c r="DP570" s="125"/>
      <c r="DQ570" s="125"/>
      <c r="DR570" s="125"/>
      <c r="DS570" s="125"/>
      <c r="DT570" s="125"/>
      <c r="DU570" s="125"/>
      <c r="DV570" s="125"/>
      <c r="DW570" s="125"/>
      <c r="DX570" s="125"/>
      <c r="DY570" s="125"/>
      <c r="DZ570" s="125"/>
      <c r="EA570" s="125"/>
      <c r="EB570" s="125"/>
      <c r="EC570" s="125"/>
      <c r="ED570" s="125"/>
      <c r="EE570" s="125"/>
      <c r="EF570" s="125"/>
      <c r="EG570" s="125"/>
      <c r="EH570" s="125"/>
      <c r="EI570" s="125"/>
      <c r="EJ570" s="125"/>
      <c r="EK570" s="125"/>
      <c r="EL570" s="125"/>
      <c r="EM570" s="125"/>
      <c r="EN570" s="125"/>
      <c r="EO570" s="125"/>
      <c r="EP570" s="125"/>
      <c r="EQ570" s="125"/>
      <c r="ER570" s="125"/>
      <c r="ES570" s="125"/>
      <c r="ET570" s="125"/>
      <c r="EU570" s="125"/>
      <c r="EV570" s="125"/>
      <c r="EW570" s="125"/>
      <c r="EX570" s="125"/>
      <c r="EY570" s="125"/>
      <c r="EZ570" s="125"/>
      <c r="FA570" s="125"/>
      <c r="FB570" s="125"/>
      <c r="FC570" s="125"/>
      <c r="FD570" s="125"/>
      <c r="FE570" s="125"/>
      <c r="FF570" s="125"/>
      <c r="FG570" s="125"/>
      <c r="FH570" s="125"/>
      <c r="FI570" s="125"/>
      <c r="FJ570" s="125"/>
      <c r="FK570" s="125"/>
      <c r="FL570" s="125"/>
      <c r="FM570" s="125"/>
      <c r="FN570" s="125"/>
      <c r="FO570" s="125"/>
      <c r="FP570" s="125"/>
      <c r="FQ570" s="125"/>
      <c r="FR570" s="125"/>
      <c r="FS570" s="125"/>
      <c r="FT570" s="125"/>
      <c r="FU570" s="125"/>
      <c r="FV570" s="125"/>
      <c r="FW570" s="125"/>
      <c r="FX570" s="125"/>
      <c r="FY570" s="125"/>
      <c r="FZ570" s="125"/>
      <c r="GA570" s="125"/>
      <c r="GB570" s="125"/>
      <c r="GC570" s="125"/>
      <c r="GD570" s="125"/>
      <c r="GE570" s="125"/>
      <c r="GF570" s="125"/>
      <c r="GG570" s="125"/>
      <c r="GH570" s="125"/>
      <c r="GI570" s="125"/>
      <c r="GJ570" s="125"/>
      <c r="GK570" s="125"/>
      <c r="GL570" s="125"/>
      <c r="GM570" s="125"/>
      <c r="GN570" s="125"/>
      <c r="GO570" s="125"/>
      <c r="GP570" s="125"/>
      <c r="GQ570" s="125"/>
      <c r="GR570" s="125"/>
      <c r="GS570" s="125"/>
      <c r="GT570" s="125"/>
      <c r="GU570" s="125"/>
      <c r="GV570" s="125"/>
      <c r="GW570" s="125"/>
      <c r="GX570" s="125"/>
      <c r="GY570" s="125"/>
      <c r="GZ570" s="125"/>
      <c r="HA570" s="125"/>
      <c r="HB570" s="125"/>
      <c r="HC570" s="125"/>
      <c r="HD570" s="125"/>
      <c r="HE570" s="125"/>
      <c r="HF570" s="125"/>
      <c r="HG570" s="125"/>
      <c r="HH570" s="125"/>
      <c r="HI570" s="125"/>
      <c r="HJ570" s="125"/>
      <c r="HK570" s="125"/>
      <c r="HL570" s="125"/>
      <c r="HM570" s="125"/>
      <c r="HN570" s="125"/>
      <c r="HO570" s="125"/>
      <c r="HP570" s="125"/>
      <c r="HQ570" s="125"/>
      <c r="HR570" s="125"/>
      <c r="HS570" s="125"/>
      <c r="HT570" s="125"/>
      <c r="HU570" s="125"/>
      <c r="HV570" s="125"/>
      <c r="HW570" s="125"/>
      <c r="HX570" s="125"/>
      <c r="HY570" s="125"/>
      <c r="HZ570" s="125"/>
      <c r="IA570" s="125"/>
      <c r="IB570" s="125"/>
    </row>
    <row r="571" spans="1:236" ht="13" customHeight="1">
      <c r="A571" s="20">
        <v>9781338163032</v>
      </c>
      <c r="B571" s="84" t="s">
        <v>1991</v>
      </c>
      <c r="C571" s="86">
        <v>6.99</v>
      </c>
      <c r="D571" s="20"/>
      <c r="E571" s="22">
        <f t="shared" si="9"/>
        <v>0</v>
      </c>
      <c r="F571" s="67" t="s">
        <v>478</v>
      </c>
      <c r="G571" s="45" t="s">
        <v>28</v>
      </c>
      <c r="H571" s="24">
        <v>128</v>
      </c>
      <c r="I571" s="20" t="s">
        <v>399</v>
      </c>
      <c r="J571" s="14" t="s">
        <v>525</v>
      </c>
      <c r="K571" s="70">
        <v>43158</v>
      </c>
      <c r="L571" s="24" t="s">
        <v>464</v>
      </c>
      <c r="M571" s="24" t="s">
        <v>490</v>
      </c>
      <c r="N571" s="70" t="s">
        <v>99</v>
      </c>
      <c r="O571" s="20" t="s">
        <v>41</v>
      </c>
      <c r="P571" s="17"/>
      <c r="Q571" s="17"/>
      <c r="R571" s="20" t="s">
        <v>402</v>
      </c>
      <c r="S571" s="20">
        <v>550</v>
      </c>
      <c r="T571" s="88" t="s">
        <v>167</v>
      </c>
      <c r="U571" s="125"/>
      <c r="V571" s="125"/>
      <c r="W571" s="125"/>
      <c r="X571" s="125"/>
      <c r="Y571" s="125"/>
      <c r="Z571" s="125"/>
      <c r="AA571" s="125"/>
      <c r="AB571" s="125"/>
      <c r="AC571" s="125"/>
      <c r="AD571" s="125"/>
      <c r="AE571" s="125"/>
      <c r="AF571" s="125"/>
      <c r="AG571" s="125"/>
      <c r="AH571" s="125"/>
      <c r="AI571" s="125"/>
      <c r="AJ571" s="125"/>
      <c r="AK571" s="125"/>
      <c r="AL571" s="125"/>
      <c r="AM571" s="125"/>
      <c r="AN571" s="125"/>
      <c r="AO571" s="125"/>
      <c r="AP571" s="125"/>
      <c r="AQ571" s="125"/>
      <c r="AR571" s="125"/>
      <c r="AS571" s="125"/>
      <c r="AT571" s="125"/>
      <c r="AU571" s="125"/>
      <c r="AV571" s="125"/>
      <c r="AW571" s="125"/>
      <c r="AX571" s="125"/>
      <c r="AY571" s="125"/>
      <c r="AZ571" s="125"/>
      <c r="BA571" s="125"/>
      <c r="BB571" s="125"/>
      <c r="BC571" s="125"/>
      <c r="BD571" s="125"/>
      <c r="BE571" s="125"/>
      <c r="BF571" s="125"/>
      <c r="BG571" s="125"/>
      <c r="BH571" s="125"/>
      <c r="BI571" s="125"/>
      <c r="BJ571" s="125"/>
      <c r="BK571" s="125"/>
      <c r="BL571" s="125"/>
      <c r="BM571" s="125"/>
      <c r="BN571" s="125"/>
      <c r="BO571" s="125"/>
      <c r="BP571" s="125"/>
      <c r="BQ571" s="125"/>
      <c r="BR571" s="125"/>
      <c r="BS571" s="125"/>
      <c r="BT571" s="125"/>
      <c r="BU571" s="125"/>
      <c r="BV571" s="125"/>
      <c r="BW571" s="125"/>
      <c r="BX571" s="125"/>
      <c r="BY571" s="125"/>
      <c r="BZ571" s="125"/>
      <c r="CA571" s="125"/>
      <c r="CB571" s="125"/>
      <c r="CC571" s="125"/>
      <c r="CD571" s="125"/>
      <c r="CE571" s="125"/>
      <c r="CF571" s="125"/>
      <c r="CG571" s="125"/>
      <c r="CH571" s="125"/>
      <c r="CI571" s="125"/>
      <c r="CJ571" s="125"/>
      <c r="CK571" s="125"/>
      <c r="CL571" s="125"/>
      <c r="CM571" s="125"/>
      <c r="CN571" s="125"/>
      <c r="CO571" s="125"/>
      <c r="CP571" s="125"/>
      <c r="CQ571" s="125"/>
      <c r="CR571" s="125"/>
      <c r="CS571" s="125"/>
      <c r="CT571" s="125"/>
      <c r="CU571" s="125"/>
      <c r="CV571" s="125"/>
      <c r="CW571" s="125"/>
      <c r="CX571" s="125"/>
      <c r="CY571" s="125"/>
      <c r="CZ571" s="125"/>
      <c r="DA571" s="125"/>
      <c r="DB571" s="125"/>
      <c r="DC571" s="125"/>
      <c r="DD571" s="125"/>
      <c r="DE571" s="125"/>
      <c r="DF571" s="125"/>
      <c r="DG571" s="125"/>
      <c r="DH571" s="125"/>
      <c r="DI571" s="125"/>
      <c r="DJ571" s="125"/>
      <c r="DK571" s="125"/>
      <c r="DL571" s="125"/>
      <c r="DM571" s="125"/>
      <c r="DN571" s="125"/>
      <c r="DO571" s="125"/>
      <c r="DP571" s="125"/>
      <c r="DQ571" s="125"/>
      <c r="DR571" s="125"/>
      <c r="DS571" s="125"/>
      <c r="DT571" s="125"/>
      <c r="DU571" s="125"/>
      <c r="DV571" s="125"/>
      <c r="DW571" s="125"/>
      <c r="DX571" s="125"/>
      <c r="DY571" s="125"/>
      <c r="DZ571" s="125"/>
      <c r="EA571" s="125"/>
      <c r="EB571" s="125"/>
      <c r="EC571" s="125"/>
      <c r="ED571" s="125"/>
      <c r="EE571" s="125"/>
      <c r="EF571" s="125"/>
      <c r="EG571" s="125"/>
      <c r="EH571" s="125"/>
      <c r="EI571" s="125"/>
      <c r="EJ571" s="125"/>
      <c r="EK571" s="125"/>
      <c r="EL571" s="125"/>
      <c r="EM571" s="125"/>
      <c r="EN571" s="125"/>
      <c r="EO571" s="125"/>
      <c r="EP571" s="125"/>
      <c r="EQ571" s="125"/>
      <c r="ER571" s="125"/>
      <c r="ES571" s="125"/>
      <c r="ET571" s="125"/>
      <c r="EU571" s="125"/>
      <c r="EV571" s="125"/>
      <c r="EW571" s="125"/>
      <c r="EX571" s="125"/>
      <c r="EY571" s="125"/>
      <c r="EZ571" s="125"/>
      <c r="FA571" s="125"/>
      <c r="FB571" s="125"/>
      <c r="FC571" s="125"/>
      <c r="FD571" s="125"/>
      <c r="FE571" s="125"/>
      <c r="FF571" s="125"/>
      <c r="FG571" s="125"/>
      <c r="FH571" s="125"/>
      <c r="FI571" s="125"/>
      <c r="FJ571" s="125"/>
      <c r="FK571" s="125"/>
      <c r="FL571" s="125"/>
      <c r="FM571" s="125"/>
      <c r="FN571" s="125"/>
      <c r="FO571" s="125"/>
      <c r="FP571" s="125"/>
      <c r="FQ571" s="125"/>
      <c r="FR571" s="125"/>
      <c r="FS571" s="125"/>
      <c r="FT571" s="125"/>
      <c r="FU571" s="125"/>
      <c r="FV571" s="125"/>
      <c r="FW571" s="125"/>
      <c r="FX571" s="125"/>
      <c r="FY571" s="125"/>
      <c r="FZ571" s="125"/>
      <c r="GA571" s="125"/>
      <c r="GB571" s="125"/>
      <c r="GC571" s="125"/>
      <c r="GD571" s="125"/>
      <c r="GE571" s="125"/>
      <c r="GF571" s="125"/>
      <c r="GG571" s="125"/>
      <c r="GH571" s="125"/>
      <c r="GI571" s="125"/>
      <c r="GJ571" s="125"/>
      <c r="GK571" s="125"/>
      <c r="GL571" s="125"/>
      <c r="GM571" s="125"/>
      <c r="GN571" s="125"/>
      <c r="GO571" s="125"/>
      <c r="GP571" s="125"/>
      <c r="GQ571" s="125"/>
      <c r="GR571" s="125"/>
      <c r="GS571" s="125"/>
      <c r="GT571" s="125"/>
      <c r="GU571" s="125"/>
      <c r="GV571" s="125"/>
      <c r="GW571" s="125"/>
      <c r="GX571" s="125"/>
      <c r="GY571" s="125"/>
      <c r="GZ571" s="125"/>
      <c r="HA571" s="125"/>
      <c r="HB571" s="125"/>
      <c r="HC571" s="125"/>
      <c r="HD571" s="125"/>
      <c r="HE571" s="125"/>
      <c r="HF571" s="125"/>
      <c r="HG571" s="125"/>
      <c r="HH571" s="125"/>
      <c r="HI571" s="125"/>
      <c r="HJ571" s="125"/>
      <c r="HK571" s="125"/>
      <c r="HL571" s="125"/>
      <c r="HM571" s="125"/>
      <c r="HN571" s="125"/>
      <c r="HO571" s="125"/>
      <c r="HP571" s="125"/>
      <c r="HQ571" s="125"/>
      <c r="HR571" s="125"/>
      <c r="HS571" s="125"/>
      <c r="HT571" s="125"/>
      <c r="HU571" s="125"/>
      <c r="HV571" s="125"/>
      <c r="HW571" s="125"/>
      <c r="HX571" s="125"/>
      <c r="HY571" s="125"/>
      <c r="HZ571" s="125"/>
      <c r="IA571" s="125"/>
      <c r="IB571" s="125"/>
    </row>
    <row r="572" spans="1:236" ht="13" customHeight="1">
      <c r="A572" s="20">
        <v>9780545825597</v>
      </c>
      <c r="B572" s="84" t="s">
        <v>1992</v>
      </c>
      <c r="C572" s="86">
        <v>6.99</v>
      </c>
      <c r="D572" s="20"/>
      <c r="E572" s="22">
        <f t="shared" si="9"/>
        <v>0</v>
      </c>
      <c r="F572" s="67" t="s">
        <v>478</v>
      </c>
      <c r="G572" s="45" t="s">
        <v>28</v>
      </c>
      <c r="H572" s="24">
        <v>128</v>
      </c>
      <c r="I572" s="20" t="s">
        <v>399</v>
      </c>
      <c r="J572" s="14" t="s">
        <v>52</v>
      </c>
      <c r="K572" s="70">
        <v>42500</v>
      </c>
      <c r="L572" s="24" t="s">
        <v>464</v>
      </c>
      <c r="M572" s="24" t="s">
        <v>490</v>
      </c>
      <c r="N572" s="70" t="s">
        <v>99</v>
      </c>
      <c r="O572" s="20" t="s">
        <v>41</v>
      </c>
      <c r="P572" s="76"/>
      <c r="Q572" s="76"/>
      <c r="R572" s="20" t="s">
        <v>402</v>
      </c>
      <c r="S572" s="20">
        <v>560</v>
      </c>
      <c r="T572" s="88" t="s">
        <v>167</v>
      </c>
      <c r="U572" s="125"/>
      <c r="V572" s="125"/>
      <c r="W572" s="125"/>
      <c r="X572" s="125"/>
      <c r="Y572" s="125"/>
      <c r="Z572" s="125"/>
      <c r="AA572" s="125"/>
      <c r="AB572" s="125"/>
      <c r="AC572" s="125"/>
      <c r="AD572" s="125"/>
      <c r="AE572" s="125"/>
      <c r="AF572" s="125"/>
      <c r="AG572" s="125"/>
      <c r="AH572" s="125"/>
      <c r="AI572" s="125"/>
      <c r="AJ572" s="125"/>
      <c r="AK572" s="125"/>
      <c r="AL572" s="125"/>
      <c r="AM572" s="125"/>
      <c r="AN572" s="125"/>
      <c r="AO572" s="125"/>
      <c r="AP572" s="125"/>
      <c r="AQ572" s="125"/>
      <c r="AR572" s="125"/>
      <c r="AS572" s="125"/>
      <c r="AT572" s="125"/>
      <c r="AU572" s="125"/>
      <c r="AV572" s="125"/>
      <c r="AW572" s="125"/>
      <c r="AX572" s="125"/>
      <c r="AY572" s="125"/>
      <c r="AZ572" s="125"/>
      <c r="BA572" s="125"/>
      <c r="BB572" s="125"/>
      <c r="BC572" s="125"/>
      <c r="BD572" s="125"/>
      <c r="BE572" s="125"/>
      <c r="BF572" s="125"/>
      <c r="BG572" s="125"/>
      <c r="BH572" s="125"/>
      <c r="BI572" s="125"/>
      <c r="BJ572" s="125"/>
      <c r="BK572" s="125"/>
      <c r="BL572" s="125"/>
      <c r="BM572" s="125"/>
      <c r="BN572" s="125"/>
      <c r="BO572" s="125"/>
      <c r="BP572" s="125"/>
      <c r="BQ572" s="125"/>
      <c r="BR572" s="125"/>
      <c r="BS572" s="125"/>
      <c r="BT572" s="125"/>
      <c r="BU572" s="125"/>
      <c r="BV572" s="125"/>
      <c r="BW572" s="125"/>
      <c r="BX572" s="125"/>
      <c r="BY572" s="125"/>
      <c r="BZ572" s="125"/>
      <c r="CA572" s="125"/>
      <c r="CB572" s="125"/>
      <c r="CC572" s="125"/>
      <c r="CD572" s="125"/>
      <c r="CE572" s="125"/>
      <c r="CF572" s="125"/>
      <c r="CG572" s="125"/>
      <c r="CH572" s="125"/>
      <c r="CI572" s="125"/>
      <c r="CJ572" s="125"/>
      <c r="CK572" s="125"/>
      <c r="CL572" s="125"/>
      <c r="CM572" s="125"/>
      <c r="CN572" s="125"/>
      <c r="CO572" s="125"/>
      <c r="CP572" s="125"/>
      <c r="CQ572" s="125"/>
      <c r="CR572" s="125"/>
      <c r="CS572" s="125"/>
      <c r="CT572" s="125"/>
      <c r="CU572" s="125"/>
      <c r="CV572" s="125"/>
      <c r="CW572" s="125"/>
      <c r="CX572" s="125"/>
      <c r="CY572" s="125"/>
      <c r="CZ572" s="125"/>
      <c r="DA572" s="125"/>
      <c r="DB572" s="125"/>
      <c r="DC572" s="125"/>
      <c r="DD572" s="125"/>
      <c r="DE572" s="125"/>
      <c r="DF572" s="125"/>
      <c r="DG572" s="125"/>
      <c r="DH572" s="125"/>
      <c r="DI572" s="125"/>
      <c r="DJ572" s="125"/>
      <c r="DK572" s="125"/>
      <c r="DL572" s="125"/>
      <c r="DM572" s="125"/>
      <c r="DN572" s="125"/>
      <c r="DO572" s="125"/>
      <c r="DP572" s="125"/>
      <c r="DQ572" s="125"/>
      <c r="DR572" s="125"/>
      <c r="DS572" s="125"/>
      <c r="DT572" s="125"/>
      <c r="DU572" s="125"/>
      <c r="DV572" s="125"/>
      <c r="DW572" s="125"/>
      <c r="DX572" s="125"/>
      <c r="DY572" s="125"/>
      <c r="DZ572" s="125"/>
      <c r="EA572" s="125"/>
      <c r="EB572" s="125"/>
      <c r="EC572" s="125"/>
      <c r="ED572" s="125"/>
      <c r="EE572" s="125"/>
      <c r="EF572" s="125"/>
      <c r="EG572" s="125"/>
      <c r="EH572" s="125"/>
      <c r="EI572" s="125"/>
      <c r="EJ572" s="125"/>
      <c r="EK572" s="125"/>
      <c r="EL572" s="125"/>
      <c r="EM572" s="125"/>
      <c r="EN572" s="125"/>
      <c r="EO572" s="125"/>
      <c r="EP572" s="125"/>
      <c r="EQ572" s="125"/>
      <c r="ER572" s="125"/>
      <c r="ES572" s="125"/>
      <c r="ET572" s="125"/>
      <c r="EU572" s="125"/>
      <c r="EV572" s="125"/>
      <c r="EW572" s="125"/>
      <c r="EX572" s="125"/>
      <c r="EY572" s="125"/>
      <c r="EZ572" s="125"/>
      <c r="FA572" s="125"/>
      <c r="FB572" s="125"/>
      <c r="FC572" s="125"/>
      <c r="FD572" s="125"/>
      <c r="FE572" s="125"/>
      <c r="FF572" s="125"/>
      <c r="FG572" s="125"/>
      <c r="FH572" s="125"/>
      <c r="FI572" s="125"/>
      <c r="FJ572" s="125"/>
      <c r="FK572" s="125"/>
      <c r="FL572" s="125"/>
      <c r="FM572" s="125"/>
      <c r="FN572" s="125"/>
      <c r="FO572" s="125"/>
      <c r="FP572" s="125"/>
      <c r="FQ572" s="125"/>
      <c r="FR572" s="125"/>
      <c r="FS572" s="125"/>
      <c r="FT572" s="125"/>
      <c r="FU572" s="125"/>
      <c r="FV572" s="125"/>
      <c r="FW572" s="125"/>
      <c r="FX572" s="125"/>
      <c r="FY572" s="125"/>
      <c r="FZ572" s="125"/>
      <c r="GA572" s="125"/>
      <c r="GB572" s="125"/>
      <c r="GC572" s="125"/>
      <c r="GD572" s="125"/>
      <c r="GE572" s="125"/>
      <c r="GF572" s="125"/>
      <c r="GG572" s="125"/>
      <c r="GH572" s="125"/>
      <c r="GI572" s="125"/>
      <c r="GJ572" s="125"/>
      <c r="GK572" s="125"/>
      <c r="GL572" s="125"/>
      <c r="GM572" s="125"/>
      <c r="GN572" s="125"/>
      <c r="GO572" s="125"/>
      <c r="GP572" s="125"/>
      <c r="GQ572" s="125"/>
      <c r="GR572" s="125"/>
      <c r="GS572" s="125"/>
      <c r="GT572" s="125"/>
      <c r="GU572" s="125"/>
      <c r="GV572" s="125"/>
      <c r="GW572" s="125"/>
      <c r="GX572" s="125"/>
      <c r="GY572" s="125"/>
      <c r="GZ572" s="125"/>
      <c r="HA572" s="125"/>
      <c r="HB572" s="125"/>
      <c r="HC572" s="125"/>
      <c r="HD572" s="125"/>
      <c r="HE572" s="125"/>
      <c r="HF572" s="125"/>
      <c r="HG572" s="125"/>
      <c r="HH572" s="125"/>
      <c r="HI572" s="125"/>
      <c r="HJ572" s="125"/>
      <c r="HK572" s="125"/>
      <c r="HL572" s="125"/>
      <c r="HM572" s="125"/>
      <c r="HN572" s="125"/>
      <c r="HO572" s="125"/>
      <c r="HP572" s="125"/>
      <c r="HQ572" s="125"/>
      <c r="HR572" s="125"/>
      <c r="HS572" s="125"/>
      <c r="HT572" s="125"/>
      <c r="HU572" s="125"/>
      <c r="HV572" s="125"/>
      <c r="HW572" s="125"/>
      <c r="HX572" s="125"/>
      <c r="HY572" s="125"/>
      <c r="HZ572" s="125"/>
      <c r="IA572" s="125"/>
      <c r="IB572" s="125"/>
    </row>
    <row r="573" spans="1:236" ht="13" customHeight="1">
      <c r="A573" s="34">
        <v>9781338298758</v>
      </c>
      <c r="B573" s="84" t="s">
        <v>1993</v>
      </c>
      <c r="C573" s="86">
        <v>4.99</v>
      </c>
      <c r="D573" s="25"/>
      <c r="E573" s="22">
        <f t="shared" si="9"/>
        <v>0</v>
      </c>
      <c r="F573" s="25" t="s">
        <v>1086</v>
      </c>
      <c r="G573" s="45" t="s">
        <v>28</v>
      </c>
      <c r="H573" s="24">
        <v>120</v>
      </c>
      <c r="I573" s="18" t="s">
        <v>399</v>
      </c>
      <c r="J573" s="14" t="s">
        <v>297</v>
      </c>
      <c r="K573" s="40">
        <v>44044</v>
      </c>
      <c r="L573" s="18" t="s">
        <v>464</v>
      </c>
      <c r="M573" s="18" t="s">
        <v>490</v>
      </c>
      <c r="N573" s="25" t="s">
        <v>99</v>
      </c>
      <c r="O573" s="18" t="s">
        <v>41</v>
      </c>
      <c r="P573" s="37"/>
      <c r="Q573" s="37"/>
      <c r="R573" s="18" t="s">
        <v>402</v>
      </c>
      <c r="S573" s="20">
        <v>620</v>
      </c>
      <c r="T573" s="88" t="s">
        <v>167</v>
      </c>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c r="AV573" s="122"/>
      <c r="AW573" s="122"/>
      <c r="AX573" s="122"/>
      <c r="AY573" s="122"/>
      <c r="AZ573" s="122"/>
      <c r="BA573" s="122"/>
      <c r="BB573" s="122"/>
      <c r="BC573" s="122"/>
      <c r="BD573" s="122"/>
      <c r="BE573" s="122"/>
      <c r="BF573" s="122"/>
      <c r="BG573" s="122"/>
      <c r="BH573" s="122"/>
      <c r="BI573" s="122"/>
      <c r="BJ573" s="122"/>
      <c r="BK573" s="122"/>
      <c r="BL573" s="122"/>
      <c r="BM573" s="122"/>
      <c r="BN573" s="122"/>
      <c r="BO573" s="122"/>
      <c r="BP573" s="122"/>
      <c r="BQ573" s="122"/>
      <c r="BR573" s="122"/>
      <c r="BS573" s="122"/>
      <c r="BT573" s="122"/>
      <c r="BU573" s="122"/>
      <c r="BV573" s="122"/>
      <c r="BW573" s="122"/>
      <c r="BX573" s="122"/>
      <c r="BY573" s="122"/>
      <c r="BZ573" s="122"/>
      <c r="CA573" s="122"/>
      <c r="CB573" s="122"/>
      <c r="CC573" s="122"/>
      <c r="CD573" s="122"/>
      <c r="CE573" s="122"/>
      <c r="CF573" s="122"/>
      <c r="CG573" s="122"/>
      <c r="CH573" s="122"/>
      <c r="CI573" s="122"/>
      <c r="CJ573" s="122"/>
      <c r="CK573" s="122"/>
      <c r="CL573" s="122"/>
      <c r="CM573" s="122"/>
      <c r="CN573" s="122"/>
      <c r="CO573" s="122"/>
      <c r="CP573" s="122"/>
      <c r="CQ573" s="122"/>
      <c r="CR573" s="122"/>
      <c r="CS573" s="122"/>
      <c r="CT573" s="122"/>
      <c r="CU573" s="122"/>
      <c r="CV573" s="122"/>
      <c r="CW573" s="122"/>
      <c r="CX573" s="122"/>
      <c r="CY573" s="122"/>
      <c r="CZ573" s="122"/>
      <c r="DA573" s="122"/>
      <c r="DB573" s="122"/>
      <c r="DC573" s="122"/>
      <c r="DD573" s="122"/>
      <c r="DE573" s="122"/>
      <c r="DF573" s="122"/>
      <c r="DG573" s="122"/>
      <c r="DH573" s="122"/>
      <c r="DI573" s="122"/>
      <c r="DJ573" s="122"/>
      <c r="DK573" s="122"/>
      <c r="DL573" s="122"/>
      <c r="DM573" s="122"/>
      <c r="DN573" s="122"/>
      <c r="DO573" s="122"/>
      <c r="DP573" s="122"/>
      <c r="DQ573" s="122"/>
      <c r="DR573" s="122"/>
      <c r="DS573" s="122"/>
      <c r="DT573" s="122"/>
      <c r="DU573" s="122"/>
      <c r="DV573" s="122"/>
      <c r="DW573" s="122"/>
      <c r="DX573" s="122"/>
      <c r="DY573" s="122"/>
      <c r="DZ573" s="122"/>
      <c r="EA573" s="122"/>
      <c r="EB573" s="122"/>
      <c r="EC573" s="122"/>
      <c r="ED573" s="122"/>
      <c r="EE573" s="122"/>
      <c r="EF573" s="122"/>
      <c r="EG573" s="122"/>
      <c r="EH573" s="122"/>
      <c r="EI573" s="122"/>
      <c r="EJ573" s="122"/>
      <c r="EK573" s="122"/>
      <c r="EL573" s="122"/>
      <c r="EM573" s="122"/>
      <c r="EN573" s="122"/>
      <c r="EO573" s="122"/>
      <c r="EP573" s="122"/>
      <c r="EQ573" s="122"/>
      <c r="ER573" s="122"/>
      <c r="ES573" s="122"/>
      <c r="ET573" s="122"/>
      <c r="EU573" s="122"/>
      <c r="EV573" s="122"/>
      <c r="EW573" s="122"/>
      <c r="EX573" s="122"/>
      <c r="EY573" s="122"/>
      <c r="EZ573" s="122"/>
      <c r="FA573" s="122"/>
      <c r="FB573" s="122"/>
      <c r="FC573" s="122"/>
      <c r="FD573" s="122"/>
      <c r="FE573" s="122"/>
      <c r="FF573" s="122"/>
      <c r="FG573" s="122"/>
      <c r="FH573" s="122"/>
      <c r="FI573" s="122"/>
      <c r="FJ573" s="122"/>
      <c r="FK573" s="122"/>
      <c r="FL573" s="122"/>
      <c r="FM573" s="122"/>
      <c r="FN573" s="122"/>
      <c r="FO573" s="122"/>
      <c r="FP573" s="122"/>
      <c r="FQ573" s="122"/>
      <c r="FR573" s="122"/>
      <c r="FS573" s="122"/>
      <c r="FT573" s="122"/>
      <c r="FU573" s="122"/>
      <c r="FV573" s="122"/>
      <c r="FW573" s="122"/>
      <c r="FX573" s="122"/>
      <c r="FY573" s="122"/>
      <c r="FZ573" s="122"/>
      <c r="GA573" s="122"/>
      <c r="GB573" s="122"/>
      <c r="GC573" s="122"/>
      <c r="GD573" s="122"/>
      <c r="GE573" s="122"/>
      <c r="GF573" s="122"/>
      <c r="GG573" s="122"/>
      <c r="GH573" s="122"/>
      <c r="GI573" s="122"/>
      <c r="GJ573" s="122"/>
      <c r="GK573" s="122"/>
      <c r="GL573" s="122"/>
      <c r="GM573" s="122"/>
      <c r="GN573" s="122"/>
      <c r="GO573" s="122"/>
      <c r="GP573" s="122"/>
      <c r="GQ573" s="122"/>
      <c r="GR573" s="122"/>
      <c r="GS573" s="122"/>
      <c r="GT573" s="122"/>
      <c r="GU573" s="122"/>
      <c r="GV573" s="122"/>
      <c r="GW573" s="122"/>
      <c r="GX573" s="122"/>
      <c r="GY573" s="122"/>
      <c r="GZ573" s="122"/>
      <c r="HA573" s="122"/>
      <c r="HB573" s="122"/>
      <c r="HC573" s="122"/>
      <c r="HD573" s="122"/>
      <c r="HE573" s="122"/>
      <c r="HF573" s="122"/>
      <c r="HG573" s="122"/>
      <c r="HH573" s="122"/>
      <c r="HI573" s="122"/>
      <c r="HJ573" s="122"/>
      <c r="HK573" s="122"/>
      <c r="HL573" s="122"/>
      <c r="HM573" s="122"/>
      <c r="HN573" s="122"/>
      <c r="HO573" s="122"/>
      <c r="HP573" s="122"/>
      <c r="HQ573" s="122"/>
      <c r="HR573" s="122"/>
      <c r="HS573" s="122"/>
      <c r="HT573" s="122"/>
      <c r="HU573" s="122"/>
      <c r="HV573" s="122"/>
      <c r="HW573" s="122"/>
      <c r="HX573" s="122"/>
      <c r="HY573" s="122"/>
      <c r="HZ573" s="122"/>
      <c r="IA573" s="122"/>
      <c r="IB573" s="122"/>
    </row>
    <row r="574" spans="1:236" ht="13" customHeight="1">
      <c r="A574" s="20">
        <v>9780545787833</v>
      </c>
      <c r="B574" s="84" t="s">
        <v>1994</v>
      </c>
      <c r="C574" s="86">
        <v>6.99</v>
      </c>
      <c r="D574" s="20"/>
      <c r="E574" s="22">
        <f t="shared" si="9"/>
        <v>0</v>
      </c>
      <c r="F574" s="67" t="s">
        <v>478</v>
      </c>
      <c r="G574" s="45" t="s">
        <v>28</v>
      </c>
      <c r="H574" s="24">
        <v>128</v>
      </c>
      <c r="I574" s="20" t="s">
        <v>399</v>
      </c>
      <c r="J574" s="14" t="s">
        <v>51</v>
      </c>
      <c r="K574" s="70">
        <v>42150</v>
      </c>
      <c r="L574" s="24" t="s">
        <v>464</v>
      </c>
      <c r="M574" s="24" t="s">
        <v>490</v>
      </c>
      <c r="N574" s="70" t="s">
        <v>99</v>
      </c>
      <c r="O574" s="20" t="s">
        <v>41</v>
      </c>
      <c r="P574" s="76"/>
      <c r="Q574" s="76"/>
      <c r="R574" s="20" t="s">
        <v>402</v>
      </c>
      <c r="S574" s="20">
        <v>540</v>
      </c>
      <c r="T574" s="88" t="s">
        <v>167</v>
      </c>
      <c r="U574" s="125"/>
      <c r="V574" s="125"/>
      <c r="W574" s="125"/>
      <c r="X574" s="125"/>
      <c r="Y574" s="125"/>
      <c r="Z574" s="125"/>
      <c r="AA574" s="125"/>
      <c r="AB574" s="125"/>
      <c r="AC574" s="125"/>
      <c r="AD574" s="125"/>
      <c r="AE574" s="125"/>
      <c r="AF574" s="125"/>
      <c r="AG574" s="125"/>
      <c r="AH574" s="125"/>
      <c r="AI574" s="125"/>
      <c r="AJ574" s="125"/>
      <c r="AK574" s="125"/>
      <c r="AL574" s="125"/>
      <c r="AM574" s="125"/>
      <c r="AN574" s="125"/>
      <c r="AO574" s="125"/>
      <c r="AP574" s="125"/>
      <c r="AQ574" s="125"/>
      <c r="AR574" s="125"/>
      <c r="AS574" s="125"/>
      <c r="AT574" s="125"/>
      <c r="AU574" s="125"/>
      <c r="AV574" s="125"/>
      <c r="AW574" s="125"/>
      <c r="AX574" s="125"/>
      <c r="AY574" s="125"/>
      <c r="AZ574" s="125"/>
      <c r="BA574" s="125"/>
      <c r="BB574" s="125"/>
      <c r="BC574" s="125"/>
      <c r="BD574" s="125"/>
      <c r="BE574" s="125"/>
      <c r="BF574" s="125"/>
      <c r="BG574" s="125"/>
      <c r="BH574" s="125"/>
      <c r="BI574" s="125"/>
      <c r="BJ574" s="125"/>
      <c r="BK574" s="125"/>
      <c r="BL574" s="125"/>
      <c r="BM574" s="125"/>
      <c r="BN574" s="125"/>
      <c r="BO574" s="125"/>
      <c r="BP574" s="125"/>
      <c r="BQ574" s="125"/>
      <c r="BR574" s="125"/>
      <c r="BS574" s="125"/>
      <c r="BT574" s="125"/>
      <c r="BU574" s="125"/>
      <c r="BV574" s="125"/>
      <c r="BW574" s="125"/>
      <c r="BX574" s="125"/>
      <c r="BY574" s="125"/>
      <c r="BZ574" s="125"/>
      <c r="CA574" s="125"/>
      <c r="CB574" s="125"/>
      <c r="CC574" s="125"/>
      <c r="CD574" s="125"/>
      <c r="CE574" s="125"/>
      <c r="CF574" s="125"/>
      <c r="CG574" s="125"/>
      <c r="CH574" s="125"/>
      <c r="CI574" s="125"/>
      <c r="CJ574" s="125"/>
      <c r="CK574" s="125"/>
      <c r="CL574" s="125"/>
      <c r="CM574" s="125"/>
      <c r="CN574" s="125"/>
      <c r="CO574" s="125"/>
      <c r="CP574" s="125"/>
      <c r="CQ574" s="125"/>
      <c r="CR574" s="125"/>
      <c r="CS574" s="125"/>
      <c r="CT574" s="125"/>
      <c r="CU574" s="125"/>
      <c r="CV574" s="125"/>
      <c r="CW574" s="125"/>
      <c r="CX574" s="125"/>
      <c r="CY574" s="125"/>
      <c r="CZ574" s="125"/>
      <c r="DA574" s="125"/>
      <c r="DB574" s="125"/>
      <c r="DC574" s="125"/>
      <c r="DD574" s="125"/>
      <c r="DE574" s="125"/>
      <c r="DF574" s="125"/>
      <c r="DG574" s="125"/>
      <c r="DH574" s="125"/>
      <c r="DI574" s="125"/>
      <c r="DJ574" s="125"/>
      <c r="DK574" s="125"/>
      <c r="DL574" s="125"/>
      <c r="DM574" s="125"/>
      <c r="DN574" s="125"/>
      <c r="DO574" s="125"/>
      <c r="DP574" s="125"/>
      <c r="DQ574" s="125"/>
      <c r="DR574" s="125"/>
      <c r="DS574" s="125"/>
      <c r="DT574" s="125"/>
      <c r="DU574" s="125"/>
      <c r="DV574" s="125"/>
      <c r="DW574" s="125"/>
      <c r="DX574" s="125"/>
      <c r="DY574" s="125"/>
      <c r="DZ574" s="125"/>
      <c r="EA574" s="125"/>
      <c r="EB574" s="125"/>
      <c r="EC574" s="125"/>
      <c r="ED574" s="125"/>
      <c r="EE574" s="125"/>
      <c r="EF574" s="125"/>
      <c r="EG574" s="125"/>
      <c r="EH574" s="125"/>
      <c r="EI574" s="125"/>
      <c r="EJ574" s="125"/>
      <c r="EK574" s="125"/>
      <c r="EL574" s="125"/>
      <c r="EM574" s="125"/>
      <c r="EN574" s="125"/>
      <c r="EO574" s="125"/>
      <c r="EP574" s="125"/>
      <c r="EQ574" s="125"/>
      <c r="ER574" s="125"/>
      <c r="ES574" s="125"/>
      <c r="ET574" s="125"/>
      <c r="EU574" s="125"/>
      <c r="EV574" s="125"/>
      <c r="EW574" s="125"/>
      <c r="EX574" s="125"/>
      <c r="EY574" s="125"/>
      <c r="EZ574" s="125"/>
      <c r="FA574" s="125"/>
      <c r="FB574" s="125"/>
      <c r="FC574" s="125"/>
      <c r="FD574" s="125"/>
      <c r="FE574" s="125"/>
      <c r="FF574" s="125"/>
      <c r="FG574" s="125"/>
      <c r="FH574" s="125"/>
      <c r="FI574" s="125"/>
      <c r="FJ574" s="125"/>
      <c r="FK574" s="125"/>
      <c r="FL574" s="125"/>
      <c r="FM574" s="125"/>
      <c r="FN574" s="125"/>
      <c r="FO574" s="125"/>
      <c r="FP574" s="125"/>
      <c r="FQ574" s="125"/>
      <c r="FR574" s="125"/>
      <c r="FS574" s="125"/>
      <c r="FT574" s="125"/>
      <c r="FU574" s="125"/>
      <c r="FV574" s="125"/>
      <c r="FW574" s="125"/>
      <c r="FX574" s="125"/>
      <c r="FY574" s="125"/>
      <c r="FZ574" s="125"/>
      <c r="GA574" s="125"/>
      <c r="GB574" s="125"/>
      <c r="GC574" s="125"/>
      <c r="GD574" s="125"/>
      <c r="GE574" s="125"/>
      <c r="GF574" s="125"/>
      <c r="GG574" s="125"/>
      <c r="GH574" s="125"/>
      <c r="GI574" s="125"/>
      <c r="GJ574" s="125"/>
      <c r="GK574" s="125"/>
      <c r="GL574" s="125"/>
      <c r="GM574" s="125"/>
      <c r="GN574" s="125"/>
      <c r="GO574" s="125"/>
      <c r="GP574" s="125"/>
      <c r="GQ574" s="125"/>
      <c r="GR574" s="125"/>
      <c r="GS574" s="125"/>
      <c r="GT574" s="125"/>
      <c r="GU574" s="125"/>
      <c r="GV574" s="125"/>
      <c r="GW574" s="125"/>
      <c r="GX574" s="125"/>
      <c r="GY574" s="125"/>
      <c r="GZ574" s="125"/>
      <c r="HA574" s="125"/>
      <c r="HB574" s="125"/>
      <c r="HC574" s="125"/>
      <c r="HD574" s="125"/>
      <c r="HE574" s="125"/>
      <c r="HF574" s="125"/>
      <c r="HG574" s="125"/>
      <c r="HH574" s="125"/>
      <c r="HI574" s="125"/>
      <c r="HJ574" s="125"/>
      <c r="HK574" s="125"/>
      <c r="HL574" s="125"/>
      <c r="HM574" s="125"/>
      <c r="HN574" s="125"/>
      <c r="HO574" s="125"/>
      <c r="HP574" s="125"/>
      <c r="HQ574" s="125"/>
      <c r="HR574" s="125"/>
      <c r="HS574" s="125"/>
      <c r="HT574" s="125"/>
      <c r="HU574" s="125"/>
      <c r="HV574" s="125"/>
      <c r="HW574" s="125"/>
      <c r="HX574" s="125"/>
      <c r="HY574" s="125"/>
      <c r="HZ574" s="125"/>
      <c r="IA574" s="125"/>
      <c r="IB574" s="125"/>
    </row>
    <row r="575" spans="1:236" ht="13" customHeight="1">
      <c r="A575" s="64">
        <v>9781338163063</v>
      </c>
      <c r="B575" s="84" t="s">
        <v>1995</v>
      </c>
      <c r="C575" s="86">
        <v>4.99</v>
      </c>
      <c r="D575" s="20"/>
      <c r="E575" s="22">
        <f t="shared" si="9"/>
        <v>0</v>
      </c>
      <c r="F575" s="68" t="s">
        <v>1086</v>
      </c>
      <c r="G575" s="45" t="s">
        <v>28</v>
      </c>
      <c r="H575" s="24">
        <v>128</v>
      </c>
      <c r="I575" s="20" t="s">
        <v>399</v>
      </c>
      <c r="J575" s="14" t="s">
        <v>525</v>
      </c>
      <c r="K575" s="24" t="s">
        <v>78</v>
      </c>
      <c r="L575" s="24" t="s">
        <v>464</v>
      </c>
      <c r="M575" s="24" t="s">
        <v>490</v>
      </c>
      <c r="N575" s="70" t="s">
        <v>99</v>
      </c>
      <c r="O575" s="20" t="s">
        <v>41</v>
      </c>
      <c r="P575" s="17"/>
      <c r="Q575" s="17"/>
      <c r="R575" s="20" t="s">
        <v>402</v>
      </c>
      <c r="S575" s="20">
        <v>540</v>
      </c>
      <c r="T575" s="88" t="s">
        <v>167</v>
      </c>
    </row>
    <row r="576" spans="1:236" ht="13" customHeight="1">
      <c r="A576" s="34">
        <v>9781338298697</v>
      </c>
      <c r="B576" s="84" t="s">
        <v>1996</v>
      </c>
      <c r="C576" s="86">
        <v>4.99</v>
      </c>
      <c r="D576" s="25"/>
      <c r="E576" s="22">
        <f t="shared" si="9"/>
        <v>0</v>
      </c>
      <c r="F576" s="25" t="s">
        <v>1086</v>
      </c>
      <c r="G576" s="45" t="s">
        <v>28</v>
      </c>
      <c r="H576" s="24">
        <v>128</v>
      </c>
      <c r="I576" s="18" t="s">
        <v>399</v>
      </c>
      <c r="J576" s="14" t="s">
        <v>297</v>
      </c>
      <c r="K576" s="40">
        <v>43831</v>
      </c>
      <c r="L576" s="18" t="s">
        <v>464</v>
      </c>
      <c r="M576" s="18" t="s">
        <v>490</v>
      </c>
      <c r="N576" s="25" t="s">
        <v>99</v>
      </c>
      <c r="O576" s="18" t="s">
        <v>41</v>
      </c>
      <c r="P576" s="37"/>
      <c r="Q576" s="37"/>
      <c r="R576" s="18" t="s">
        <v>402</v>
      </c>
      <c r="S576" s="20">
        <v>570</v>
      </c>
      <c r="T576" s="88" t="s">
        <v>167</v>
      </c>
    </row>
    <row r="577" spans="1:236" ht="13" customHeight="1">
      <c r="A577" s="20">
        <v>9780545683623</v>
      </c>
      <c r="B577" s="84" t="s">
        <v>1997</v>
      </c>
      <c r="C577" s="86">
        <v>6.99</v>
      </c>
      <c r="D577" s="20"/>
      <c r="E577" s="22">
        <f t="shared" ref="E577:E635" si="10">C577*D577</f>
        <v>0</v>
      </c>
      <c r="F577" s="67" t="s">
        <v>478</v>
      </c>
      <c r="G577" s="45" t="s">
        <v>28</v>
      </c>
      <c r="H577" s="24">
        <v>128</v>
      </c>
      <c r="I577" s="20" t="s">
        <v>399</v>
      </c>
      <c r="J577" s="14" t="s">
        <v>1261</v>
      </c>
      <c r="K577" s="70">
        <v>42010</v>
      </c>
      <c r="L577" s="24" t="s">
        <v>464</v>
      </c>
      <c r="M577" s="24" t="s">
        <v>490</v>
      </c>
      <c r="N577" s="70" t="s">
        <v>99</v>
      </c>
      <c r="O577" s="20" t="s">
        <v>41</v>
      </c>
      <c r="P577" s="76"/>
      <c r="Q577" s="76"/>
      <c r="R577" s="20" t="s">
        <v>402</v>
      </c>
      <c r="S577" s="20">
        <v>560</v>
      </c>
      <c r="T577" s="88" t="s">
        <v>167</v>
      </c>
    </row>
    <row r="578" spans="1:236" ht="13" customHeight="1">
      <c r="A578" s="34">
        <v>9781338298642</v>
      </c>
      <c r="B578" s="84" t="s">
        <v>1998</v>
      </c>
      <c r="C578" s="86">
        <v>6.99</v>
      </c>
      <c r="D578" s="25"/>
      <c r="E578" s="22">
        <f t="shared" si="10"/>
        <v>0</v>
      </c>
      <c r="F578" s="25" t="s">
        <v>1086</v>
      </c>
      <c r="G578" s="45" t="s">
        <v>28</v>
      </c>
      <c r="H578" s="24">
        <v>128</v>
      </c>
      <c r="I578" s="18" t="s">
        <v>399</v>
      </c>
      <c r="J578" s="14" t="s">
        <v>297</v>
      </c>
      <c r="K578" s="40" t="s">
        <v>511</v>
      </c>
      <c r="L578" s="18" t="s">
        <v>464</v>
      </c>
      <c r="M578" s="18" t="s">
        <v>490</v>
      </c>
      <c r="N578" s="25" t="s">
        <v>99</v>
      </c>
      <c r="O578" s="27" t="s">
        <v>41</v>
      </c>
      <c r="P578" s="76"/>
      <c r="Q578" s="76"/>
      <c r="R578" s="18" t="s">
        <v>402</v>
      </c>
      <c r="S578" s="20">
        <v>580</v>
      </c>
      <c r="T578" s="88" t="s">
        <v>167</v>
      </c>
    </row>
    <row r="579" spans="1:236" ht="13" customHeight="1">
      <c r="A579" s="65">
        <v>9781338163001</v>
      </c>
      <c r="B579" s="84" t="s">
        <v>1999</v>
      </c>
      <c r="C579" s="86">
        <v>4.99</v>
      </c>
      <c r="D579" s="20"/>
      <c r="E579" s="22">
        <f t="shared" si="10"/>
        <v>0</v>
      </c>
      <c r="F579" s="67" t="s">
        <v>478</v>
      </c>
      <c r="G579" s="45" t="s">
        <v>28</v>
      </c>
      <c r="H579" s="24">
        <v>128</v>
      </c>
      <c r="I579" s="20" t="s">
        <v>399</v>
      </c>
      <c r="J579" s="14" t="s">
        <v>525</v>
      </c>
      <c r="K579" s="70">
        <v>43039</v>
      </c>
      <c r="L579" s="24" t="s">
        <v>464</v>
      </c>
      <c r="M579" s="24" t="s">
        <v>490</v>
      </c>
      <c r="N579" s="70" t="s">
        <v>99</v>
      </c>
      <c r="O579" s="20" t="s">
        <v>41</v>
      </c>
      <c r="P579" s="17"/>
      <c r="Q579" s="17"/>
      <c r="R579" s="20" t="s">
        <v>402</v>
      </c>
      <c r="S579" s="20">
        <v>550</v>
      </c>
      <c r="T579" s="88" t="s">
        <v>185</v>
      </c>
    </row>
    <row r="580" spans="1:236" ht="13" customHeight="1">
      <c r="A580" s="20">
        <v>9781338042801</v>
      </c>
      <c r="B580" s="84" t="s">
        <v>2000</v>
      </c>
      <c r="C580" s="86">
        <v>5.99</v>
      </c>
      <c r="D580" s="20"/>
      <c r="E580" s="22">
        <f t="shared" si="10"/>
        <v>0</v>
      </c>
      <c r="F580" s="67" t="s">
        <v>478</v>
      </c>
      <c r="G580" s="45" t="s">
        <v>28</v>
      </c>
      <c r="H580" s="24">
        <v>72</v>
      </c>
      <c r="I580" s="20" t="s">
        <v>399</v>
      </c>
      <c r="J580" s="14" t="s">
        <v>1261</v>
      </c>
      <c r="K580" s="70">
        <v>42668</v>
      </c>
      <c r="L580" s="24" t="s">
        <v>464</v>
      </c>
      <c r="M580" s="24" t="s">
        <v>490</v>
      </c>
      <c r="N580" s="70" t="s">
        <v>99</v>
      </c>
      <c r="O580" s="20" t="s">
        <v>41</v>
      </c>
      <c r="P580" s="76"/>
      <c r="Q580" s="76"/>
      <c r="R580" s="20" t="s">
        <v>402</v>
      </c>
      <c r="S580" s="20">
        <v>470</v>
      </c>
      <c r="T580" s="88" t="s">
        <v>167</v>
      </c>
    </row>
    <row r="581" spans="1:236" ht="13" customHeight="1">
      <c r="A581" s="20">
        <v>9781338034714</v>
      </c>
      <c r="B581" s="84" t="s">
        <v>2001</v>
      </c>
      <c r="C581" s="86">
        <v>6.99</v>
      </c>
      <c r="D581" s="20"/>
      <c r="E581" s="22">
        <f t="shared" si="10"/>
        <v>0</v>
      </c>
      <c r="F581" s="67" t="s">
        <v>486</v>
      </c>
      <c r="G581" s="45" t="s">
        <v>28</v>
      </c>
      <c r="H581" s="24">
        <v>128</v>
      </c>
      <c r="I581" s="20" t="s">
        <v>399</v>
      </c>
      <c r="J581" s="14" t="s">
        <v>4290</v>
      </c>
      <c r="K581" s="70">
        <v>42731</v>
      </c>
      <c r="L581" s="24" t="s">
        <v>464</v>
      </c>
      <c r="M581" s="24" t="s">
        <v>487</v>
      </c>
      <c r="N581" s="70" t="s">
        <v>99</v>
      </c>
      <c r="O581" s="20" t="s">
        <v>41</v>
      </c>
      <c r="P581" s="17"/>
      <c r="Q581" s="17"/>
      <c r="R581" s="20" t="s">
        <v>402</v>
      </c>
      <c r="S581" s="20">
        <v>530</v>
      </c>
      <c r="T581" s="88" t="s">
        <v>167</v>
      </c>
    </row>
    <row r="582" spans="1:236" ht="13" customHeight="1">
      <c r="A582" s="34">
        <v>9781338239812</v>
      </c>
      <c r="B582" s="84" t="s">
        <v>2002</v>
      </c>
      <c r="C582" s="86">
        <v>6.99</v>
      </c>
      <c r="D582" s="25"/>
      <c r="E582" s="22">
        <f t="shared" si="10"/>
        <v>0</v>
      </c>
      <c r="F582" s="25" t="s">
        <v>2003</v>
      </c>
      <c r="G582" s="45" t="s">
        <v>28</v>
      </c>
      <c r="H582" s="24">
        <v>128</v>
      </c>
      <c r="I582" s="18" t="s">
        <v>399</v>
      </c>
      <c r="J582" s="14" t="s">
        <v>4290</v>
      </c>
      <c r="K582" s="40">
        <v>43613</v>
      </c>
      <c r="L582" s="18" t="s">
        <v>464</v>
      </c>
      <c r="M582" s="18" t="s">
        <v>487</v>
      </c>
      <c r="N582" s="25" t="s">
        <v>99</v>
      </c>
      <c r="O582" s="27" t="s">
        <v>41</v>
      </c>
      <c r="P582" s="76"/>
      <c r="Q582" s="76"/>
      <c r="R582" s="18" t="s">
        <v>402</v>
      </c>
      <c r="S582" s="20">
        <v>450</v>
      </c>
      <c r="T582" s="88" t="s">
        <v>167</v>
      </c>
    </row>
    <row r="583" spans="1:236" ht="13" customHeight="1">
      <c r="A583" s="34">
        <v>9781338239843</v>
      </c>
      <c r="B583" s="84" t="s">
        <v>2004</v>
      </c>
      <c r="C583" s="86">
        <v>6.99</v>
      </c>
      <c r="D583" s="25"/>
      <c r="E583" s="22">
        <f t="shared" si="10"/>
        <v>0</v>
      </c>
      <c r="F583" s="25" t="s">
        <v>2003</v>
      </c>
      <c r="G583" s="45" t="s">
        <v>28</v>
      </c>
      <c r="H583" s="24">
        <v>120</v>
      </c>
      <c r="I583" s="18" t="s">
        <v>399</v>
      </c>
      <c r="J583" s="14" t="s">
        <v>4290</v>
      </c>
      <c r="K583" s="40" t="s">
        <v>145</v>
      </c>
      <c r="L583" s="18" t="s">
        <v>464</v>
      </c>
      <c r="M583" s="18" t="s">
        <v>487</v>
      </c>
      <c r="N583" s="25" t="s">
        <v>99</v>
      </c>
      <c r="O583" s="27" t="s">
        <v>41</v>
      </c>
      <c r="P583" s="76"/>
      <c r="Q583" s="76"/>
      <c r="R583" s="18" t="s">
        <v>402</v>
      </c>
      <c r="S583" s="20">
        <v>530</v>
      </c>
      <c r="T583" s="88" t="s">
        <v>167</v>
      </c>
    </row>
    <row r="584" spans="1:236" ht="13" customHeight="1">
      <c r="A584" s="64">
        <v>9781338239621</v>
      </c>
      <c r="B584" s="84" t="s">
        <v>2005</v>
      </c>
      <c r="C584" s="86">
        <v>6.99</v>
      </c>
      <c r="D584" s="20"/>
      <c r="E584" s="22">
        <f t="shared" si="10"/>
        <v>0</v>
      </c>
      <c r="F584" s="68" t="s">
        <v>2003</v>
      </c>
      <c r="G584" s="45" t="s">
        <v>28</v>
      </c>
      <c r="H584" s="24">
        <v>128</v>
      </c>
      <c r="I584" s="20" t="s">
        <v>399</v>
      </c>
      <c r="J584" s="14" t="s">
        <v>4290</v>
      </c>
      <c r="K584" s="24" t="s">
        <v>1036</v>
      </c>
      <c r="L584" s="24" t="s">
        <v>464</v>
      </c>
      <c r="M584" s="24" t="s">
        <v>487</v>
      </c>
      <c r="N584" s="70" t="s">
        <v>99</v>
      </c>
      <c r="O584" s="20" t="s">
        <v>41</v>
      </c>
      <c r="P584" s="17"/>
      <c r="Q584" s="17"/>
      <c r="R584" s="20" t="s">
        <v>402</v>
      </c>
      <c r="S584" s="20">
        <v>510</v>
      </c>
      <c r="T584" s="88" t="s">
        <v>167</v>
      </c>
    </row>
    <row r="585" spans="1:236" ht="13" customHeight="1">
      <c r="A585" s="20">
        <v>9781338034738</v>
      </c>
      <c r="B585" s="84" t="s">
        <v>2006</v>
      </c>
      <c r="C585" s="86">
        <v>6.99</v>
      </c>
      <c r="D585" s="20"/>
      <c r="E585" s="22">
        <f t="shared" si="10"/>
        <v>0</v>
      </c>
      <c r="F585" s="67" t="s">
        <v>486</v>
      </c>
      <c r="G585" s="45" t="s">
        <v>28</v>
      </c>
      <c r="H585" s="24">
        <v>128</v>
      </c>
      <c r="I585" s="20" t="s">
        <v>399</v>
      </c>
      <c r="J585" s="14" t="s">
        <v>4290</v>
      </c>
      <c r="K585" s="70">
        <v>42864</v>
      </c>
      <c r="L585" s="24" t="s">
        <v>464</v>
      </c>
      <c r="M585" s="24" t="s">
        <v>487</v>
      </c>
      <c r="N585" s="70" t="s">
        <v>99</v>
      </c>
      <c r="O585" s="20" t="s">
        <v>41</v>
      </c>
      <c r="P585" s="17"/>
      <c r="Q585" s="17"/>
      <c r="R585" s="20" t="s">
        <v>402</v>
      </c>
      <c r="S585" s="20">
        <v>520</v>
      </c>
      <c r="T585" s="88" t="s">
        <v>167</v>
      </c>
    </row>
    <row r="586" spans="1:236" ht="13" customHeight="1">
      <c r="A586" s="20">
        <v>9781338034752</v>
      </c>
      <c r="B586" s="84" t="s">
        <v>2007</v>
      </c>
      <c r="C586" s="86">
        <v>5.99</v>
      </c>
      <c r="D586" s="20"/>
      <c r="E586" s="22">
        <f t="shared" si="10"/>
        <v>0</v>
      </c>
      <c r="F586" s="67" t="s">
        <v>486</v>
      </c>
      <c r="G586" s="45" t="s">
        <v>28</v>
      </c>
      <c r="H586" s="24">
        <v>128</v>
      </c>
      <c r="I586" s="20" t="s">
        <v>399</v>
      </c>
      <c r="J586" s="14" t="s">
        <v>4290</v>
      </c>
      <c r="K586" s="70">
        <v>43130</v>
      </c>
      <c r="L586" s="24" t="s">
        <v>464</v>
      </c>
      <c r="M586" s="24" t="s">
        <v>487</v>
      </c>
      <c r="N586" s="70" t="s">
        <v>99</v>
      </c>
      <c r="O586" s="20" t="s">
        <v>41</v>
      </c>
      <c r="P586" s="17"/>
      <c r="Q586" s="17"/>
      <c r="R586" s="20" t="s">
        <v>402</v>
      </c>
      <c r="S586" s="20">
        <v>510</v>
      </c>
      <c r="T586" s="88" t="s">
        <v>167</v>
      </c>
    </row>
    <row r="587" spans="1:236" ht="13" customHeight="1">
      <c r="A587" s="34">
        <v>9781338568967</v>
      </c>
      <c r="B587" s="84" t="s">
        <v>2008</v>
      </c>
      <c r="C587" s="86">
        <v>6.99</v>
      </c>
      <c r="D587" s="31"/>
      <c r="E587" s="22">
        <f t="shared" si="10"/>
        <v>0</v>
      </c>
      <c r="F587" s="25" t="s">
        <v>2003</v>
      </c>
      <c r="G587" s="45" t="s">
        <v>28</v>
      </c>
      <c r="H587" s="24">
        <v>120</v>
      </c>
      <c r="I587" s="18" t="s">
        <v>399</v>
      </c>
      <c r="J587" s="14" t="s">
        <v>4290</v>
      </c>
      <c r="K587" s="40">
        <v>44075</v>
      </c>
      <c r="L587" s="18" t="s">
        <v>464</v>
      </c>
      <c r="M587" s="18" t="s">
        <v>487</v>
      </c>
      <c r="N587" s="25" t="s">
        <v>99</v>
      </c>
      <c r="O587" s="18" t="s">
        <v>41</v>
      </c>
      <c r="P587" s="37"/>
      <c r="Q587" s="37"/>
      <c r="R587" s="18" t="s">
        <v>402</v>
      </c>
      <c r="S587" s="20">
        <v>530</v>
      </c>
      <c r="T587" s="88" t="s">
        <v>167</v>
      </c>
    </row>
    <row r="588" spans="1:236" ht="13" customHeight="1">
      <c r="A588" s="65">
        <v>9781338034776</v>
      </c>
      <c r="B588" s="84" t="s">
        <v>2009</v>
      </c>
      <c r="C588" s="86">
        <v>6.99</v>
      </c>
      <c r="D588" s="20"/>
      <c r="E588" s="22">
        <f t="shared" si="10"/>
        <v>0</v>
      </c>
      <c r="F588" s="67" t="s">
        <v>486</v>
      </c>
      <c r="G588" s="45" t="s">
        <v>28</v>
      </c>
      <c r="H588" s="24">
        <v>128</v>
      </c>
      <c r="I588" s="20" t="s">
        <v>399</v>
      </c>
      <c r="J588" s="14" t="s">
        <v>4290</v>
      </c>
      <c r="K588" s="70">
        <v>43039</v>
      </c>
      <c r="L588" s="24" t="s">
        <v>464</v>
      </c>
      <c r="M588" s="24" t="s">
        <v>487</v>
      </c>
      <c r="N588" s="70" t="s">
        <v>99</v>
      </c>
      <c r="O588" s="20" t="s">
        <v>41</v>
      </c>
      <c r="P588" s="17"/>
      <c r="Q588" s="17"/>
      <c r="R588" s="20" t="s">
        <v>402</v>
      </c>
      <c r="S588" s="20">
        <v>540</v>
      </c>
      <c r="T588" s="88" t="s">
        <v>167</v>
      </c>
    </row>
    <row r="589" spans="1:236" ht="13" customHeight="1">
      <c r="A589" s="20">
        <v>9781338239782</v>
      </c>
      <c r="B589" s="84" t="s">
        <v>2010</v>
      </c>
      <c r="C589" s="86">
        <v>6.99</v>
      </c>
      <c r="D589" s="20"/>
      <c r="E589" s="22">
        <f t="shared" si="10"/>
        <v>0</v>
      </c>
      <c r="F589" s="67" t="s">
        <v>2003</v>
      </c>
      <c r="G589" s="45" t="s">
        <v>28</v>
      </c>
      <c r="H589" s="24">
        <v>96</v>
      </c>
      <c r="I589" s="20" t="s">
        <v>399</v>
      </c>
      <c r="J589" s="14" t="s">
        <v>4290</v>
      </c>
      <c r="K589" s="20" t="s">
        <v>80</v>
      </c>
      <c r="L589" s="22" t="s">
        <v>464</v>
      </c>
      <c r="M589" s="22" t="s">
        <v>487</v>
      </c>
      <c r="N589" s="20" t="s">
        <v>99</v>
      </c>
      <c r="O589" s="20" t="s">
        <v>41</v>
      </c>
      <c r="P589" s="17"/>
      <c r="Q589" s="17"/>
      <c r="R589" s="20" t="s">
        <v>402</v>
      </c>
      <c r="S589" s="20">
        <v>510</v>
      </c>
      <c r="T589" s="88" t="s">
        <v>167</v>
      </c>
    </row>
    <row r="590" spans="1:236" ht="13" customHeight="1">
      <c r="A590" s="20">
        <v>9780545848619</v>
      </c>
      <c r="B590" s="84" t="s">
        <v>2011</v>
      </c>
      <c r="C590" s="86">
        <v>5.99</v>
      </c>
      <c r="D590" s="20"/>
      <c r="E590" s="22">
        <f t="shared" si="10"/>
        <v>0</v>
      </c>
      <c r="F590" s="67" t="s">
        <v>2012</v>
      </c>
      <c r="G590" s="128" t="s">
        <v>1053</v>
      </c>
      <c r="H590" s="24">
        <v>128</v>
      </c>
      <c r="I590" s="20" t="s">
        <v>399</v>
      </c>
      <c r="J590" s="14" t="s">
        <v>30</v>
      </c>
      <c r="K590" s="70">
        <v>42395</v>
      </c>
      <c r="L590" s="24" t="s">
        <v>464</v>
      </c>
      <c r="M590" s="24" t="s">
        <v>2013</v>
      </c>
      <c r="N590" s="70" t="s">
        <v>99</v>
      </c>
      <c r="O590" s="20" t="s">
        <v>41</v>
      </c>
      <c r="P590" s="17"/>
      <c r="Q590" s="17"/>
      <c r="R590" s="20" t="s">
        <v>402</v>
      </c>
      <c r="S590" s="20">
        <v>370</v>
      </c>
      <c r="T590" s="88" t="s">
        <v>136</v>
      </c>
    </row>
    <row r="591" spans="1:236" ht="13" customHeight="1">
      <c r="A591" s="20">
        <v>9780545638418</v>
      </c>
      <c r="B591" s="84" t="s">
        <v>2014</v>
      </c>
      <c r="C591" s="86">
        <v>6.99</v>
      </c>
      <c r="D591" s="20"/>
      <c r="E591" s="22">
        <f t="shared" si="10"/>
        <v>0</v>
      </c>
      <c r="F591" s="67" t="s">
        <v>2012</v>
      </c>
      <c r="G591" s="45" t="s">
        <v>28</v>
      </c>
      <c r="H591" s="24">
        <v>128</v>
      </c>
      <c r="I591" s="20" t="s">
        <v>399</v>
      </c>
      <c r="J591" s="14" t="s">
        <v>30</v>
      </c>
      <c r="K591" s="70">
        <v>41877</v>
      </c>
      <c r="L591" s="24" t="s">
        <v>464</v>
      </c>
      <c r="M591" s="24" t="s">
        <v>2013</v>
      </c>
      <c r="N591" s="70" t="s">
        <v>99</v>
      </c>
      <c r="O591" s="20" t="s">
        <v>41</v>
      </c>
      <c r="P591" s="17"/>
      <c r="Q591" s="17"/>
      <c r="R591" s="20" t="s">
        <v>402</v>
      </c>
      <c r="S591" s="20">
        <v>380</v>
      </c>
      <c r="T591" s="88" t="s">
        <v>136</v>
      </c>
      <c r="U591" s="125"/>
      <c r="V591" s="125"/>
      <c r="W591" s="125"/>
      <c r="X591" s="125"/>
      <c r="Y591" s="125"/>
      <c r="Z591" s="125"/>
      <c r="AA591" s="125"/>
      <c r="AB591" s="125"/>
      <c r="AC591" s="125"/>
      <c r="AD591" s="125"/>
      <c r="AE591" s="125"/>
      <c r="AF591" s="125"/>
      <c r="AG591" s="125"/>
      <c r="AH591" s="125"/>
      <c r="AI591" s="125"/>
      <c r="AJ591" s="125"/>
      <c r="AK591" s="125"/>
      <c r="AL591" s="125"/>
      <c r="AM591" s="125"/>
      <c r="AN591" s="125"/>
      <c r="AO591" s="125"/>
      <c r="AP591" s="125"/>
      <c r="AQ591" s="125"/>
      <c r="AR591" s="125"/>
      <c r="AS591" s="125"/>
      <c r="AT591" s="125"/>
      <c r="AU591" s="125"/>
      <c r="AV591" s="125"/>
      <c r="AW591" s="125"/>
      <c r="AX591" s="125"/>
      <c r="AY591" s="125"/>
      <c r="AZ591" s="125"/>
      <c r="BA591" s="125"/>
      <c r="BB591" s="125"/>
      <c r="BC591" s="125"/>
      <c r="BD591" s="125"/>
      <c r="BE591" s="125"/>
      <c r="BF591" s="125"/>
      <c r="BG591" s="125"/>
      <c r="BH591" s="125"/>
      <c r="BI591" s="125"/>
      <c r="BJ591" s="125"/>
      <c r="BK591" s="125"/>
      <c r="BL591" s="125"/>
      <c r="BM591" s="125"/>
      <c r="BN591" s="125"/>
      <c r="BO591" s="125"/>
      <c r="BP591" s="125"/>
      <c r="BQ591" s="125"/>
      <c r="BR591" s="125"/>
      <c r="BS591" s="125"/>
      <c r="BT591" s="125"/>
      <c r="BU591" s="125"/>
      <c r="BV591" s="125"/>
      <c r="BW591" s="125"/>
      <c r="BX591" s="125"/>
      <c r="BY591" s="125"/>
      <c r="BZ591" s="125"/>
      <c r="CA591" s="125"/>
      <c r="CB591" s="125"/>
      <c r="CC591" s="125"/>
      <c r="CD591" s="125"/>
      <c r="CE591" s="125"/>
      <c r="CF591" s="125"/>
      <c r="CG591" s="125"/>
      <c r="CH591" s="125"/>
      <c r="CI591" s="125"/>
      <c r="CJ591" s="125"/>
      <c r="CK591" s="125"/>
      <c r="CL591" s="125"/>
      <c r="CM591" s="125"/>
      <c r="CN591" s="125"/>
      <c r="CO591" s="125"/>
      <c r="CP591" s="125"/>
      <c r="CQ591" s="125"/>
      <c r="CR591" s="125"/>
      <c r="CS591" s="125"/>
      <c r="CT591" s="125"/>
      <c r="CU591" s="125"/>
      <c r="CV591" s="125"/>
      <c r="CW591" s="125"/>
      <c r="CX591" s="125"/>
      <c r="CY591" s="125"/>
      <c r="CZ591" s="125"/>
      <c r="DA591" s="125"/>
      <c r="DB591" s="125"/>
      <c r="DC591" s="125"/>
      <c r="DD591" s="125"/>
      <c r="DE591" s="125"/>
      <c r="DF591" s="125"/>
      <c r="DG591" s="125"/>
      <c r="DH591" s="125"/>
      <c r="DI591" s="125"/>
      <c r="DJ591" s="125"/>
      <c r="DK591" s="125"/>
      <c r="DL591" s="125"/>
      <c r="DM591" s="125"/>
      <c r="DN591" s="125"/>
      <c r="DO591" s="125"/>
      <c r="DP591" s="125"/>
      <c r="DQ591" s="125"/>
      <c r="DR591" s="125"/>
      <c r="DS591" s="125"/>
      <c r="DT591" s="125"/>
      <c r="DU591" s="125"/>
      <c r="DV591" s="125"/>
      <c r="DW591" s="125"/>
      <c r="DX591" s="125"/>
      <c r="DY591" s="125"/>
      <c r="DZ591" s="125"/>
      <c r="EA591" s="125"/>
      <c r="EB591" s="125"/>
      <c r="EC591" s="125"/>
      <c r="ED591" s="125"/>
      <c r="EE591" s="125"/>
      <c r="EF591" s="125"/>
      <c r="EG591" s="125"/>
      <c r="EH591" s="125"/>
      <c r="EI591" s="125"/>
      <c r="EJ591" s="125"/>
      <c r="EK591" s="125"/>
      <c r="EL591" s="125"/>
      <c r="EM591" s="125"/>
      <c r="EN591" s="125"/>
      <c r="EO591" s="125"/>
      <c r="EP591" s="125"/>
      <c r="EQ591" s="125"/>
      <c r="ER591" s="125"/>
      <c r="ES591" s="125"/>
      <c r="ET591" s="125"/>
      <c r="EU591" s="125"/>
      <c r="EV591" s="125"/>
      <c r="EW591" s="125"/>
      <c r="EX591" s="125"/>
      <c r="EY591" s="125"/>
      <c r="EZ591" s="125"/>
      <c r="FA591" s="125"/>
      <c r="FB591" s="125"/>
      <c r="FC591" s="125"/>
      <c r="FD591" s="125"/>
      <c r="FE591" s="125"/>
      <c r="FF591" s="125"/>
      <c r="FG591" s="125"/>
      <c r="FH591" s="125"/>
      <c r="FI591" s="125"/>
      <c r="FJ591" s="125"/>
      <c r="FK591" s="125"/>
      <c r="FL591" s="125"/>
      <c r="FM591" s="125"/>
      <c r="FN591" s="125"/>
      <c r="FO591" s="125"/>
      <c r="FP591" s="125"/>
      <c r="FQ591" s="125"/>
      <c r="FR591" s="125"/>
      <c r="FS591" s="125"/>
      <c r="FT591" s="125"/>
      <c r="FU591" s="125"/>
      <c r="FV591" s="125"/>
      <c r="FW591" s="125"/>
      <c r="FX591" s="125"/>
      <c r="FY591" s="125"/>
      <c r="FZ591" s="125"/>
      <c r="GA591" s="125"/>
      <c r="GB591" s="125"/>
      <c r="GC591" s="125"/>
      <c r="GD591" s="125"/>
      <c r="GE591" s="125"/>
      <c r="GF591" s="125"/>
      <c r="GG591" s="125"/>
      <c r="GH591" s="125"/>
      <c r="GI591" s="125"/>
      <c r="GJ591" s="125"/>
      <c r="GK591" s="125"/>
      <c r="GL591" s="125"/>
      <c r="GM591" s="125"/>
      <c r="GN591" s="125"/>
      <c r="GO591" s="125"/>
      <c r="GP591" s="125"/>
      <c r="GQ591" s="125"/>
      <c r="GR591" s="125"/>
      <c r="GS591" s="125"/>
      <c r="GT591" s="125"/>
      <c r="GU591" s="125"/>
      <c r="GV591" s="125"/>
      <c r="GW591" s="125"/>
      <c r="GX591" s="125"/>
      <c r="GY591" s="125"/>
      <c r="GZ591" s="125"/>
      <c r="HA591" s="125"/>
      <c r="HB591" s="125"/>
      <c r="HC591" s="125"/>
      <c r="HD591" s="125"/>
      <c r="HE591" s="125"/>
      <c r="HF591" s="125"/>
      <c r="HG591" s="125"/>
      <c r="HH591" s="125"/>
      <c r="HI591" s="125"/>
      <c r="HJ591" s="125"/>
      <c r="HK591" s="125"/>
      <c r="HL591" s="125"/>
      <c r="HM591" s="125"/>
      <c r="HN591" s="125"/>
      <c r="HO591" s="125"/>
      <c r="HP591" s="125"/>
      <c r="HQ591" s="125"/>
      <c r="HR591" s="125"/>
      <c r="HS591" s="125"/>
      <c r="HT591" s="125"/>
      <c r="HU591" s="125"/>
      <c r="HV591" s="125"/>
      <c r="HW591" s="125"/>
      <c r="HX591" s="125"/>
      <c r="HY591" s="125"/>
      <c r="HZ591" s="125"/>
      <c r="IA591" s="125"/>
      <c r="IB591" s="125"/>
    </row>
    <row r="592" spans="1:236" ht="13" customHeight="1">
      <c r="A592" s="20">
        <v>9780545638395</v>
      </c>
      <c r="B592" s="84" t="s">
        <v>2015</v>
      </c>
      <c r="C592" s="86">
        <v>6.99</v>
      </c>
      <c r="D592" s="20"/>
      <c r="E592" s="22">
        <f t="shared" si="10"/>
        <v>0</v>
      </c>
      <c r="F592" s="67" t="s">
        <v>2012</v>
      </c>
      <c r="G592" s="45" t="s">
        <v>28</v>
      </c>
      <c r="H592" s="24">
        <v>128</v>
      </c>
      <c r="I592" s="20" t="s">
        <v>399</v>
      </c>
      <c r="J592" s="14" t="s">
        <v>30</v>
      </c>
      <c r="K592" s="70">
        <v>41758</v>
      </c>
      <c r="L592" s="24" t="s">
        <v>464</v>
      </c>
      <c r="M592" s="24" t="s">
        <v>2013</v>
      </c>
      <c r="N592" s="70" t="s">
        <v>99</v>
      </c>
      <c r="O592" s="20" t="s">
        <v>41</v>
      </c>
      <c r="P592" s="17"/>
      <c r="Q592" s="17"/>
      <c r="R592" s="20" t="s">
        <v>402</v>
      </c>
      <c r="S592" s="20">
        <v>570</v>
      </c>
      <c r="T592" s="88" t="s">
        <v>136</v>
      </c>
      <c r="U592" s="125"/>
      <c r="V592" s="125"/>
      <c r="W592" s="125"/>
      <c r="X592" s="125"/>
      <c r="Y592" s="125"/>
      <c r="Z592" s="125"/>
      <c r="AA592" s="125"/>
      <c r="AB592" s="125"/>
      <c r="AC592" s="125"/>
      <c r="AD592" s="125"/>
      <c r="AE592" s="125"/>
      <c r="AF592" s="125"/>
      <c r="AG592" s="125"/>
      <c r="AH592" s="125"/>
      <c r="AI592" s="125"/>
      <c r="AJ592" s="125"/>
      <c r="AK592" s="125"/>
      <c r="AL592" s="125"/>
      <c r="AM592" s="125"/>
      <c r="AN592" s="125"/>
      <c r="AO592" s="125"/>
      <c r="AP592" s="125"/>
      <c r="AQ592" s="125"/>
      <c r="AR592" s="125"/>
      <c r="AS592" s="125"/>
      <c r="AT592" s="125"/>
      <c r="AU592" s="125"/>
      <c r="AV592" s="125"/>
      <c r="AW592" s="125"/>
      <c r="AX592" s="125"/>
      <c r="AY592" s="125"/>
      <c r="AZ592" s="125"/>
      <c r="BA592" s="125"/>
      <c r="BB592" s="125"/>
      <c r="BC592" s="125"/>
      <c r="BD592" s="125"/>
      <c r="BE592" s="125"/>
      <c r="BF592" s="125"/>
      <c r="BG592" s="125"/>
      <c r="BH592" s="125"/>
      <c r="BI592" s="125"/>
      <c r="BJ592" s="125"/>
      <c r="BK592" s="125"/>
      <c r="BL592" s="125"/>
      <c r="BM592" s="125"/>
      <c r="BN592" s="125"/>
      <c r="BO592" s="125"/>
      <c r="BP592" s="125"/>
      <c r="BQ592" s="125"/>
      <c r="BR592" s="125"/>
      <c r="BS592" s="125"/>
      <c r="BT592" s="125"/>
      <c r="BU592" s="125"/>
      <c r="BV592" s="125"/>
      <c r="BW592" s="125"/>
      <c r="BX592" s="125"/>
      <c r="BY592" s="125"/>
      <c r="BZ592" s="125"/>
      <c r="CA592" s="125"/>
      <c r="CB592" s="125"/>
      <c r="CC592" s="125"/>
      <c r="CD592" s="125"/>
      <c r="CE592" s="125"/>
      <c r="CF592" s="125"/>
      <c r="CG592" s="125"/>
      <c r="CH592" s="125"/>
      <c r="CI592" s="125"/>
      <c r="CJ592" s="125"/>
      <c r="CK592" s="125"/>
      <c r="CL592" s="125"/>
      <c r="CM592" s="125"/>
      <c r="CN592" s="125"/>
      <c r="CO592" s="125"/>
      <c r="CP592" s="125"/>
      <c r="CQ592" s="125"/>
      <c r="CR592" s="125"/>
      <c r="CS592" s="125"/>
      <c r="CT592" s="125"/>
      <c r="CU592" s="125"/>
      <c r="CV592" s="125"/>
      <c r="CW592" s="125"/>
      <c r="CX592" s="125"/>
      <c r="CY592" s="125"/>
      <c r="CZ592" s="125"/>
      <c r="DA592" s="125"/>
      <c r="DB592" s="125"/>
      <c r="DC592" s="125"/>
      <c r="DD592" s="125"/>
      <c r="DE592" s="125"/>
      <c r="DF592" s="125"/>
      <c r="DG592" s="125"/>
      <c r="DH592" s="125"/>
      <c r="DI592" s="125"/>
      <c r="DJ592" s="125"/>
      <c r="DK592" s="125"/>
      <c r="DL592" s="125"/>
      <c r="DM592" s="125"/>
      <c r="DN592" s="125"/>
      <c r="DO592" s="125"/>
      <c r="DP592" s="125"/>
      <c r="DQ592" s="125"/>
      <c r="DR592" s="125"/>
      <c r="DS592" s="125"/>
      <c r="DT592" s="125"/>
      <c r="DU592" s="125"/>
      <c r="DV592" s="125"/>
      <c r="DW592" s="125"/>
      <c r="DX592" s="125"/>
      <c r="DY592" s="125"/>
      <c r="DZ592" s="125"/>
      <c r="EA592" s="125"/>
      <c r="EB592" s="125"/>
      <c r="EC592" s="125"/>
      <c r="ED592" s="125"/>
      <c r="EE592" s="125"/>
      <c r="EF592" s="125"/>
      <c r="EG592" s="125"/>
      <c r="EH592" s="125"/>
      <c r="EI592" s="125"/>
      <c r="EJ592" s="125"/>
      <c r="EK592" s="125"/>
      <c r="EL592" s="125"/>
      <c r="EM592" s="125"/>
      <c r="EN592" s="125"/>
      <c r="EO592" s="125"/>
      <c r="EP592" s="125"/>
      <c r="EQ592" s="125"/>
      <c r="ER592" s="125"/>
      <c r="ES592" s="125"/>
      <c r="ET592" s="125"/>
      <c r="EU592" s="125"/>
      <c r="EV592" s="125"/>
      <c r="EW592" s="125"/>
      <c r="EX592" s="125"/>
      <c r="EY592" s="125"/>
      <c r="EZ592" s="125"/>
      <c r="FA592" s="125"/>
      <c r="FB592" s="125"/>
      <c r="FC592" s="125"/>
      <c r="FD592" s="125"/>
      <c r="FE592" s="125"/>
      <c r="FF592" s="125"/>
      <c r="FG592" s="125"/>
      <c r="FH592" s="125"/>
      <c r="FI592" s="125"/>
      <c r="FJ592" s="125"/>
      <c r="FK592" s="125"/>
      <c r="FL592" s="125"/>
      <c r="FM592" s="125"/>
      <c r="FN592" s="125"/>
      <c r="FO592" s="125"/>
      <c r="FP592" s="125"/>
      <c r="FQ592" s="125"/>
      <c r="FR592" s="125"/>
      <c r="FS592" s="125"/>
      <c r="FT592" s="125"/>
      <c r="FU592" s="125"/>
      <c r="FV592" s="125"/>
      <c r="FW592" s="125"/>
      <c r="FX592" s="125"/>
      <c r="FY592" s="125"/>
      <c r="FZ592" s="125"/>
      <c r="GA592" s="125"/>
      <c r="GB592" s="125"/>
      <c r="GC592" s="125"/>
      <c r="GD592" s="125"/>
      <c r="GE592" s="125"/>
      <c r="GF592" s="125"/>
      <c r="GG592" s="125"/>
      <c r="GH592" s="125"/>
      <c r="GI592" s="125"/>
      <c r="GJ592" s="125"/>
      <c r="GK592" s="125"/>
      <c r="GL592" s="125"/>
      <c r="GM592" s="125"/>
      <c r="GN592" s="125"/>
      <c r="GO592" s="125"/>
      <c r="GP592" s="125"/>
      <c r="GQ592" s="125"/>
      <c r="GR592" s="125"/>
      <c r="GS592" s="125"/>
      <c r="GT592" s="125"/>
      <c r="GU592" s="125"/>
      <c r="GV592" s="125"/>
      <c r="GW592" s="125"/>
      <c r="GX592" s="125"/>
      <c r="GY592" s="125"/>
      <c r="GZ592" s="125"/>
      <c r="HA592" s="125"/>
      <c r="HB592" s="125"/>
      <c r="HC592" s="125"/>
      <c r="HD592" s="125"/>
      <c r="HE592" s="125"/>
      <c r="HF592" s="125"/>
      <c r="HG592" s="125"/>
      <c r="HH592" s="125"/>
      <c r="HI592" s="125"/>
      <c r="HJ592" s="125"/>
      <c r="HK592" s="125"/>
      <c r="HL592" s="125"/>
      <c r="HM592" s="125"/>
      <c r="HN592" s="125"/>
      <c r="HO592" s="125"/>
      <c r="HP592" s="125"/>
      <c r="HQ592" s="125"/>
      <c r="HR592" s="125"/>
      <c r="HS592" s="125"/>
      <c r="HT592" s="125"/>
      <c r="HU592" s="125"/>
      <c r="HV592" s="125"/>
      <c r="HW592" s="125"/>
      <c r="HX592" s="125"/>
      <c r="HY592" s="125"/>
      <c r="HZ592" s="125"/>
      <c r="IA592" s="125"/>
      <c r="IB592" s="125"/>
    </row>
    <row r="593" spans="1:236" ht="13" customHeight="1">
      <c r="A593" s="20">
        <v>9780545848572</v>
      </c>
      <c r="B593" s="84" t="s">
        <v>2016</v>
      </c>
      <c r="C593" s="86">
        <v>6.99</v>
      </c>
      <c r="D593" s="20"/>
      <c r="E593" s="22">
        <f t="shared" si="10"/>
        <v>0</v>
      </c>
      <c r="F593" s="67" t="s">
        <v>2012</v>
      </c>
      <c r="G593" s="45" t="s">
        <v>28</v>
      </c>
      <c r="H593" s="24">
        <v>128</v>
      </c>
      <c r="I593" s="20" t="s">
        <v>399</v>
      </c>
      <c r="J593" s="14" t="s">
        <v>30</v>
      </c>
      <c r="K593" s="70">
        <v>42241</v>
      </c>
      <c r="L593" s="24" t="s">
        <v>464</v>
      </c>
      <c r="M593" s="24" t="s">
        <v>2013</v>
      </c>
      <c r="N593" s="70" t="s">
        <v>99</v>
      </c>
      <c r="O593" s="20" t="s">
        <v>41</v>
      </c>
      <c r="P593" s="17"/>
      <c r="Q593" s="17"/>
      <c r="R593" s="20" t="s">
        <v>402</v>
      </c>
      <c r="S593" s="20">
        <v>350</v>
      </c>
      <c r="T593" s="88" t="s">
        <v>136</v>
      </c>
      <c r="U593" s="125"/>
      <c r="V593" s="125"/>
      <c r="W593" s="125"/>
      <c r="X593" s="125"/>
      <c r="Y593" s="125"/>
      <c r="Z593" s="125"/>
      <c r="AA593" s="125"/>
      <c r="AB593" s="125"/>
      <c r="AC593" s="125"/>
      <c r="AD593" s="125"/>
      <c r="AE593" s="125"/>
      <c r="AF593" s="125"/>
      <c r="AG593" s="125"/>
      <c r="AH593" s="125"/>
      <c r="AI593" s="125"/>
      <c r="AJ593" s="125"/>
      <c r="AK593" s="125"/>
      <c r="AL593" s="125"/>
      <c r="AM593" s="125"/>
      <c r="AN593" s="125"/>
      <c r="AO593" s="125"/>
      <c r="AP593" s="125"/>
      <c r="AQ593" s="125"/>
      <c r="AR593" s="125"/>
      <c r="AS593" s="125"/>
      <c r="AT593" s="125"/>
      <c r="AU593" s="125"/>
      <c r="AV593" s="125"/>
      <c r="AW593" s="125"/>
      <c r="AX593" s="125"/>
      <c r="AY593" s="125"/>
      <c r="AZ593" s="125"/>
      <c r="BA593" s="125"/>
      <c r="BB593" s="125"/>
      <c r="BC593" s="125"/>
      <c r="BD593" s="125"/>
      <c r="BE593" s="125"/>
      <c r="BF593" s="125"/>
      <c r="BG593" s="125"/>
      <c r="BH593" s="125"/>
      <c r="BI593" s="125"/>
      <c r="BJ593" s="125"/>
      <c r="BK593" s="125"/>
      <c r="BL593" s="125"/>
      <c r="BM593" s="125"/>
      <c r="BN593" s="125"/>
      <c r="BO593" s="125"/>
      <c r="BP593" s="125"/>
      <c r="BQ593" s="125"/>
      <c r="BR593" s="125"/>
      <c r="BS593" s="125"/>
      <c r="BT593" s="125"/>
      <c r="BU593" s="125"/>
      <c r="BV593" s="125"/>
      <c r="BW593" s="125"/>
      <c r="BX593" s="125"/>
      <c r="BY593" s="125"/>
      <c r="BZ593" s="125"/>
      <c r="CA593" s="125"/>
      <c r="CB593" s="125"/>
      <c r="CC593" s="125"/>
      <c r="CD593" s="125"/>
      <c r="CE593" s="125"/>
      <c r="CF593" s="125"/>
      <c r="CG593" s="125"/>
      <c r="CH593" s="125"/>
      <c r="CI593" s="125"/>
      <c r="CJ593" s="125"/>
      <c r="CK593" s="125"/>
      <c r="CL593" s="125"/>
      <c r="CM593" s="125"/>
      <c r="CN593" s="125"/>
      <c r="CO593" s="125"/>
      <c r="CP593" s="125"/>
      <c r="CQ593" s="125"/>
      <c r="CR593" s="125"/>
      <c r="CS593" s="125"/>
      <c r="CT593" s="125"/>
      <c r="CU593" s="125"/>
      <c r="CV593" s="125"/>
      <c r="CW593" s="125"/>
      <c r="CX593" s="125"/>
      <c r="CY593" s="125"/>
      <c r="CZ593" s="125"/>
      <c r="DA593" s="125"/>
      <c r="DB593" s="125"/>
      <c r="DC593" s="125"/>
      <c r="DD593" s="125"/>
      <c r="DE593" s="125"/>
      <c r="DF593" s="125"/>
      <c r="DG593" s="125"/>
      <c r="DH593" s="125"/>
      <c r="DI593" s="125"/>
      <c r="DJ593" s="125"/>
      <c r="DK593" s="125"/>
      <c r="DL593" s="125"/>
      <c r="DM593" s="125"/>
      <c r="DN593" s="125"/>
      <c r="DO593" s="125"/>
      <c r="DP593" s="125"/>
      <c r="DQ593" s="125"/>
      <c r="DR593" s="125"/>
      <c r="DS593" s="125"/>
      <c r="DT593" s="125"/>
      <c r="DU593" s="125"/>
      <c r="DV593" s="125"/>
      <c r="DW593" s="125"/>
      <c r="DX593" s="125"/>
      <c r="DY593" s="125"/>
      <c r="DZ593" s="125"/>
      <c r="EA593" s="125"/>
      <c r="EB593" s="125"/>
      <c r="EC593" s="125"/>
      <c r="ED593" s="125"/>
      <c r="EE593" s="125"/>
      <c r="EF593" s="125"/>
      <c r="EG593" s="125"/>
      <c r="EH593" s="125"/>
      <c r="EI593" s="125"/>
      <c r="EJ593" s="125"/>
      <c r="EK593" s="125"/>
      <c r="EL593" s="125"/>
      <c r="EM593" s="125"/>
      <c r="EN593" s="125"/>
      <c r="EO593" s="125"/>
      <c r="EP593" s="125"/>
      <c r="EQ593" s="125"/>
      <c r="ER593" s="125"/>
      <c r="ES593" s="125"/>
      <c r="ET593" s="125"/>
      <c r="EU593" s="125"/>
      <c r="EV593" s="125"/>
      <c r="EW593" s="125"/>
      <c r="EX593" s="125"/>
      <c r="EY593" s="125"/>
      <c r="EZ593" s="125"/>
      <c r="FA593" s="125"/>
      <c r="FB593" s="125"/>
      <c r="FC593" s="125"/>
      <c r="FD593" s="125"/>
      <c r="FE593" s="125"/>
      <c r="FF593" s="125"/>
      <c r="FG593" s="125"/>
      <c r="FH593" s="125"/>
      <c r="FI593" s="125"/>
      <c r="FJ593" s="125"/>
      <c r="FK593" s="125"/>
      <c r="FL593" s="125"/>
      <c r="FM593" s="125"/>
      <c r="FN593" s="125"/>
      <c r="FO593" s="125"/>
      <c r="FP593" s="125"/>
      <c r="FQ593" s="125"/>
      <c r="FR593" s="125"/>
      <c r="FS593" s="125"/>
      <c r="FT593" s="125"/>
      <c r="FU593" s="125"/>
      <c r="FV593" s="125"/>
      <c r="FW593" s="125"/>
      <c r="FX593" s="125"/>
      <c r="FY593" s="125"/>
      <c r="FZ593" s="125"/>
      <c r="GA593" s="125"/>
      <c r="GB593" s="125"/>
      <c r="GC593" s="125"/>
      <c r="GD593" s="125"/>
      <c r="GE593" s="125"/>
      <c r="GF593" s="125"/>
      <c r="GG593" s="125"/>
      <c r="GH593" s="125"/>
      <c r="GI593" s="125"/>
      <c r="GJ593" s="125"/>
      <c r="GK593" s="125"/>
      <c r="GL593" s="125"/>
      <c r="GM593" s="125"/>
      <c r="GN593" s="125"/>
      <c r="GO593" s="125"/>
      <c r="GP593" s="125"/>
      <c r="GQ593" s="125"/>
      <c r="GR593" s="125"/>
      <c r="GS593" s="125"/>
      <c r="GT593" s="125"/>
      <c r="GU593" s="125"/>
      <c r="GV593" s="125"/>
      <c r="GW593" s="125"/>
      <c r="GX593" s="125"/>
      <c r="GY593" s="125"/>
      <c r="GZ593" s="125"/>
      <c r="HA593" s="125"/>
      <c r="HB593" s="125"/>
      <c r="HC593" s="125"/>
      <c r="HD593" s="125"/>
      <c r="HE593" s="125"/>
      <c r="HF593" s="125"/>
      <c r="HG593" s="125"/>
      <c r="HH593" s="125"/>
      <c r="HI593" s="125"/>
      <c r="HJ593" s="125"/>
      <c r="HK593" s="125"/>
      <c r="HL593" s="125"/>
      <c r="HM593" s="125"/>
      <c r="HN593" s="125"/>
      <c r="HO593" s="125"/>
      <c r="HP593" s="125"/>
      <c r="HQ593" s="125"/>
      <c r="HR593" s="125"/>
      <c r="HS593" s="125"/>
      <c r="HT593" s="125"/>
      <c r="HU593" s="125"/>
      <c r="HV593" s="125"/>
      <c r="HW593" s="125"/>
      <c r="HX593" s="125"/>
      <c r="HY593" s="125"/>
      <c r="HZ593" s="125"/>
      <c r="IA593" s="125"/>
      <c r="IB593" s="125"/>
    </row>
    <row r="594" spans="1:236" ht="13" customHeight="1">
      <c r="A594" s="63">
        <v>9781338323382</v>
      </c>
      <c r="B594" s="84" t="s">
        <v>2017</v>
      </c>
      <c r="C594" s="86">
        <v>4.99</v>
      </c>
      <c r="D594" s="25"/>
      <c r="E594" s="22">
        <f t="shared" si="10"/>
        <v>0</v>
      </c>
      <c r="F594" s="25" t="s">
        <v>1086</v>
      </c>
      <c r="G594" s="45" t="s">
        <v>28</v>
      </c>
      <c r="H594" s="24">
        <v>120</v>
      </c>
      <c r="I594" s="18" t="s">
        <v>399</v>
      </c>
      <c r="J594" s="14" t="s">
        <v>297</v>
      </c>
      <c r="K594" s="40">
        <v>43891</v>
      </c>
      <c r="L594" s="18" t="s">
        <v>464</v>
      </c>
      <c r="M594" s="18" t="s">
        <v>479</v>
      </c>
      <c r="N594" s="25" t="s">
        <v>99</v>
      </c>
      <c r="O594" s="18" t="s">
        <v>41</v>
      </c>
      <c r="P594" s="37"/>
      <c r="Q594" s="37"/>
      <c r="R594" s="18" t="s">
        <v>402</v>
      </c>
      <c r="S594" s="20">
        <v>560</v>
      </c>
      <c r="T594" s="88" t="s">
        <v>170</v>
      </c>
      <c r="U594" s="125"/>
      <c r="V594" s="125"/>
      <c r="W594" s="125"/>
      <c r="X594" s="125"/>
      <c r="Y594" s="125"/>
      <c r="Z594" s="125"/>
      <c r="AA594" s="125"/>
      <c r="AB594" s="125"/>
      <c r="AC594" s="125"/>
      <c r="AD594" s="125"/>
      <c r="AE594" s="125"/>
      <c r="AF594" s="125"/>
      <c r="AG594" s="125"/>
      <c r="AH594" s="125"/>
      <c r="AI594" s="125"/>
      <c r="AJ594" s="125"/>
      <c r="AK594" s="125"/>
      <c r="AL594" s="125"/>
      <c r="AM594" s="125"/>
      <c r="AN594" s="125"/>
      <c r="AO594" s="125"/>
      <c r="AP594" s="125"/>
      <c r="AQ594" s="125"/>
      <c r="AR594" s="125"/>
      <c r="AS594" s="125"/>
      <c r="AT594" s="125"/>
      <c r="AU594" s="125"/>
      <c r="AV594" s="125"/>
      <c r="AW594" s="125"/>
      <c r="AX594" s="125"/>
      <c r="AY594" s="125"/>
      <c r="AZ594" s="125"/>
      <c r="BA594" s="125"/>
      <c r="BB594" s="125"/>
      <c r="BC594" s="125"/>
      <c r="BD594" s="125"/>
      <c r="BE594" s="125"/>
      <c r="BF594" s="125"/>
      <c r="BG594" s="125"/>
      <c r="BH594" s="125"/>
      <c r="BI594" s="125"/>
      <c r="BJ594" s="125"/>
      <c r="BK594" s="125"/>
      <c r="BL594" s="125"/>
      <c r="BM594" s="125"/>
      <c r="BN594" s="125"/>
      <c r="BO594" s="125"/>
      <c r="BP594" s="125"/>
      <c r="BQ594" s="125"/>
      <c r="BR594" s="125"/>
      <c r="BS594" s="125"/>
      <c r="BT594" s="125"/>
      <c r="BU594" s="125"/>
      <c r="BV594" s="125"/>
      <c r="BW594" s="125"/>
      <c r="BX594" s="125"/>
      <c r="BY594" s="125"/>
      <c r="BZ594" s="125"/>
      <c r="CA594" s="125"/>
      <c r="CB594" s="125"/>
      <c r="CC594" s="125"/>
      <c r="CD594" s="125"/>
      <c r="CE594" s="125"/>
      <c r="CF594" s="125"/>
      <c r="CG594" s="125"/>
      <c r="CH594" s="125"/>
      <c r="CI594" s="125"/>
      <c r="CJ594" s="125"/>
      <c r="CK594" s="125"/>
      <c r="CL594" s="125"/>
      <c r="CM594" s="125"/>
      <c r="CN594" s="125"/>
      <c r="CO594" s="125"/>
      <c r="CP594" s="125"/>
      <c r="CQ594" s="125"/>
      <c r="CR594" s="125"/>
      <c r="CS594" s="125"/>
      <c r="CT594" s="125"/>
      <c r="CU594" s="125"/>
      <c r="CV594" s="125"/>
      <c r="CW594" s="125"/>
      <c r="CX594" s="125"/>
      <c r="CY594" s="125"/>
      <c r="CZ594" s="125"/>
      <c r="DA594" s="125"/>
      <c r="DB594" s="125"/>
      <c r="DC594" s="125"/>
      <c r="DD594" s="125"/>
      <c r="DE594" s="125"/>
      <c r="DF594" s="125"/>
      <c r="DG594" s="125"/>
      <c r="DH594" s="125"/>
      <c r="DI594" s="125"/>
      <c r="DJ594" s="125"/>
      <c r="DK594" s="125"/>
      <c r="DL594" s="125"/>
      <c r="DM594" s="125"/>
      <c r="DN594" s="125"/>
      <c r="DO594" s="125"/>
      <c r="DP594" s="125"/>
      <c r="DQ594" s="125"/>
      <c r="DR594" s="125"/>
      <c r="DS594" s="125"/>
      <c r="DT594" s="125"/>
      <c r="DU594" s="125"/>
      <c r="DV594" s="125"/>
      <c r="DW594" s="125"/>
      <c r="DX594" s="125"/>
      <c r="DY594" s="125"/>
      <c r="DZ594" s="125"/>
      <c r="EA594" s="125"/>
      <c r="EB594" s="125"/>
      <c r="EC594" s="125"/>
      <c r="ED594" s="125"/>
      <c r="EE594" s="125"/>
      <c r="EF594" s="125"/>
      <c r="EG594" s="125"/>
      <c r="EH594" s="125"/>
      <c r="EI594" s="125"/>
      <c r="EJ594" s="125"/>
      <c r="EK594" s="125"/>
      <c r="EL594" s="125"/>
      <c r="EM594" s="125"/>
      <c r="EN594" s="125"/>
      <c r="EO594" s="125"/>
      <c r="EP594" s="125"/>
      <c r="EQ594" s="125"/>
      <c r="ER594" s="125"/>
      <c r="ES594" s="125"/>
      <c r="ET594" s="125"/>
      <c r="EU594" s="125"/>
      <c r="EV594" s="125"/>
      <c r="EW594" s="125"/>
      <c r="EX594" s="125"/>
      <c r="EY594" s="125"/>
      <c r="EZ594" s="125"/>
      <c r="FA594" s="125"/>
      <c r="FB594" s="125"/>
      <c r="FC594" s="125"/>
      <c r="FD594" s="125"/>
      <c r="FE594" s="125"/>
      <c r="FF594" s="125"/>
      <c r="FG594" s="125"/>
      <c r="FH594" s="125"/>
      <c r="FI594" s="125"/>
      <c r="FJ594" s="125"/>
      <c r="FK594" s="125"/>
      <c r="FL594" s="125"/>
      <c r="FM594" s="125"/>
      <c r="FN594" s="125"/>
      <c r="FO594" s="125"/>
      <c r="FP594" s="125"/>
      <c r="FQ594" s="125"/>
      <c r="FR594" s="125"/>
      <c r="FS594" s="125"/>
      <c r="FT594" s="125"/>
      <c r="FU594" s="125"/>
      <c r="FV594" s="125"/>
      <c r="FW594" s="125"/>
      <c r="FX594" s="125"/>
      <c r="FY594" s="125"/>
      <c r="FZ594" s="125"/>
      <c r="GA594" s="125"/>
      <c r="GB594" s="125"/>
      <c r="GC594" s="125"/>
      <c r="GD594" s="125"/>
      <c r="GE594" s="125"/>
      <c r="GF594" s="125"/>
      <c r="GG594" s="125"/>
      <c r="GH594" s="125"/>
      <c r="GI594" s="125"/>
      <c r="GJ594" s="125"/>
      <c r="GK594" s="125"/>
      <c r="GL594" s="125"/>
      <c r="GM594" s="125"/>
      <c r="GN594" s="125"/>
      <c r="GO594" s="125"/>
      <c r="GP594" s="125"/>
      <c r="GQ594" s="125"/>
      <c r="GR594" s="125"/>
      <c r="GS594" s="125"/>
      <c r="GT594" s="125"/>
      <c r="GU594" s="125"/>
      <c r="GV594" s="125"/>
      <c r="GW594" s="125"/>
      <c r="GX594" s="125"/>
      <c r="GY594" s="125"/>
      <c r="GZ594" s="125"/>
      <c r="HA594" s="125"/>
      <c r="HB594" s="125"/>
      <c r="HC594" s="125"/>
      <c r="HD594" s="125"/>
      <c r="HE594" s="125"/>
      <c r="HF594" s="125"/>
      <c r="HG594" s="125"/>
      <c r="HH594" s="125"/>
      <c r="HI594" s="125"/>
      <c r="HJ594" s="125"/>
      <c r="HK594" s="125"/>
      <c r="HL594" s="125"/>
      <c r="HM594" s="125"/>
      <c r="HN594" s="125"/>
      <c r="HO594" s="125"/>
      <c r="HP594" s="125"/>
      <c r="HQ594" s="125"/>
      <c r="HR594" s="125"/>
      <c r="HS594" s="125"/>
      <c r="HT594" s="125"/>
      <c r="HU594" s="125"/>
      <c r="HV594" s="125"/>
      <c r="HW594" s="125"/>
      <c r="HX594" s="125"/>
      <c r="HY594" s="125"/>
      <c r="HZ594" s="125"/>
      <c r="IA594" s="125"/>
      <c r="IB594" s="125"/>
    </row>
    <row r="595" spans="1:236" ht="13" customHeight="1">
      <c r="A595" s="63">
        <v>9781338323429</v>
      </c>
      <c r="B595" s="84" t="s">
        <v>2018</v>
      </c>
      <c r="C595" s="86">
        <v>4.99</v>
      </c>
      <c r="D595" s="25"/>
      <c r="E595" s="22">
        <f t="shared" si="10"/>
        <v>0</v>
      </c>
      <c r="F595" s="25" t="s">
        <v>1086</v>
      </c>
      <c r="G595" s="45" t="s">
        <v>28</v>
      </c>
      <c r="H595" s="24">
        <v>128</v>
      </c>
      <c r="I595" s="18" t="s">
        <v>399</v>
      </c>
      <c r="J595" s="14" t="s">
        <v>297</v>
      </c>
      <c r="K595" s="40">
        <v>44013</v>
      </c>
      <c r="L595" s="18" t="s">
        <v>464</v>
      </c>
      <c r="M595" s="18" t="s">
        <v>479</v>
      </c>
      <c r="N595" s="25" t="s">
        <v>99</v>
      </c>
      <c r="O595" s="18" t="s">
        <v>41</v>
      </c>
      <c r="P595" s="37"/>
      <c r="Q595" s="37"/>
      <c r="R595" s="18" t="s">
        <v>402</v>
      </c>
      <c r="S595" s="20">
        <v>550</v>
      </c>
      <c r="T595" s="88" t="s">
        <v>170</v>
      </c>
      <c r="U595" s="125"/>
      <c r="V595" s="125"/>
      <c r="W595" s="125"/>
      <c r="X595" s="125"/>
      <c r="Y595" s="125"/>
      <c r="Z595" s="125"/>
      <c r="AA595" s="125"/>
      <c r="AB595" s="125"/>
      <c r="AC595" s="125"/>
      <c r="AD595" s="125"/>
      <c r="AE595" s="125"/>
      <c r="AF595" s="125"/>
      <c r="AG595" s="125"/>
      <c r="AH595" s="125"/>
      <c r="AI595" s="125"/>
      <c r="AJ595" s="125"/>
      <c r="AK595" s="125"/>
      <c r="AL595" s="125"/>
      <c r="AM595" s="125"/>
      <c r="AN595" s="125"/>
      <c r="AO595" s="125"/>
      <c r="AP595" s="125"/>
      <c r="AQ595" s="125"/>
      <c r="AR595" s="125"/>
      <c r="AS595" s="125"/>
      <c r="AT595" s="125"/>
      <c r="AU595" s="125"/>
      <c r="AV595" s="125"/>
      <c r="AW595" s="125"/>
      <c r="AX595" s="125"/>
      <c r="AY595" s="125"/>
      <c r="AZ595" s="125"/>
      <c r="BA595" s="125"/>
      <c r="BB595" s="125"/>
      <c r="BC595" s="125"/>
      <c r="BD595" s="125"/>
      <c r="BE595" s="125"/>
      <c r="BF595" s="125"/>
      <c r="BG595" s="125"/>
      <c r="BH595" s="125"/>
      <c r="BI595" s="125"/>
      <c r="BJ595" s="125"/>
      <c r="BK595" s="125"/>
      <c r="BL595" s="125"/>
      <c r="BM595" s="125"/>
      <c r="BN595" s="125"/>
      <c r="BO595" s="125"/>
      <c r="BP595" s="125"/>
      <c r="BQ595" s="125"/>
      <c r="BR595" s="125"/>
      <c r="BS595" s="125"/>
      <c r="BT595" s="125"/>
      <c r="BU595" s="125"/>
      <c r="BV595" s="125"/>
      <c r="BW595" s="125"/>
      <c r="BX595" s="125"/>
      <c r="BY595" s="125"/>
      <c r="BZ595" s="125"/>
      <c r="CA595" s="125"/>
      <c r="CB595" s="125"/>
      <c r="CC595" s="125"/>
      <c r="CD595" s="125"/>
      <c r="CE595" s="125"/>
      <c r="CF595" s="125"/>
      <c r="CG595" s="125"/>
      <c r="CH595" s="125"/>
      <c r="CI595" s="125"/>
      <c r="CJ595" s="125"/>
      <c r="CK595" s="125"/>
      <c r="CL595" s="125"/>
      <c r="CM595" s="125"/>
      <c r="CN595" s="125"/>
      <c r="CO595" s="125"/>
      <c r="CP595" s="125"/>
      <c r="CQ595" s="125"/>
      <c r="CR595" s="125"/>
      <c r="CS595" s="125"/>
      <c r="CT595" s="125"/>
      <c r="CU595" s="125"/>
      <c r="CV595" s="125"/>
      <c r="CW595" s="125"/>
      <c r="CX595" s="125"/>
      <c r="CY595" s="125"/>
      <c r="CZ595" s="125"/>
      <c r="DA595" s="125"/>
      <c r="DB595" s="125"/>
      <c r="DC595" s="125"/>
      <c r="DD595" s="125"/>
      <c r="DE595" s="125"/>
      <c r="DF595" s="125"/>
      <c r="DG595" s="125"/>
      <c r="DH595" s="125"/>
      <c r="DI595" s="125"/>
      <c r="DJ595" s="125"/>
      <c r="DK595" s="125"/>
      <c r="DL595" s="125"/>
      <c r="DM595" s="125"/>
      <c r="DN595" s="125"/>
      <c r="DO595" s="125"/>
      <c r="DP595" s="125"/>
      <c r="DQ595" s="125"/>
      <c r="DR595" s="125"/>
      <c r="DS595" s="125"/>
      <c r="DT595" s="125"/>
      <c r="DU595" s="125"/>
      <c r="DV595" s="125"/>
      <c r="DW595" s="125"/>
      <c r="DX595" s="125"/>
      <c r="DY595" s="125"/>
      <c r="DZ595" s="125"/>
      <c r="EA595" s="125"/>
      <c r="EB595" s="125"/>
      <c r="EC595" s="125"/>
      <c r="ED595" s="125"/>
      <c r="EE595" s="125"/>
      <c r="EF595" s="125"/>
      <c r="EG595" s="125"/>
      <c r="EH595" s="125"/>
      <c r="EI595" s="125"/>
      <c r="EJ595" s="125"/>
      <c r="EK595" s="125"/>
      <c r="EL595" s="125"/>
      <c r="EM595" s="125"/>
      <c r="EN595" s="125"/>
      <c r="EO595" s="125"/>
      <c r="EP595" s="125"/>
      <c r="EQ595" s="125"/>
      <c r="ER595" s="125"/>
      <c r="ES595" s="125"/>
      <c r="ET595" s="125"/>
      <c r="EU595" s="125"/>
      <c r="EV595" s="125"/>
      <c r="EW595" s="125"/>
      <c r="EX595" s="125"/>
      <c r="EY595" s="125"/>
      <c r="EZ595" s="125"/>
      <c r="FA595" s="125"/>
      <c r="FB595" s="125"/>
      <c r="FC595" s="125"/>
      <c r="FD595" s="125"/>
      <c r="FE595" s="125"/>
      <c r="FF595" s="125"/>
      <c r="FG595" s="125"/>
      <c r="FH595" s="125"/>
      <c r="FI595" s="125"/>
      <c r="FJ595" s="125"/>
      <c r="FK595" s="125"/>
      <c r="FL595" s="125"/>
      <c r="FM595" s="125"/>
      <c r="FN595" s="125"/>
      <c r="FO595" s="125"/>
      <c r="FP595" s="125"/>
      <c r="FQ595" s="125"/>
      <c r="FR595" s="125"/>
      <c r="FS595" s="125"/>
      <c r="FT595" s="125"/>
      <c r="FU595" s="125"/>
      <c r="FV595" s="125"/>
      <c r="FW595" s="125"/>
      <c r="FX595" s="125"/>
      <c r="FY595" s="125"/>
      <c r="FZ595" s="125"/>
      <c r="GA595" s="125"/>
      <c r="GB595" s="125"/>
      <c r="GC595" s="125"/>
      <c r="GD595" s="125"/>
      <c r="GE595" s="125"/>
      <c r="GF595" s="125"/>
      <c r="GG595" s="125"/>
      <c r="GH595" s="125"/>
      <c r="GI595" s="125"/>
      <c r="GJ595" s="125"/>
      <c r="GK595" s="125"/>
      <c r="GL595" s="125"/>
      <c r="GM595" s="125"/>
      <c r="GN595" s="125"/>
      <c r="GO595" s="125"/>
      <c r="GP595" s="125"/>
      <c r="GQ595" s="125"/>
      <c r="GR595" s="125"/>
      <c r="GS595" s="125"/>
      <c r="GT595" s="125"/>
      <c r="GU595" s="125"/>
      <c r="GV595" s="125"/>
      <c r="GW595" s="125"/>
      <c r="GX595" s="125"/>
      <c r="GY595" s="125"/>
      <c r="GZ595" s="125"/>
      <c r="HA595" s="125"/>
      <c r="HB595" s="125"/>
      <c r="HC595" s="125"/>
      <c r="HD595" s="125"/>
      <c r="HE595" s="125"/>
      <c r="HF595" s="125"/>
      <c r="HG595" s="125"/>
      <c r="HH595" s="125"/>
      <c r="HI595" s="125"/>
      <c r="HJ595" s="125"/>
      <c r="HK595" s="125"/>
      <c r="HL595" s="125"/>
      <c r="HM595" s="125"/>
      <c r="HN595" s="125"/>
      <c r="HO595" s="125"/>
      <c r="HP595" s="125"/>
      <c r="HQ595" s="125"/>
      <c r="HR595" s="125"/>
      <c r="HS595" s="125"/>
      <c r="HT595" s="125"/>
      <c r="HU595" s="125"/>
      <c r="HV595" s="125"/>
      <c r="HW595" s="125"/>
      <c r="HX595" s="125"/>
      <c r="HY595" s="125"/>
      <c r="HZ595" s="125"/>
      <c r="IA595" s="125"/>
      <c r="IB595" s="125"/>
    </row>
    <row r="596" spans="1:236" ht="13" customHeight="1">
      <c r="A596" s="34">
        <v>9781338323320</v>
      </c>
      <c r="B596" s="84" t="s">
        <v>2019</v>
      </c>
      <c r="C596" s="86">
        <v>4.99</v>
      </c>
      <c r="D596" s="25"/>
      <c r="E596" s="22">
        <f t="shared" si="10"/>
        <v>0</v>
      </c>
      <c r="F596" s="25" t="s">
        <v>1086</v>
      </c>
      <c r="G596" s="45" t="s">
        <v>28</v>
      </c>
      <c r="H596" s="24">
        <v>120</v>
      </c>
      <c r="I596" s="18" t="s">
        <v>399</v>
      </c>
      <c r="J596" s="14" t="s">
        <v>297</v>
      </c>
      <c r="K596" s="40" t="s">
        <v>145</v>
      </c>
      <c r="L596" s="18" t="s">
        <v>464</v>
      </c>
      <c r="M596" s="18" t="s">
        <v>479</v>
      </c>
      <c r="N596" s="25" t="s">
        <v>99</v>
      </c>
      <c r="O596" s="27" t="s">
        <v>41</v>
      </c>
      <c r="P596" s="76"/>
      <c r="Q596" s="76"/>
      <c r="R596" s="18" t="s">
        <v>402</v>
      </c>
      <c r="S596" s="20">
        <v>540</v>
      </c>
      <c r="T596" s="88" t="s">
        <v>170</v>
      </c>
      <c r="U596" s="125"/>
      <c r="V596" s="125"/>
      <c r="W596" s="125"/>
      <c r="X596" s="125"/>
      <c r="Y596" s="125"/>
      <c r="Z596" s="125"/>
      <c r="AA596" s="125"/>
      <c r="AB596" s="125"/>
      <c r="AC596" s="125"/>
      <c r="AD596" s="125"/>
      <c r="AE596" s="125"/>
      <c r="AF596" s="125"/>
      <c r="AG596" s="125"/>
      <c r="AH596" s="125"/>
      <c r="AI596" s="125"/>
      <c r="AJ596" s="125"/>
      <c r="AK596" s="125"/>
      <c r="AL596" s="125"/>
      <c r="AM596" s="125"/>
      <c r="AN596" s="125"/>
      <c r="AO596" s="125"/>
      <c r="AP596" s="125"/>
      <c r="AQ596" s="125"/>
      <c r="AR596" s="125"/>
      <c r="AS596" s="125"/>
      <c r="AT596" s="125"/>
      <c r="AU596" s="125"/>
      <c r="AV596" s="125"/>
      <c r="AW596" s="125"/>
      <c r="AX596" s="125"/>
      <c r="AY596" s="125"/>
      <c r="AZ596" s="125"/>
      <c r="BA596" s="125"/>
      <c r="BB596" s="125"/>
      <c r="BC596" s="125"/>
      <c r="BD596" s="125"/>
      <c r="BE596" s="125"/>
      <c r="BF596" s="125"/>
      <c r="BG596" s="125"/>
      <c r="BH596" s="125"/>
      <c r="BI596" s="125"/>
      <c r="BJ596" s="125"/>
      <c r="BK596" s="125"/>
      <c r="BL596" s="125"/>
      <c r="BM596" s="125"/>
      <c r="BN596" s="125"/>
      <c r="BO596" s="125"/>
      <c r="BP596" s="125"/>
      <c r="BQ596" s="125"/>
      <c r="BR596" s="125"/>
      <c r="BS596" s="125"/>
      <c r="BT596" s="125"/>
      <c r="BU596" s="125"/>
      <c r="BV596" s="125"/>
      <c r="BW596" s="125"/>
      <c r="BX596" s="125"/>
      <c r="BY596" s="125"/>
      <c r="BZ596" s="125"/>
      <c r="CA596" s="125"/>
      <c r="CB596" s="125"/>
      <c r="CC596" s="125"/>
      <c r="CD596" s="125"/>
      <c r="CE596" s="125"/>
      <c r="CF596" s="125"/>
      <c r="CG596" s="125"/>
      <c r="CH596" s="125"/>
      <c r="CI596" s="125"/>
      <c r="CJ596" s="125"/>
      <c r="CK596" s="125"/>
      <c r="CL596" s="125"/>
      <c r="CM596" s="125"/>
      <c r="CN596" s="125"/>
      <c r="CO596" s="125"/>
      <c r="CP596" s="125"/>
      <c r="CQ596" s="125"/>
      <c r="CR596" s="125"/>
      <c r="CS596" s="125"/>
      <c r="CT596" s="125"/>
      <c r="CU596" s="125"/>
      <c r="CV596" s="125"/>
      <c r="CW596" s="125"/>
      <c r="CX596" s="125"/>
      <c r="CY596" s="125"/>
      <c r="CZ596" s="125"/>
      <c r="DA596" s="125"/>
      <c r="DB596" s="125"/>
      <c r="DC596" s="125"/>
      <c r="DD596" s="125"/>
      <c r="DE596" s="125"/>
      <c r="DF596" s="125"/>
      <c r="DG596" s="125"/>
      <c r="DH596" s="125"/>
      <c r="DI596" s="125"/>
      <c r="DJ596" s="125"/>
      <c r="DK596" s="125"/>
      <c r="DL596" s="125"/>
      <c r="DM596" s="125"/>
      <c r="DN596" s="125"/>
      <c r="DO596" s="125"/>
      <c r="DP596" s="125"/>
      <c r="DQ596" s="125"/>
      <c r="DR596" s="125"/>
      <c r="DS596" s="125"/>
      <c r="DT596" s="125"/>
      <c r="DU596" s="125"/>
      <c r="DV596" s="125"/>
      <c r="DW596" s="125"/>
      <c r="DX596" s="125"/>
      <c r="DY596" s="125"/>
      <c r="DZ596" s="125"/>
      <c r="EA596" s="125"/>
      <c r="EB596" s="125"/>
      <c r="EC596" s="125"/>
      <c r="ED596" s="125"/>
      <c r="EE596" s="125"/>
      <c r="EF596" s="125"/>
      <c r="EG596" s="125"/>
      <c r="EH596" s="125"/>
      <c r="EI596" s="125"/>
      <c r="EJ596" s="125"/>
      <c r="EK596" s="125"/>
      <c r="EL596" s="125"/>
      <c r="EM596" s="125"/>
      <c r="EN596" s="125"/>
      <c r="EO596" s="125"/>
      <c r="EP596" s="125"/>
      <c r="EQ596" s="125"/>
      <c r="ER596" s="125"/>
      <c r="ES596" s="125"/>
      <c r="ET596" s="125"/>
      <c r="EU596" s="125"/>
      <c r="EV596" s="125"/>
      <c r="EW596" s="125"/>
      <c r="EX596" s="125"/>
      <c r="EY596" s="125"/>
      <c r="EZ596" s="125"/>
      <c r="FA596" s="125"/>
      <c r="FB596" s="125"/>
      <c r="FC596" s="125"/>
      <c r="FD596" s="125"/>
      <c r="FE596" s="125"/>
      <c r="FF596" s="125"/>
      <c r="FG596" s="125"/>
      <c r="FH596" s="125"/>
      <c r="FI596" s="125"/>
      <c r="FJ596" s="125"/>
      <c r="FK596" s="125"/>
      <c r="FL596" s="125"/>
      <c r="FM596" s="125"/>
      <c r="FN596" s="125"/>
      <c r="FO596" s="125"/>
      <c r="FP596" s="125"/>
      <c r="FQ596" s="125"/>
      <c r="FR596" s="125"/>
      <c r="FS596" s="125"/>
      <c r="FT596" s="125"/>
      <c r="FU596" s="125"/>
      <c r="FV596" s="125"/>
      <c r="FW596" s="125"/>
      <c r="FX596" s="125"/>
      <c r="FY596" s="125"/>
      <c r="FZ596" s="125"/>
      <c r="GA596" s="125"/>
      <c r="GB596" s="125"/>
      <c r="GC596" s="125"/>
      <c r="GD596" s="125"/>
      <c r="GE596" s="125"/>
      <c r="GF596" s="125"/>
      <c r="GG596" s="125"/>
      <c r="GH596" s="125"/>
      <c r="GI596" s="125"/>
      <c r="GJ596" s="125"/>
      <c r="GK596" s="125"/>
      <c r="GL596" s="125"/>
      <c r="GM596" s="125"/>
      <c r="GN596" s="125"/>
      <c r="GO596" s="125"/>
      <c r="GP596" s="125"/>
      <c r="GQ596" s="125"/>
      <c r="GR596" s="125"/>
      <c r="GS596" s="125"/>
      <c r="GT596" s="125"/>
      <c r="GU596" s="125"/>
      <c r="GV596" s="125"/>
      <c r="GW596" s="125"/>
      <c r="GX596" s="125"/>
      <c r="GY596" s="125"/>
      <c r="GZ596" s="125"/>
      <c r="HA596" s="125"/>
      <c r="HB596" s="125"/>
      <c r="HC596" s="125"/>
      <c r="HD596" s="125"/>
      <c r="HE596" s="125"/>
      <c r="HF596" s="125"/>
      <c r="HG596" s="125"/>
      <c r="HH596" s="125"/>
      <c r="HI596" s="125"/>
      <c r="HJ596" s="125"/>
      <c r="HK596" s="125"/>
      <c r="HL596" s="125"/>
      <c r="HM596" s="125"/>
      <c r="HN596" s="125"/>
      <c r="HO596" s="125"/>
      <c r="HP596" s="125"/>
      <c r="HQ596" s="125"/>
      <c r="HR596" s="125"/>
      <c r="HS596" s="125"/>
      <c r="HT596" s="125"/>
      <c r="HU596" s="125"/>
      <c r="HV596" s="125"/>
      <c r="HW596" s="125"/>
      <c r="HX596" s="125"/>
      <c r="HY596" s="125"/>
      <c r="HZ596" s="125"/>
      <c r="IA596" s="125"/>
      <c r="IB596" s="125"/>
    </row>
    <row r="597" spans="1:236" ht="13" customHeight="1">
      <c r="A597" s="34">
        <v>9781338323450</v>
      </c>
      <c r="B597" s="84" t="s">
        <v>2020</v>
      </c>
      <c r="C597" s="86">
        <v>5.99</v>
      </c>
      <c r="D597" s="31"/>
      <c r="E597" s="22">
        <f t="shared" si="10"/>
        <v>0</v>
      </c>
      <c r="F597" s="25" t="s">
        <v>1086</v>
      </c>
      <c r="G597" s="45" t="s">
        <v>28</v>
      </c>
      <c r="H597" s="24">
        <v>120</v>
      </c>
      <c r="I597" s="18" t="s">
        <v>399</v>
      </c>
      <c r="J597" s="14" t="s">
        <v>297</v>
      </c>
      <c r="K597" s="40">
        <v>44166</v>
      </c>
      <c r="L597" s="18" t="s">
        <v>464</v>
      </c>
      <c r="M597" s="18" t="s">
        <v>479</v>
      </c>
      <c r="N597" s="25" t="s">
        <v>99</v>
      </c>
      <c r="O597" s="18" t="s">
        <v>41</v>
      </c>
      <c r="P597" s="37"/>
      <c r="Q597" s="37"/>
      <c r="R597" s="18" t="s">
        <v>402</v>
      </c>
      <c r="S597" s="20">
        <v>590</v>
      </c>
      <c r="T597" s="88" t="s">
        <v>170</v>
      </c>
      <c r="U597" s="125"/>
      <c r="V597" s="125"/>
      <c r="W597" s="125"/>
      <c r="X597" s="125"/>
      <c r="Y597" s="125"/>
      <c r="Z597" s="125"/>
      <c r="AA597" s="125"/>
      <c r="AB597" s="125"/>
      <c r="AC597" s="125"/>
      <c r="AD597" s="125"/>
      <c r="AE597" s="125"/>
      <c r="AF597" s="125"/>
      <c r="AG597" s="125"/>
      <c r="AH597" s="125"/>
      <c r="AI597" s="125"/>
      <c r="AJ597" s="125"/>
      <c r="AK597" s="125"/>
      <c r="AL597" s="125"/>
      <c r="AM597" s="125"/>
      <c r="AN597" s="125"/>
      <c r="AO597" s="125"/>
      <c r="AP597" s="125"/>
      <c r="AQ597" s="125"/>
      <c r="AR597" s="125"/>
      <c r="AS597" s="125"/>
      <c r="AT597" s="125"/>
      <c r="AU597" s="125"/>
      <c r="AV597" s="125"/>
      <c r="AW597" s="125"/>
      <c r="AX597" s="125"/>
      <c r="AY597" s="125"/>
      <c r="AZ597" s="125"/>
      <c r="BA597" s="125"/>
      <c r="BB597" s="125"/>
      <c r="BC597" s="125"/>
      <c r="BD597" s="125"/>
      <c r="BE597" s="125"/>
      <c r="BF597" s="125"/>
      <c r="BG597" s="125"/>
      <c r="BH597" s="125"/>
      <c r="BI597" s="125"/>
      <c r="BJ597" s="125"/>
      <c r="BK597" s="125"/>
      <c r="BL597" s="125"/>
      <c r="BM597" s="125"/>
      <c r="BN597" s="125"/>
      <c r="BO597" s="125"/>
      <c r="BP597" s="125"/>
      <c r="BQ597" s="125"/>
      <c r="BR597" s="125"/>
      <c r="BS597" s="125"/>
      <c r="BT597" s="125"/>
      <c r="BU597" s="125"/>
      <c r="BV597" s="125"/>
      <c r="BW597" s="125"/>
      <c r="BX597" s="125"/>
      <c r="BY597" s="125"/>
      <c r="BZ597" s="125"/>
      <c r="CA597" s="125"/>
      <c r="CB597" s="125"/>
      <c r="CC597" s="125"/>
      <c r="CD597" s="125"/>
      <c r="CE597" s="125"/>
      <c r="CF597" s="125"/>
      <c r="CG597" s="125"/>
      <c r="CH597" s="125"/>
      <c r="CI597" s="125"/>
      <c r="CJ597" s="125"/>
      <c r="CK597" s="125"/>
      <c r="CL597" s="125"/>
      <c r="CM597" s="125"/>
      <c r="CN597" s="125"/>
      <c r="CO597" s="125"/>
      <c r="CP597" s="125"/>
      <c r="CQ597" s="125"/>
      <c r="CR597" s="125"/>
      <c r="CS597" s="125"/>
      <c r="CT597" s="125"/>
      <c r="CU597" s="125"/>
      <c r="CV597" s="125"/>
      <c r="CW597" s="125"/>
      <c r="CX597" s="125"/>
      <c r="CY597" s="125"/>
      <c r="CZ597" s="125"/>
      <c r="DA597" s="125"/>
      <c r="DB597" s="125"/>
      <c r="DC597" s="125"/>
      <c r="DD597" s="125"/>
      <c r="DE597" s="125"/>
      <c r="DF597" s="125"/>
      <c r="DG597" s="125"/>
      <c r="DH597" s="125"/>
      <c r="DI597" s="125"/>
      <c r="DJ597" s="125"/>
      <c r="DK597" s="125"/>
      <c r="DL597" s="125"/>
      <c r="DM597" s="125"/>
      <c r="DN597" s="125"/>
      <c r="DO597" s="125"/>
      <c r="DP597" s="125"/>
      <c r="DQ597" s="125"/>
      <c r="DR597" s="125"/>
      <c r="DS597" s="125"/>
      <c r="DT597" s="125"/>
      <c r="DU597" s="125"/>
      <c r="DV597" s="125"/>
      <c r="DW597" s="125"/>
      <c r="DX597" s="125"/>
      <c r="DY597" s="125"/>
      <c r="DZ597" s="125"/>
      <c r="EA597" s="125"/>
      <c r="EB597" s="125"/>
      <c r="EC597" s="125"/>
      <c r="ED597" s="125"/>
      <c r="EE597" s="125"/>
      <c r="EF597" s="125"/>
      <c r="EG597" s="125"/>
      <c r="EH597" s="125"/>
      <c r="EI597" s="125"/>
      <c r="EJ597" s="125"/>
      <c r="EK597" s="125"/>
      <c r="EL597" s="125"/>
      <c r="EM597" s="125"/>
      <c r="EN597" s="125"/>
      <c r="EO597" s="125"/>
      <c r="EP597" s="125"/>
      <c r="EQ597" s="125"/>
      <c r="ER597" s="125"/>
      <c r="ES597" s="125"/>
      <c r="ET597" s="125"/>
      <c r="EU597" s="125"/>
      <c r="EV597" s="125"/>
      <c r="EW597" s="125"/>
      <c r="EX597" s="125"/>
      <c r="EY597" s="125"/>
      <c r="EZ597" s="125"/>
      <c r="FA597" s="125"/>
      <c r="FB597" s="125"/>
      <c r="FC597" s="125"/>
      <c r="FD597" s="125"/>
      <c r="FE597" s="125"/>
      <c r="FF597" s="125"/>
      <c r="FG597" s="125"/>
      <c r="FH597" s="125"/>
      <c r="FI597" s="125"/>
      <c r="FJ597" s="125"/>
      <c r="FK597" s="125"/>
      <c r="FL597" s="125"/>
      <c r="FM597" s="125"/>
      <c r="FN597" s="125"/>
      <c r="FO597" s="125"/>
      <c r="FP597" s="125"/>
      <c r="FQ597" s="125"/>
      <c r="FR597" s="125"/>
      <c r="FS597" s="125"/>
      <c r="FT597" s="125"/>
      <c r="FU597" s="125"/>
      <c r="FV597" s="125"/>
      <c r="FW597" s="125"/>
      <c r="FX597" s="125"/>
      <c r="FY597" s="125"/>
      <c r="FZ597" s="125"/>
      <c r="GA597" s="125"/>
      <c r="GB597" s="125"/>
      <c r="GC597" s="125"/>
      <c r="GD597" s="125"/>
      <c r="GE597" s="125"/>
      <c r="GF597" s="125"/>
      <c r="GG597" s="125"/>
      <c r="GH597" s="125"/>
      <c r="GI597" s="125"/>
      <c r="GJ597" s="125"/>
      <c r="GK597" s="125"/>
      <c r="GL597" s="125"/>
      <c r="GM597" s="125"/>
      <c r="GN597" s="125"/>
      <c r="GO597" s="125"/>
      <c r="GP597" s="125"/>
      <c r="GQ597" s="125"/>
      <c r="GR597" s="125"/>
      <c r="GS597" s="125"/>
      <c r="GT597" s="125"/>
      <c r="GU597" s="125"/>
      <c r="GV597" s="125"/>
      <c r="GW597" s="125"/>
      <c r="GX597" s="125"/>
      <c r="GY597" s="125"/>
      <c r="GZ597" s="125"/>
      <c r="HA597" s="125"/>
      <c r="HB597" s="125"/>
      <c r="HC597" s="125"/>
      <c r="HD597" s="125"/>
      <c r="HE597" s="125"/>
      <c r="HF597" s="125"/>
      <c r="HG597" s="125"/>
      <c r="HH597" s="125"/>
      <c r="HI597" s="125"/>
      <c r="HJ597" s="125"/>
      <c r="HK597" s="125"/>
      <c r="HL597" s="125"/>
      <c r="HM597" s="125"/>
      <c r="HN597" s="125"/>
      <c r="HO597" s="125"/>
      <c r="HP597" s="125"/>
      <c r="HQ597" s="125"/>
      <c r="HR597" s="125"/>
      <c r="HS597" s="125"/>
      <c r="HT597" s="125"/>
      <c r="HU597" s="125"/>
      <c r="HV597" s="125"/>
      <c r="HW597" s="125"/>
      <c r="HX597" s="125"/>
      <c r="HY597" s="125"/>
      <c r="HZ597" s="125"/>
      <c r="IA597" s="125"/>
      <c r="IB597" s="125"/>
    </row>
    <row r="598" spans="1:236" ht="13" customHeight="1">
      <c r="A598" s="34">
        <v>9781338677706</v>
      </c>
      <c r="B598" s="84" t="s">
        <v>2021</v>
      </c>
      <c r="C598" s="86">
        <v>9.99</v>
      </c>
      <c r="D598" s="25"/>
      <c r="E598" s="22">
        <f t="shared" si="10"/>
        <v>0</v>
      </c>
      <c r="F598" s="25" t="s">
        <v>323</v>
      </c>
      <c r="G598" s="45" t="s">
        <v>28</v>
      </c>
      <c r="H598" s="24">
        <v>32</v>
      </c>
      <c r="I598" s="18" t="s">
        <v>399</v>
      </c>
      <c r="J598" s="14" t="s">
        <v>30</v>
      </c>
      <c r="K598" s="40">
        <v>44075</v>
      </c>
      <c r="L598" s="22" t="s">
        <v>650</v>
      </c>
      <c r="M598" s="22" t="s">
        <v>650</v>
      </c>
      <c r="N598" s="25" t="s">
        <v>1304</v>
      </c>
      <c r="O598" s="18" t="s">
        <v>41</v>
      </c>
      <c r="P598" s="37"/>
      <c r="Q598" s="37"/>
      <c r="R598" s="18" t="s">
        <v>402</v>
      </c>
      <c r="S598" s="20"/>
      <c r="T598" s="88" t="s">
        <v>37</v>
      </c>
      <c r="U598" s="125"/>
      <c r="V598" s="125"/>
      <c r="W598" s="125"/>
      <c r="X598" s="125"/>
      <c r="Y598" s="125"/>
      <c r="Z598" s="125"/>
      <c r="AA598" s="125"/>
      <c r="AB598" s="125"/>
      <c r="AC598" s="125"/>
      <c r="AD598" s="125"/>
      <c r="AE598" s="125"/>
      <c r="AF598" s="125"/>
      <c r="AG598" s="125"/>
      <c r="AH598" s="125"/>
      <c r="AI598" s="125"/>
      <c r="AJ598" s="125"/>
      <c r="AK598" s="125"/>
      <c r="AL598" s="125"/>
      <c r="AM598" s="125"/>
      <c r="AN598" s="125"/>
      <c r="AO598" s="125"/>
      <c r="AP598" s="125"/>
      <c r="AQ598" s="125"/>
      <c r="AR598" s="125"/>
      <c r="AS598" s="125"/>
      <c r="AT598" s="125"/>
      <c r="AU598" s="125"/>
      <c r="AV598" s="125"/>
      <c r="AW598" s="125"/>
      <c r="AX598" s="125"/>
      <c r="AY598" s="125"/>
      <c r="AZ598" s="125"/>
      <c r="BA598" s="125"/>
      <c r="BB598" s="125"/>
      <c r="BC598" s="125"/>
      <c r="BD598" s="125"/>
      <c r="BE598" s="125"/>
      <c r="BF598" s="125"/>
      <c r="BG598" s="125"/>
      <c r="BH598" s="125"/>
      <c r="BI598" s="125"/>
      <c r="BJ598" s="125"/>
      <c r="BK598" s="125"/>
      <c r="BL598" s="125"/>
      <c r="BM598" s="125"/>
      <c r="BN598" s="125"/>
      <c r="BO598" s="125"/>
      <c r="BP598" s="125"/>
      <c r="BQ598" s="125"/>
      <c r="BR598" s="125"/>
      <c r="BS598" s="125"/>
      <c r="BT598" s="125"/>
      <c r="BU598" s="125"/>
      <c r="BV598" s="125"/>
      <c r="BW598" s="125"/>
      <c r="BX598" s="125"/>
      <c r="BY598" s="125"/>
      <c r="BZ598" s="125"/>
      <c r="CA598" s="125"/>
      <c r="CB598" s="125"/>
      <c r="CC598" s="125"/>
      <c r="CD598" s="125"/>
      <c r="CE598" s="125"/>
      <c r="CF598" s="125"/>
      <c r="CG598" s="125"/>
      <c r="CH598" s="125"/>
      <c r="CI598" s="125"/>
      <c r="CJ598" s="125"/>
      <c r="CK598" s="125"/>
      <c r="CL598" s="125"/>
      <c r="CM598" s="125"/>
      <c r="CN598" s="125"/>
      <c r="CO598" s="125"/>
      <c r="CP598" s="125"/>
      <c r="CQ598" s="125"/>
      <c r="CR598" s="125"/>
      <c r="CS598" s="125"/>
      <c r="CT598" s="125"/>
      <c r="CU598" s="125"/>
      <c r="CV598" s="125"/>
      <c r="CW598" s="125"/>
      <c r="CX598" s="125"/>
      <c r="CY598" s="125"/>
      <c r="CZ598" s="125"/>
      <c r="DA598" s="125"/>
      <c r="DB598" s="125"/>
      <c r="DC598" s="125"/>
      <c r="DD598" s="125"/>
      <c r="DE598" s="125"/>
      <c r="DF598" s="125"/>
      <c r="DG598" s="125"/>
      <c r="DH598" s="125"/>
      <c r="DI598" s="125"/>
      <c r="DJ598" s="125"/>
      <c r="DK598" s="125"/>
      <c r="DL598" s="125"/>
      <c r="DM598" s="125"/>
      <c r="DN598" s="125"/>
      <c r="DO598" s="125"/>
      <c r="DP598" s="125"/>
      <c r="DQ598" s="125"/>
      <c r="DR598" s="125"/>
      <c r="DS598" s="125"/>
      <c r="DT598" s="125"/>
      <c r="DU598" s="125"/>
      <c r="DV598" s="125"/>
      <c r="DW598" s="125"/>
      <c r="DX598" s="125"/>
      <c r="DY598" s="125"/>
      <c r="DZ598" s="125"/>
      <c r="EA598" s="125"/>
      <c r="EB598" s="125"/>
      <c r="EC598" s="125"/>
      <c r="ED598" s="125"/>
      <c r="EE598" s="125"/>
      <c r="EF598" s="125"/>
      <c r="EG598" s="125"/>
      <c r="EH598" s="125"/>
      <c r="EI598" s="125"/>
      <c r="EJ598" s="125"/>
      <c r="EK598" s="125"/>
      <c r="EL598" s="125"/>
      <c r="EM598" s="125"/>
      <c r="EN598" s="125"/>
      <c r="EO598" s="125"/>
      <c r="EP598" s="125"/>
      <c r="EQ598" s="125"/>
      <c r="ER598" s="125"/>
      <c r="ES598" s="125"/>
      <c r="ET598" s="125"/>
      <c r="EU598" s="125"/>
      <c r="EV598" s="125"/>
      <c r="EW598" s="125"/>
      <c r="EX598" s="125"/>
      <c r="EY598" s="125"/>
      <c r="EZ598" s="125"/>
      <c r="FA598" s="125"/>
      <c r="FB598" s="125"/>
      <c r="FC598" s="125"/>
      <c r="FD598" s="125"/>
      <c r="FE598" s="125"/>
      <c r="FF598" s="125"/>
      <c r="FG598" s="125"/>
      <c r="FH598" s="125"/>
      <c r="FI598" s="125"/>
      <c r="FJ598" s="125"/>
      <c r="FK598" s="125"/>
      <c r="FL598" s="125"/>
      <c r="FM598" s="125"/>
      <c r="FN598" s="125"/>
      <c r="FO598" s="125"/>
      <c r="FP598" s="125"/>
      <c r="FQ598" s="125"/>
      <c r="FR598" s="125"/>
      <c r="FS598" s="125"/>
      <c r="FT598" s="125"/>
      <c r="FU598" s="125"/>
      <c r="FV598" s="125"/>
      <c r="FW598" s="125"/>
      <c r="FX598" s="125"/>
      <c r="FY598" s="125"/>
      <c r="FZ598" s="125"/>
      <c r="GA598" s="125"/>
      <c r="GB598" s="125"/>
      <c r="GC598" s="125"/>
      <c r="GD598" s="125"/>
      <c r="GE598" s="125"/>
      <c r="GF598" s="125"/>
      <c r="GG598" s="125"/>
      <c r="GH598" s="125"/>
      <c r="GI598" s="125"/>
      <c r="GJ598" s="125"/>
      <c r="GK598" s="125"/>
      <c r="GL598" s="125"/>
      <c r="GM598" s="125"/>
      <c r="GN598" s="125"/>
      <c r="GO598" s="125"/>
      <c r="GP598" s="125"/>
      <c r="GQ598" s="125"/>
      <c r="GR598" s="125"/>
      <c r="GS598" s="125"/>
      <c r="GT598" s="125"/>
      <c r="GU598" s="125"/>
      <c r="GV598" s="125"/>
      <c r="GW598" s="125"/>
      <c r="GX598" s="125"/>
      <c r="GY598" s="125"/>
      <c r="GZ598" s="125"/>
      <c r="HA598" s="125"/>
      <c r="HB598" s="125"/>
      <c r="HC598" s="125"/>
      <c r="HD598" s="125"/>
      <c r="HE598" s="125"/>
      <c r="HF598" s="125"/>
      <c r="HG598" s="125"/>
      <c r="HH598" s="125"/>
      <c r="HI598" s="125"/>
      <c r="HJ598" s="125"/>
      <c r="HK598" s="125"/>
      <c r="HL598" s="125"/>
      <c r="HM598" s="125"/>
      <c r="HN598" s="125"/>
      <c r="HO598" s="125"/>
      <c r="HP598" s="125"/>
      <c r="HQ598" s="125"/>
      <c r="HR598" s="125"/>
      <c r="HS598" s="125"/>
      <c r="HT598" s="125"/>
      <c r="HU598" s="125"/>
      <c r="HV598" s="125"/>
      <c r="HW598" s="125"/>
      <c r="HX598" s="125"/>
      <c r="HY598" s="125"/>
      <c r="HZ598" s="125"/>
      <c r="IA598" s="125"/>
      <c r="IB598" s="125"/>
    </row>
    <row r="599" spans="1:236" ht="13" customHeight="1">
      <c r="A599" s="20">
        <v>9781338207392</v>
      </c>
      <c r="B599" s="84" t="s">
        <v>2022</v>
      </c>
      <c r="C599" s="86">
        <v>18.989999999999998</v>
      </c>
      <c r="D599" s="20"/>
      <c r="E599" s="22">
        <f t="shared" si="10"/>
        <v>0</v>
      </c>
      <c r="F599" s="67" t="s">
        <v>2023</v>
      </c>
      <c r="G599" s="45" t="s">
        <v>28</v>
      </c>
      <c r="H599" s="24">
        <v>20</v>
      </c>
      <c r="I599" s="20" t="s">
        <v>399</v>
      </c>
      <c r="J599" s="14" t="s">
        <v>30</v>
      </c>
      <c r="K599" s="20" t="s">
        <v>1827</v>
      </c>
      <c r="L599" s="24" t="s">
        <v>1621</v>
      </c>
      <c r="M599" s="22"/>
      <c r="N599" s="20" t="s">
        <v>1284</v>
      </c>
      <c r="O599" s="20" t="s">
        <v>41</v>
      </c>
      <c r="P599" s="76"/>
      <c r="Q599" s="76"/>
      <c r="R599" s="20" t="s">
        <v>402</v>
      </c>
      <c r="S599" s="20">
        <v>930</v>
      </c>
      <c r="T599" s="88" t="s">
        <v>50</v>
      </c>
      <c r="U599" s="125"/>
      <c r="V599" s="125"/>
      <c r="W599" s="125"/>
      <c r="X599" s="125"/>
      <c r="Y599" s="125"/>
      <c r="Z599" s="125"/>
      <c r="AA599" s="125"/>
      <c r="AB599" s="125"/>
      <c r="AC599" s="125"/>
      <c r="AD599" s="125"/>
      <c r="AE599" s="125"/>
      <c r="AF599" s="125"/>
      <c r="AG599" s="125"/>
      <c r="AH599" s="125"/>
      <c r="AI599" s="125"/>
      <c r="AJ599" s="125"/>
      <c r="AK599" s="125"/>
      <c r="AL599" s="125"/>
      <c r="AM599" s="125"/>
      <c r="AN599" s="125"/>
      <c r="AO599" s="125"/>
      <c r="AP599" s="125"/>
      <c r="AQ599" s="125"/>
      <c r="AR599" s="125"/>
      <c r="AS599" s="125"/>
      <c r="AT599" s="125"/>
      <c r="AU599" s="125"/>
      <c r="AV599" s="125"/>
      <c r="AW599" s="125"/>
      <c r="AX599" s="125"/>
      <c r="AY599" s="125"/>
      <c r="AZ599" s="125"/>
      <c r="BA599" s="125"/>
      <c r="BB599" s="125"/>
      <c r="BC599" s="125"/>
      <c r="BD599" s="125"/>
      <c r="BE599" s="125"/>
      <c r="BF599" s="125"/>
      <c r="BG599" s="125"/>
      <c r="BH599" s="125"/>
      <c r="BI599" s="125"/>
      <c r="BJ599" s="125"/>
      <c r="BK599" s="125"/>
      <c r="BL599" s="125"/>
      <c r="BM599" s="125"/>
      <c r="BN599" s="125"/>
      <c r="BO599" s="125"/>
      <c r="BP599" s="125"/>
      <c r="BQ599" s="125"/>
      <c r="BR599" s="125"/>
      <c r="BS599" s="125"/>
      <c r="BT599" s="125"/>
      <c r="BU599" s="125"/>
      <c r="BV599" s="125"/>
      <c r="BW599" s="125"/>
      <c r="BX599" s="125"/>
      <c r="BY599" s="125"/>
      <c r="BZ599" s="125"/>
      <c r="CA599" s="125"/>
      <c r="CB599" s="125"/>
      <c r="CC599" s="125"/>
      <c r="CD599" s="125"/>
      <c r="CE599" s="125"/>
      <c r="CF599" s="125"/>
      <c r="CG599" s="125"/>
      <c r="CH599" s="125"/>
      <c r="CI599" s="125"/>
      <c r="CJ599" s="125"/>
      <c r="CK599" s="125"/>
      <c r="CL599" s="125"/>
      <c r="CM599" s="125"/>
      <c r="CN599" s="125"/>
      <c r="CO599" s="125"/>
      <c r="CP599" s="125"/>
      <c r="CQ599" s="125"/>
      <c r="CR599" s="125"/>
      <c r="CS599" s="125"/>
      <c r="CT599" s="125"/>
      <c r="CU599" s="125"/>
      <c r="CV599" s="125"/>
      <c r="CW599" s="125"/>
      <c r="CX599" s="125"/>
      <c r="CY599" s="125"/>
      <c r="CZ599" s="125"/>
      <c r="DA599" s="125"/>
      <c r="DB599" s="125"/>
      <c r="DC599" s="125"/>
      <c r="DD599" s="125"/>
      <c r="DE599" s="125"/>
      <c r="DF599" s="125"/>
      <c r="DG599" s="125"/>
      <c r="DH599" s="125"/>
      <c r="DI599" s="125"/>
      <c r="DJ599" s="125"/>
      <c r="DK599" s="125"/>
      <c r="DL599" s="125"/>
      <c r="DM599" s="125"/>
      <c r="DN599" s="125"/>
      <c r="DO599" s="125"/>
      <c r="DP599" s="125"/>
      <c r="DQ599" s="125"/>
      <c r="DR599" s="125"/>
      <c r="DS599" s="125"/>
      <c r="DT599" s="125"/>
      <c r="DU599" s="125"/>
      <c r="DV599" s="125"/>
      <c r="DW599" s="125"/>
      <c r="DX599" s="125"/>
      <c r="DY599" s="125"/>
      <c r="DZ599" s="125"/>
      <c r="EA599" s="125"/>
      <c r="EB599" s="125"/>
      <c r="EC599" s="125"/>
      <c r="ED599" s="125"/>
      <c r="EE599" s="125"/>
      <c r="EF599" s="125"/>
      <c r="EG599" s="125"/>
      <c r="EH599" s="125"/>
      <c r="EI599" s="125"/>
      <c r="EJ599" s="125"/>
      <c r="EK599" s="125"/>
      <c r="EL599" s="125"/>
      <c r="EM599" s="125"/>
      <c r="EN599" s="125"/>
      <c r="EO599" s="125"/>
      <c r="EP599" s="125"/>
      <c r="EQ599" s="125"/>
      <c r="ER599" s="125"/>
      <c r="ES599" s="125"/>
      <c r="ET599" s="125"/>
      <c r="EU599" s="125"/>
      <c r="EV599" s="125"/>
      <c r="EW599" s="125"/>
      <c r="EX599" s="125"/>
      <c r="EY599" s="125"/>
      <c r="EZ599" s="125"/>
      <c r="FA599" s="125"/>
      <c r="FB599" s="125"/>
      <c r="FC599" s="125"/>
      <c r="FD599" s="125"/>
      <c r="FE599" s="125"/>
      <c r="FF599" s="125"/>
      <c r="FG599" s="125"/>
      <c r="FH599" s="125"/>
      <c r="FI599" s="125"/>
      <c r="FJ599" s="125"/>
      <c r="FK599" s="125"/>
      <c r="FL599" s="125"/>
      <c r="FM599" s="125"/>
      <c r="FN599" s="125"/>
      <c r="FO599" s="125"/>
      <c r="FP599" s="125"/>
      <c r="FQ599" s="125"/>
      <c r="FR599" s="125"/>
      <c r="FS599" s="125"/>
      <c r="FT599" s="125"/>
      <c r="FU599" s="125"/>
      <c r="FV599" s="125"/>
      <c r="FW599" s="125"/>
      <c r="FX599" s="125"/>
      <c r="FY599" s="125"/>
      <c r="FZ599" s="125"/>
      <c r="GA599" s="125"/>
      <c r="GB599" s="125"/>
      <c r="GC599" s="125"/>
      <c r="GD599" s="125"/>
      <c r="GE599" s="125"/>
      <c r="GF599" s="125"/>
      <c r="GG599" s="125"/>
      <c r="GH599" s="125"/>
      <c r="GI599" s="125"/>
      <c r="GJ599" s="125"/>
      <c r="GK599" s="125"/>
      <c r="GL599" s="125"/>
      <c r="GM599" s="125"/>
      <c r="GN599" s="125"/>
      <c r="GO599" s="125"/>
      <c r="GP599" s="125"/>
      <c r="GQ599" s="125"/>
      <c r="GR599" s="125"/>
      <c r="GS599" s="125"/>
      <c r="GT599" s="125"/>
      <c r="GU599" s="125"/>
      <c r="GV599" s="125"/>
      <c r="GW599" s="125"/>
      <c r="GX599" s="125"/>
      <c r="GY599" s="125"/>
      <c r="GZ599" s="125"/>
      <c r="HA599" s="125"/>
      <c r="HB599" s="125"/>
      <c r="HC599" s="125"/>
      <c r="HD599" s="125"/>
      <c r="HE599" s="125"/>
      <c r="HF599" s="125"/>
      <c r="HG599" s="125"/>
      <c r="HH599" s="125"/>
      <c r="HI599" s="125"/>
      <c r="HJ599" s="125"/>
      <c r="HK599" s="125"/>
      <c r="HL599" s="125"/>
      <c r="HM599" s="125"/>
      <c r="HN599" s="125"/>
      <c r="HO599" s="125"/>
      <c r="HP599" s="125"/>
      <c r="HQ599" s="125"/>
      <c r="HR599" s="125"/>
      <c r="HS599" s="125"/>
      <c r="HT599" s="125"/>
      <c r="HU599" s="125"/>
      <c r="HV599" s="125"/>
      <c r="HW599" s="125"/>
      <c r="HX599" s="125"/>
      <c r="HY599" s="125"/>
      <c r="HZ599" s="125"/>
      <c r="IA599" s="125"/>
      <c r="IB599" s="125"/>
    </row>
    <row r="600" spans="1:236" ht="13" customHeight="1">
      <c r="A600" s="20">
        <v>9780545237574</v>
      </c>
      <c r="B600" s="84" t="s">
        <v>2024</v>
      </c>
      <c r="C600" s="86">
        <v>3.99</v>
      </c>
      <c r="D600" s="20"/>
      <c r="E600" s="22">
        <f t="shared" si="10"/>
        <v>0</v>
      </c>
      <c r="F600" s="67" t="s">
        <v>2025</v>
      </c>
      <c r="G600" s="45" t="s">
        <v>28</v>
      </c>
      <c r="H600" s="24">
        <v>120</v>
      </c>
      <c r="I600" s="20" t="s">
        <v>399</v>
      </c>
      <c r="J600" s="14" t="s">
        <v>30</v>
      </c>
      <c r="K600" s="70">
        <v>41153</v>
      </c>
      <c r="L600" s="24" t="s">
        <v>1816</v>
      </c>
      <c r="M600" s="24" t="s">
        <v>1887</v>
      </c>
      <c r="N600" s="70" t="s">
        <v>99</v>
      </c>
      <c r="O600" s="20" t="s">
        <v>41</v>
      </c>
      <c r="P600" s="76"/>
      <c r="Q600" s="76"/>
      <c r="R600" s="20" t="s">
        <v>402</v>
      </c>
      <c r="S600" s="20">
        <v>520</v>
      </c>
      <c r="T600" s="88" t="s">
        <v>167</v>
      </c>
      <c r="U600" s="125"/>
      <c r="V600" s="125"/>
      <c r="W600" s="125"/>
      <c r="X600" s="125"/>
      <c r="Y600" s="125"/>
      <c r="Z600" s="125"/>
      <c r="AA600" s="125"/>
      <c r="AB600" s="125"/>
      <c r="AC600" s="125"/>
      <c r="AD600" s="125"/>
      <c r="AE600" s="125"/>
      <c r="AF600" s="125"/>
      <c r="AG600" s="125"/>
      <c r="AH600" s="125"/>
      <c r="AI600" s="125"/>
      <c r="AJ600" s="125"/>
      <c r="AK600" s="125"/>
      <c r="AL600" s="125"/>
      <c r="AM600" s="125"/>
      <c r="AN600" s="125"/>
      <c r="AO600" s="125"/>
      <c r="AP600" s="125"/>
      <c r="AQ600" s="125"/>
      <c r="AR600" s="125"/>
      <c r="AS600" s="125"/>
      <c r="AT600" s="125"/>
      <c r="AU600" s="125"/>
      <c r="AV600" s="125"/>
      <c r="AW600" s="125"/>
      <c r="AX600" s="125"/>
      <c r="AY600" s="125"/>
      <c r="AZ600" s="125"/>
      <c r="BA600" s="125"/>
      <c r="BB600" s="125"/>
      <c r="BC600" s="125"/>
      <c r="BD600" s="125"/>
      <c r="BE600" s="125"/>
      <c r="BF600" s="125"/>
      <c r="BG600" s="125"/>
      <c r="BH600" s="125"/>
      <c r="BI600" s="125"/>
      <c r="BJ600" s="125"/>
      <c r="BK600" s="125"/>
      <c r="BL600" s="125"/>
      <c r="BM600" s="125"/>
      <c r="BN600" s="125"/>
      <c r="BO600" s="125"/>
      <c r="BP600" s="125"/>
      <c r="BQ600" s="125"/>
      <c r="BR600" s="125"/>
      <c r="BS600" s="125"/>
      <c r="BT600" s="125"/>
      <c r="BU600" s="125"/>
      <c r="BV600" s="125"/>
      <c r="BW600" s="125"/>
      <c r="BX600" s="125"/>
      <c r="BY600" s="125"/>
      <c r="BZ600" s="125"/>
      <c r="CA600" s="125"/>
      <c r="CB600" s="125"/>
      <c r="CC600" s="125"/>
      <c r="CD600" s="125"/>
      <c r="CE600" s="125"/>
      <c r="CF600" s="125"/>
      <c r="CG600" s="125"/>
      <c r="CH600" s="125"/>
      <c r="CI600" s="125"/>
      <c r="CJ600" s="125"/>
      <c r="CK600" s="125"/>
      <c r="CL600" s="125"/>
      <c r="CM600" s="125"/>
      <c r="CN600" s="125"/>
      <c r="CO600" s="125"/>
      <c r="CP600" s="125"/>
      <c r="CQ600" s="125"/>
      <c r="CR600" s="125"/>
      <c r="CS600" s="125"/>
      <c r="CT600" s="125"/>
      <c r="CU600" s="125"/>
      <c r="CV600" s="125"/>
      <c r="CW600" s="125"/>
      <c r="CX600" s="125"/>
      <c r="CY600" s="125"/>
      <c r="CZ600" s="125"/>
      <c r="DA600" s="125"/>
      <c r="DB600" s="125"/>
      <c r="DC600" s="125"/>
      <c r="DD600" s="125"/>
      <c r="DE600" s="125"/>
      <c r="DF600" s="125"/>
      <c r="DG600" s="125"/>
      <c r="DH600" s="125"/>
      <c r="DI600" s="125"/>
      <c r="DJ600" s="125"/>
      <c r="DK600" s="125"/>
      <c r="DL600" s="125"/>
      <c r="DM600" s="125"/>
      <c r="DN600" s="125"/>
      <c r="DO600" s="125"/>
      <c r="DP600" s="125"/>
      <c r="DQ600" s="125"/>
      <c r="DR600" s="125"/>
      <c r="DS600" s="125"/>
      <c r="DT600" s="125"/>
      <c r="DU600" s="125"/>
      <c r="DV600" s="125"/>
      <c r="DW600" s="125"/>
      <c r="DX600" s="125"/>
      <c r="DY600" s="125"/>
      <c r="DZ600" s="125"/>
      <c r="EA600" s="125"/>
      <c r="EB600" s="125"/>
      <c r="EC600" s="125"/>
      <c r="ED600" s="125"/>
      <c r="EE600" s="125"/>
      <c r="EF600" s="125"/>
      <c r="EG600" s="125"/>
      <c r="EH600" s="125"/>
      <c r="EI600" s="125"/>
      <c r="EJ600" s="125"/>
      <c r="EK600" s="125"/>
      <c r="EL600" s="125"/>
      <c r="EM600" s="125"/>
      <c r="EN600" s="125"/>
      <c r="EO600" s="125"/>
      <c r="EP600" s="125"/>
      <c r="EQ600" s="125"/>
      <c r="ER600" s="125"/>
      <c r="ES600" s="125"/>
      <c r="ET600" s="125"/>
      <c r="EU600" s="125"/>
      <c r="EV600" s="125"/>
      <c r="EW600" s="125"/>
      <c r="EX600" s="125"/>
      <c r="EY600" s="125"/>
      <c r="EZ600" s="125"/>
      <c r="FA600" s="125"/>
      <c r="FB600" s="125"/>
      <c r="FC600" s="125"/>
      <c r="FD600" s="125"/>
      <c r="FE600" s="125"/>
      <c r="FF600" s="125"/>
      <c r="FG600" s="125"/>
      <c r="FH600" s="125"/>
      <c r="FI600" s="125"/>
      <c r="FJ600" s="125"/>
      <c r="FK600" s="125"/>
      <c r="FL600" s="125"/>
      <c r="FM600" s="125"/>
      <c r="FN600" s="125"/>
      <c r="FO600" s="125"/>
      <c r="FP600" s="125"/>
      <c r="FQ600" s="125"/>
      <c r="FR600" s="125"/>
      <c r="FS600" s="125"/>
      <c r="FT600" s="125"/>
      <c r="FU600" s="125"/>
      <c r="FV600" s="125"/>
      <c r="FW600" s="125"/>
      <c r="FX600" s="125"/>
      <c r="FY600" s="125"/>
      <c r="FZ600" s="125"/>
      <c r="GA600" s="125"/>
      <c r="GB600" s="125"/>
      <c r="GC600" s="125"/>
      <c r="GD600" s="125"/>
      <c r="GE600" s="125"/>
      <c r="GF600" s="125"/>
      <c r="GG600" s="125"/>
      <c r="GH600" s="125"/>
      <c r="GI600" s="125"/>
      <c r="GJ600" s="125"/>
      <c r="GK600" s="125"/>
      <c r="GL600" s="125"/>
      <c r="GM600" s="125"/>
      <c r="GN600" s="125"/>
      <c r="GO600" s="125"/>
      <c r="GP600" s="125"/>
      <c r="GQ600" s="125"/>
      <c r="GR600" s="125"/>
      <c r="GS600" s="125"/>
      <c r="GT600" s="125"/>
      <c r="GU600" s="125"/>
      <c r="GV600" s="125"/>
      <c r="GW600" s="125"/>
      <c r="GX600" s="125"/>
      <c r="GY600" s="125"/>
      <c r="GZ600" s="125"/>
      <c r="HA600" s="125"/>
      <c r="HB600" s="125"/>
      <c r="HC600" s="125"/>
      <c r="HD600" s="125"/>
      <c r="HE600" s="125"/>
      <c r="HF600" s="125"/>
      <c r="HG600" s="125"/>
      <c r="HH600" s="125"/>
      <c r="HI600" s="125"/>
      <c r="HJ600" s="125"/>
      <c r="HK600" s="125"/>
      <c r="HL600" s="125"/>
      <c r="HM600" s="125"/>
      <c r="HN600" s="125"/>
      <c r="HO600" s="125"/>
      <c r="HP600" s="125"/>
      <c r="HQ600" s="125"/>
      <c r="HR600" s="125"/>
      <c r="HS600" s="125"/>
      <c r="HT600" s="125"/>
      <c r="HU600" s="125"/>
      <c r="HV600" s="125"/>
      <c r="HW600" s="125"/>
      <c r="HX600" s="125"/>
      <c r="HY600" s="125"/>
      <c r="HZ600" s="125"/>
      <c r="IA600" s="125"/>
      <c r="IB600" s="125"/>
    </row>
    <row r="601" spans="1:236" ht="13" customHeight="1">
      <c r="A601" s="20">
        <v>9781338253771</v>
      </c>
      <c r="B601" s="84" t="s">
        <v>2026</v>
      </c>
      <c r="C601" s="86">
        <v>4.99</v>
      </c>
      <c r="D601" s="20"/>
      <c r="E601" s="22">
        <f t="shared" si="10"/>
        <v>0</v>
      </c>
      <c r="F601" s="67" t="s">
        <v>2027</v>
      </c>
      <c r="G601" s="45" t="s">
        <v>28</v>
      </c>
      <c r="H601" s="24">
        <v>100</v>
      </c>
      <c r="I601" s="20" t="s">
        <v>399</v>
      </c>
      <c r="J601" s="14" t="s">
        <v>30</v>
      </c>
      <c r="K601" s="70">
        <v>43214</v>
      </c>
      <c r="L601" s="24" t="s">
        <v>1816</v>
      </c>
      <c r="M601" s="24" t="s">
        <v>2028</v>
      </c>
      <c r="N601" s="70" t="s">
        <v>99</v>
      </c>
      <c r="O601" s="20" t="s">
        <v>41</v>
      </c>
      <c r="P601" s="76"/>
      <c r="Q601" s="76"/>
      <c r="R601" s="20" t="s">
        <v>402</v>
      </c>
      <c r="S601" s="20">
        <v>520</v>
      </c>
      <c r="T601" s="88" t="s">
        <v>185</v>
      </c>
      <c r="U601" s="125"/>
      <c r="V601" s="125"/>
      <c r="W601" s="125"/>
      <c r="X601" s="125"/>
      <c r="Y601" s="125"/>
      <c r="Z601" s="125"/>
      <c r="AA601" s="125"/>
      <c r="AB601" s="125"/>
      <c r="AC601" s="125"/>
      <c r="AD601" s="125"/>
      <c r="AE601" s="125"/>
      <c r="AF601" s="125"/>
      <c r="AG601" s="125"/>
      <c r="AH601" s="125"/>
      <c r="AI601" s="125"/>
      <c r="AJ601" s="125"/>
      <c r="AK601" s="125"/>
      <c r="AL601" s="125"/>
      <c r="AM601" s="125"/>
      <c r="AN601" s="125"/>
      <c r="AO601" s="125"/>
      <c r="AP601" s="125"/>
      <c r="AQ601" s="125"/>
      <c r="AR601" s="125"/>
      <c r="AS601" s="125"/>
      <c r="AT601" s="125"/>
      <c r="AU601" s="125"/>
      <c r="AV601" s="125"/>
      <c r="AW601" s="125"/>
      <c r="AX601" s="125"/>
      <c r="AY601" s="125"/>
      <c r="AZ601" s="125"/>
      <c r="BA601" s="125"/>
      <c r="BB601" s="125"/>
      <c r="BC601" s="125"/>
      <c r="BD601" s="125"/>
      <c r="BE601" s="125"/>
      <c r="BF601" s="125"/>
      <c r="BG601" s="125"/>
      <c r="BH601" s="125"/>
      <c r="BI601" s="125"/>
      <c r="BJ601" s="125"/>
      <c r="BK601" s="125"/>
      <c r="BL601" s="125"/>
      <c r="BM601" s="125"/>
      <c r="BN601" s="125"/>
      <c r="BO601" s="125"/>
      <c r="BP601" s="125"/>
      <c r="BQ601" s="125"/>
      <c r="BR601" s="125"/>
      <c r="BS601" s="125"/>
      <c r="BT601" s="125"/>
      <c r="BU601" s="125"/>
      <c r="BV601" s="125"/>
      <c r="BW601" s="125"/>
      <c r="BX601" s="125"/>
      <c r="BY601" s="125"/>
      <c r="BZ601" s="125"/>
      <c r="CA601" s="125"/>
      <c r="CB601" s="125"/>
      <c r="CC601" s="125"/>
      <c r="CD601" s="125"/>
      <c r="CE601" s="125"/>
      <c r="CF601" s="125"/>
      <c r="CG601" s="125"/>
      <c r="CH601" s="125"/>
      <c r="CI601" s="125"/>
      <c r="CJ601" s="125"/>
      <c r="CK601" s="125"/>
      <c r="CL601" s="125"/>
      <c r="CM601" s="125"/>
      <c r="CN601" s="125"/>
      <c r="CO601" s="125"/>
      <c r="CP601" s="125"/>
      <c r="CQ601" s="125"/>
      <c r="CR601" s="125"/>
      <c r="CS601" s="125"/>
      <c r="CT601" s="125"/>
      <c r="CU601" s="125"/>
      <c r="CV601" s="125"/>
      <c r="CW601" s="125"/>
      <c r="CX601" s="125"/>
      <c r="CY601" s="125"/>
      <c r="CZ601" s="125"/>
      <c r="DA601" s="125"/>
      <c r="DB601" s="125"/>
      <c r="DC601" s="125"/>
      <c r="DD601" s="125"/>
      <c r="DE601" s="125"/>
      <c r="DF601" s="125"/>
      <c r="DG601" s="125"/>
      <c r="DH601" s="125"/>
      <c r="DI601" s="125"/>
      <c r="DJ601" s="125"/>
      <c r="DK601" s="125"/>
      <c r="DL601" s="125"/>
      <c r="DM601" s="125"/>
      <c r="DN601" s="125"/>
      <c r="DO601" s="125"/>
      <c r="DP601" s="125"/>
      <c r="DQ601" s="125"/>
      <c r="DR601" s="125"/>
      <c r="DS601" s="125"/>
      <c r="DT601" s="125"/>
      <c r="DU601" s="125"/>
      <c r="DV601" s="125"/>
      <c r="DW601" s="125"/>
      <c r="DX601" s="125"/>
      <c r="DY601" s="125"/>
      <c r="DZ601" s="125"/>
      <c r="EA601" s="125"/>
      <c r="EB601" s="125"/>
      <c r="EC601" s="125"/>
      <c r="ED601" s="125"/>
      <c r="EE601" s="125"/>
      <c r="EF601" s="125"/>
      <c r="EG601" s="125"/>
      <c r="EH601" s="125"/>
      <c r="EI601" s="125"/>
      <c r="EJ601" s="125"/>
      <c r="EK601" s="125"/>
      <c r="EL601" s="125"/>
      <c r="EM601" s="125"/>
      <c r="EN601" s="125"/>
      <c r="EO601" s="125"/>
      <c r="EP601" s="125"/>
      <c r="EQ601" s="125"/>
      <c r="ER601" s="125"/>
      <c r="ES601" s="125"/>
      <c r="ET601" s="125"/>
      <c r="EU601" s="125"/>
      <c r="EV601" s="125"/>
      <c r="EW601" s="125"/>
      <c r="EX601" s="125"/>
      <c r="EY601" s="125"/>
      <c r="EZ601" s="125"/>
      <c r="FA601" s="125"/>
      <c r="FB601" s="125"/>
      <c r="FC601" s="125"/>
      <c r="FD601" s="125"/>
      <c r="FE601" s="125"/>
      <c r="FF601" s="125"/>
      <c r="FG601" s="125"/>
      <c r="FH601" s="125"/>
      <c r="FI601" s="125"/>
      <c r="FJ601" s="125"/>
      <c r="FK601" s="125"/>
      <c r="FL601" s="125"/>
      <c r="FM601" s="125"/>
      <c r="FN601" s="125"/>
      <c r="FO601" s="125"/>
      <c r="FP601" s="125"/>
      <c r="FQ601" s="125"/>
      <c r="FR601" s="125"/>
      <c r="FS601" s="125"/>
      <c r="FT601" s="125"/>
      <c r="FU601" s="125"/>
      <c r="FV601" s="125"/>
      <c r="FW601" s="125"/>
      <c r="FX601" s="125"/>
      <c r="FY601" s="125"/>
      <c r="FZ601" s="125"/>
      <c r="GA601" s="125"/>
      <c r="GB601" s="125"/>
      <c r="GC601" s="125"/>
      <c r="GD601" s="125"/>
      <c r="GE601" s="125"/>
      <c r="GF601" s="125"/>
      <c r="GG601" s="125"/>
      <c r="GH601" s="125"/>
      <c r="GI601" s="125"/>
      <c r="GJ601" s="125"/>
      <c r="GK601" s="125"/>
      <c r="GL601" s="125"/>
      <c r="GM601" s="125"/>
      <c r="GN601" s="125"/>
      <c r="GO601" s="125"/>
      <c r="GP601" s="125"/>
      <c r="GQ601" s="125"/>
      <c r="GR601" s="125"/>
      <c r="GS601" s="125"/>
      <c r="GT601" s="125"/>
      <c r="GU601" s="125"/>
      <c r="GV601" s="125"/>
      <c r="GW601" s="125"/>
      <c r="GX601" s="125"/>
      <c r="GY601" s="125"/>
      <c r="GZ601" s="125"/>
      <c r="HA601" s="125"/>
      <c r="HB601" s="125"/>
      <c r="HC601" s="125"/>
      <c r="HD601" s="125"/>
      <c r="HE601" s="125"/>
      <c r="HF601" s="125"/>
      <c r="HG601" s="125"/>
      <c r="HH601" s="125"/>
      <c r="HI601" s="125"/>
      <c r="HJ601" s="125"/>
      <c r="HK601" s="125"/>
      <c r="HL601" s="125"/>
      <c r="HM601" s="125"/>
      <c r="HN601" s="125"/>
      <c r="HO601" s="125"/>
      <c r="HP601" s="125"/>
      <c r="HQ601" s="125"/>
      <c r="HR601" s="125"/>
      <c r="HS601" s="125"/>
      <c r="HT601" s="125"/>
      <c r="HU601" s="125"/>
      <c r="HV601" s="125"/>
      <c r="HW601" s="125"/>
      <c r="HX601" s="125"/>
      <c r="HY601" s="125"/>
      <c r="HZ601" s="125"/>
      <c r="IA601" s="125"/>
      <c r="IB601" s="125"/>
    </row>
    <row r="602" spans="1:236" ht="13" customHeight="1">
      <c r="A602" s="20">
        <v>9780545778138</v>
      </c>
      <c r="B602" s="84" t="s">
        <v>2029</v>
      </c>
      <c r="C602" s="86">
        <v>4.99</v>
      </c>
      <c r="D602" s="20"/>
      <c r="E602" s="22">
        <f t="shared" si="10"/>
        <v>0</v>
      </c>
      <c r="F602" s="67" t="s">
        <v>1001</v>
      </c>
      <c r="G602" s="45" t="s">
        <v>28</v>
      </c>
      <c r="H602" s="24">
        <v>100</v>
      </c>
      <c r="I602" s="20" t="s">
        <v>399</v>
      </c>
      <c r="J602" s="14" t="s">
        <v>30</v>
      </c>
      <c r="K602" s="70">
        <v>42185</v>
      </c>
      <c r="L602" s="24" t="s">
        <v>1816</v>
      </c>
      <c r="M602" s="24" t="s">
        <v>2028</v>
      </c>
      <c r="N602" s="70" t="s">
        <v>99</v>
      </c>
      <c r="O602" s="20" t="s">
        <v>41</v>
      </c>
      <c r="P602" s="76"/>
      <c r="Q602" s="76"/>
      <c r="R602" s="20" t="s">
        <v>402</v>
      </c>
      <c r="S602" s="20">
        <v>640</v>
      </c>
      <c r="T602" s="88" t="s">
        <v>185</v>
      </c>
      <c r="U602" s="125"/>
      <c r="V602" s="125"/>
      <c r="W602" s="125"/>
      <c r="X602" s="125"/>
      <c r="Y602" s="125"/>
      <c r="Z602" s="125"/>
      <c r="AA602" s="125"/>
      <c r="AB602" s="125"/>
      <c r="AC602" s="125"/>
      <c r="AD602" s="125"/>
      <c r="AE602" s="125"/>
      <c r="AF602" s="125"/>
      <c r="AG602" s="125"/>
      <c r="AH602" s="125"/>
      <c r="AI602" s="125"/>
      <c r="AJ602" s="125"/>
      <c r="AK602" s="125"/>
      <c r="AL602" s="125"/>
      <c r="AM602" s="125"/>
      <c r="AN602" s="125"/>
      <c r="AO602" s="125"/>
      <c r="AP602" s="125"/>
      <c r="AQ602" s="125"/>
      <c r="AR602" s="125"/>
      <c r="AS602" s="125"/>
      <c r="AT602" s="125"/>
      <c r="AU602" s="125"/>
      <c r="AV602" s="125"/>
      <c r="AW602" s="125"/>
      <c r="AX602" s="125"/>
      <c r="AY602" s="125"/>
      <c r="AZ602" s="125"/>
      <c r="BA602" s="125"/>
      <c r="BB602" s="125"/>
      <c r="BC602" s="125"/>
      <c r="BD602" s="125"/>
      <c r="BE602" s="125"/>
      <c r="BF602" s="125"/>
      <c r="BG602" s="125"/>
      <c r="BH602" s="125"/>
      <c r="BI602" s="125"/>
      <c r="BJ602" s="125"/>
      <c r="BK602" s="125"/>
      <c r="BL602" s="125"/>
      <c r="BM602" s="125"/>
      <c r="BN602" s="125"/>
      <c r="BO602" s="125"/>
      <c r="BP602" s="125"/>
      <c r="BQ602" s="125"/>
      <c r="BR602" s="125"/>
      <c r="BS602" s="125"/>
      <c r="BT602" s="125"/>
      <c r="BU602" s="125"/>
      <c r="BV602" s="125"/>
      <c r="BW602" s="125"/>
      <c r="BX602" s="125"/>
      <c r="BY602" s="125"/>
      <c r="BZ602" s="125"/>
      <c r="CA602" s="125"/>
      <c r="CB602" s="125"/>
      <c r="CC602" s="125"/>
      <c r="CD602" s="125"/>
      <c r="CE602" s="125"/>
      <c r="CF602" s="125"/>
      <c r="CG602" s="125"/>
      <c r="CH602" s="125"/>
      <c r="CI602" s="125"/>
      <c r="CJ602" s="125"/>
      <c r="CK602" s="125"/>
      <c r="CL602" s="125"/>
      <c r="CM602" s="125"/>
      <c r="CN602" s="125"/>
      <c r="CO602" s="125"/>
      <c r="CP602" s="125"/>
      <c r="CQ602" s="125"/>
      <c r="CR602" s="125"/>
      <c r="CS602" s="125"/>
      <c r="CT602" s="125"/>
      <c r="CU602" s="125"/>
      <c r="CV602" s="125"/>
      <c r="CW602" s="125"/>
      <c r="CX602" s="125"/>
      <c r="CY602" s="125"/>
      <c r="CZ602" s="125"/>
      <c r="DA602" s="125"/>
      <c r="DB602" s="125"/>
      <c r="DC602" s="125"/>
      <c r="DD602" s="125"/>
      <c r="DE602" s="125"/>
      <c r="DF602" s="125"/>
      <c r="DG602" s="125"/>
      <c r="DH602" s="125"/>
      <c r="DI602" s="125"/>
      <c r="DJ602" s="125"/>
      <c r="DK602" s="125"/>
      <c r="DL602" s="125"/>
      <c r="DM602" s="125"/>
      <c r="DN602" s="125"/>
      <c r="DO602" s="125"/>
      <c r="DP602" s="125"/>
      <c r="DQ602" s="125"/>
      <c r="DR602" s="125"/>
      <c r="DS602" s="125"/>
      <c r="DT602" s="125"/>
      <c r="DU602" s="125"/>
      <c r="DV602" s="125"/>
      <c r="DW602" s="125"/>
      <c r="DX602" s="125"/>
      <c r="DY602" s="125"/>
      <c r="DZ602" s="125"/>
      <c r="EA602" s="125"/>
      <c r="EB602" s="125"/>
      <c r="EC602" s="125"/>
      <c r="ED602" s="125"/>
      <c r="EE602" s="125"/>
      <c r="EF602" s="125"/>
      <c r="EG602" s="125"/>
      <c r="EH602" s="125"/>
      <c r="EI602" s="125"/>
      <c r="EJ602" s="125"/>
      <c r="EK602" s="125"/>
      <c r="EL602" s="125"/>
      <c r="EM602" s="125"/>
      <c r="EN602" s="125"/>
      <c r="EO602" s="125"/>
      <c r="EP602" s="125"/>
      <c r="EQ602" s="125"/>
      <c r="ER602" s="125"/>
      <c r="ES602" s="125"/>
      <c r="ET602" s="125"/>
      <c r="EU602" s="125"/>
      <c r="EV602" s="125"/>
      <c r="EW602" s="125"/>
      <c r="EX602" s="125"/>
      <c r="EY602" s="125"/>
      <c r="EZ602" s="125"/>
      <c r="FA602" s="125"/>
      <c r="FB602" s="125"/>
      <c r="FC602" s="125"/>
      <c r="FD602" s="125"/>
      <c r="FE602" s="125"/>
      <c r="FF602" s="125"/>
      <c r="FG602" s="125"/>
      <c r="FH602" s="125"/>
      <c r="FI602" s="125"/>
      <c r="FJ602" s="125"/>
      <c r="FK602" s="125"/>
      <c r="FL602" s="125"/>
      <c r="FM602" s="125"/>
      <c r="FN602" s="125"/>
      <c r="FO602" s="125"/>
      <c r="FP602" s="125"/>
      <c r="FQ602" s="125"/>
      <c r="FR602" s="125"/>
      <c r="FS602" s="125"/>
      <c r="FT602" s="125"/>
      <c r="FU602" s="125"/>
      <c r="FV602" s="125"/>
      <c r="FW602" s="125"/>
      <c r="FX602" s="125"/>
      <c r="FY602" s="125"/>
      <c r="FZ602" s="125"/>
      <c r="GA602" s="125"/>
      <c r="GB602" s="125"/>
      <c r="GC602" s="125"/>
      <c r="GD602" s="125"/>
      <c r="GE602" s="125"/>
      <c r="GF602" s="125"/>
      <c r="GG602" s="125"/>
      <c r="GH602" s="125"/>
      <c r="GI602" s="125"/>
      <c r="GJ602" s="125"/>
      <c r="GK602" s="125"/>
      <c r="GL602" s="125"/>
      <c r="GM602" s="125"/>
      <c r="GN602" s="125"/>
      <c r="GO602" s="125"/>
      <c r="GP602" s="125"/>
      <c r="GQ602" s="125"/>
      <c r="GR602" s="125"/>
      <c r="GS602" s="125"/>
      <c r="GT602" s="125"/>
      <c r="GU602" s="125"/>
      <c r="GV602" s="125"/>
      <c r="GW602" s="125"/>
      <c r="GX602" s="125"/>
      <c r="GY602" s="125"/>
      <c r="GZ602" s="125"/>
      <c r="HA602" s="125"/>
      <c r="HB602" s="125"/>
      <c r="HC602" s="125"/>
      <c r="HD602" s="125"/>
      <c r="HE602" s="125"/>
      <c r="HF602" s="125"/>
      <c r="HG602" s="125"/>
      <c r="HH602" s="125"/>
      <c r="HI602" s="125"/>
      <c r="HJ602" s="125"/>
      <c r="HK602" s="125"/>
      <c r="HL602" s="125"/>
      <c r="HM602" s="125"/>
      <c r="HN602" s="125"/>
      <c r="HO602" s="125"/>
      <c r="HP602" s="125"/>
      <c r="HQ602" s="125"/>
      <c r="HR602" s="125"/>
      <c r="HS602" s="125"/>
      <c r="HT602" s="125"/>
      <c r="HU602" s="125"/>
      <c r="HV602" s="125"/>
      <c r="HW602" s="125"/>
      <c r="HX602" s="125"/>
      <c r="HY602" s="125"/>
      <c r="HZ602" s="125"/>
      <c r="IA602" s="125"/>
      <c r="IB602" s="125"/>
    </row>
    <row r="603" spans="1:236" ht="13" customHeight="1">
      <c r="A603" s="20">
        <v>9780545917384</v>
      </c>
      <c r="B603" s="84" t="s">
        <v>2030</v>
      </c>
      <c r="C603" s="86">
        <v>5.99</v>
      </c>
      <c r="D603" s="20"/>
      <c r="E603" s="22">
        <f t="shared" si="10"/>
        <v>0</v>
      </c>
      <c r="F603" s="67" t="s">
        <v>1001</v>
      </c>
      <c r="G603" s="45" t="s">
        <v>28</v>
      </c>
      <c r="H603" s="24">
        <v>100</v>
      </c>
      <c r="I603" s="20" t="s">
        <v>399</v>
      </c>
      <c r="J603" s="14" t="s">
        <v>30</v>
      </c>
      <c r="K603" s="70">
        <v>42738</v>
      </c>
      <c r="L603" s="24" t="s">
        <v>1816</v>
      </c>
      <c r="M603" s="24" t="s">
        <v>2028</v>
      </c>
      <c r="N603" s="70" t="s">
        <v>99</v>
      </c>
      <c r="O603" s="20" t="s">
        <v>41</v>
      </c>
      <c r="P603" s="76"/>
      <c r="Q603" s="76"/>
      <c r="R603" s="20" t="s">
        <v>402</v>
      </c>
      <c r="S603" s="20">
        <v>680</v>
      </c>
      <c r="T603" s="88" t="s">
        <v>185</v>
      </c>
      <c r="U603" s="125"/>
      <c r="V603" s="125"/>
      <c r="W603" s="125"/>
      <c r="X603" s="125"/>
      <c r="Y603" s="125"/>
      <c r="Z603" s="125"/>
      <c r="AA603" s="125"/>
      <c r="AB603" s="125"/>
      <c r="AC603" s="125"/>
      <c r="AD603" s="125"/>
      <c r="AE603" s="125"/>
      <c r="AF603" s="125"/>
      <c r="AG603" s="125"/>
      <c r="AH603" s="125"/>
      <c r="AI603" s="125"/>
      <c r="AJ603" s="125"/>
      <c r="AK603" s="125"/>
      <c r="AL603" s="125"/>
      <c r="AM603" s="125"/>
      <c r="AN603" s="125"/>
      <c r="AO603" s="125"/>
      <c r="AP603" s="125"/>
      <c r="AQ603" s="125"/>
      <c r="AR603" s="125"/>
      <c r="AS603" s="125"/>
      <c r="AT603" s="125"/>
      <c r="AU603" s="125"/>
      <c r="AV603" s="125"/>
      <c r="AW603" s="125"/>
      <c r="AX603" s="125"/>
      <c r="AY603" s="125"/>
      <c r="AZ603" s="125"/>
      <c r="BA603" s="125"/>
      <c r="BB603" s="125"/>
      <c r="BC603" s="125"/>
      <c r="BD603" s="125"/>
      <c r="BE603" s="125"/>
      <c r="BF603" s="125"/>
      <c r="BG603" s="125"/>
      <c r="BH603" s="125"/>
      <c r="BI603" s="125"/>
      <c r="BJ603" s="125"/>
      <c r="BK603" s="125"/>
      <c r="BL603" s="125"/>
      <c r="BM603" s="125"/>
      <c r="BN603" s="125"/>
      <c r="BO603" s="125"/>
      <c r="BP603" s="125"/>
      <c r="BQ603" s="125"/>
      <c r="BR603" s="125"/>
      <c r="BS603" s="125"/>
      <c r="BT603" s="125"/>
      <c r="BU603" s="125"/>
      <c r="BV603" s="125"/>
      <c r="BW603" s="125"/>
      <c r="BX603" s="125"/>
      <c r="BY603" s="125"/>
      <c r="BZ603" s="125"/>
      <c r="CA603" s="125"/>
      <c r="CB603" s="125"/>
      <c r="CC603" s="125"/>
      <c r="CD603" s="125"/>
      <c r="CE603" s="125"/>
      <c r="CF603" s="125"/>
      <c r="CG603" s="125"/>
      <c r="CH603" s="125"/>
      <c r="CI603" s="125"/>
      <c r="CJ603" s="125"/>
      <c r="CK603" s="125"/>
      <c r="CL603" s="125"/>
      <c r="CM603" s="125"/>
      <c r="CN603" s="125"/>
      <c r="CO603" s="125"/>
      <c r="CP603" s="125"/>
      <c r="CQ603" s="125"/>
      <c r="CR603" s="125"/>
      <c r="CS603" s="125"/>
      <c r="CT603" s="125"/>
      <c r="CU603" s="125"/>
      <c r="CV603" s="125"/>
      <c r="CW603" s="125"/>
      <c r="CX603" s="125"/>
      <c r="CY603" s="125"/>
      <c r="CZ603" s="125"/>
      <c r="DA603" s="125"/>
      <c r="DB603" s="125"/>
      <c r="DC603" s="125"/>
      <c r="DD603" s="125"/>
      <c r="DE603" s="125"/>
      <c r="DF603" s="125"/>
      <c r="DG603" s="125"/>
      <c r="DH603" s="125"/>
      <c r="DI603" s="125"/>
      <c r="DJ603" s="125"/>
      <c r="DK603" s="125"/>
      <c r="DL603" s="125"/>
      <c r="DM603" s="125"/>
      <c r="DN603" s="125"/>
      <c r="DO603" s="125"/>
      <c r="DP603" s="125"/>
      <c r="DQ603" s="125"/>
      <c r="DR603" s="125"/>
      <c r="DS603" s="125"/>
      <c r="DT603" s="125"/>
      <c r="DU603" s="125"/>
      <c r="DV603" s="125"/>
      <c r="DW603" s="125"/>
      <c r="DX603" s="125"/>
      <c r="DY603" s="125"/>
      <c r="DZ603" s="125"/>
      <c r="EA603" s="125"/>
      <c r="EB603" s="125"/>
      <c r="EC603" s="125"/>
      <c r="ED603" s="125"/>
      <c r="EE603" s="125"/>
      <c r="EF603" s="125"/>
      <c r="EG603" s="125"/>
      <c r="EH603" s="125"/>
      <c r="EI603" s="125"/>
      <c r="EJ603" s="125"/>
      <c r="EK603" s="125"/>
      <c r="EL603" s="125"/>
      <c r="EM603" s="125"/>
      <c r="EN603" s="125"/>
      <c r="EO603" s="125"/>
      <c r="EP603" s="125"/>
      <c r="EQ603" s="125"/>
      <c r="ER603" s="125"/>
      <c r="ES603" s="125"/>
      <c r="ET603" s="125"/>
      <c r="EU603" s="125"/>
      <c r="EV603" s="125"/>
      <c r="EW603" s="125"/>
      <c r="EX603" s="125"/>
      <c r="EY603" s="125"/>
      <c r="EZ603" s="125"/>
      <c r="FA603" s="125"/>
      <c r="FB603" s="125"/>
      <c r="FC603" s="125"/>
      <c r="FD603" s="125"/>
      <c r="FE603" s="125"/>
      <c r="FF603" s="125"/>
      <c r="FG603" s="125"/>
      <c r="FH603" s="125"/>
      <c r="FI603" s="125"/>
      <c r="FJ603" s="125"/>
      <c r="FK603" s="125"/>
      <c r="FL603" s="125"/>
      <c r="FM603" s="125"/>
      <c r="FN603" s="125"/>
      <c r="FO603" s="125"/>
      <c r="FP603" s="125"/>
      <c r="FQ603" s="125"/>
      <c r="FR603" s="125"/>
      <c r="FS603" s="125"/>
      <c r="FT603" s="125"/>
      <c r="FU603" s="125"/>
      <c r="FV603" s="125"/>
      <c r="FW603" s="125"/>
      <c r="FX603" s="125"/>
      <c r="FY603" s="125"/>
      <c r="FZ603" s="125"/>
      <c r="GA603" s="125"/>
      <c r="GB603" s="125"/>
      <c r="GC603" s="125"/>
      <c r="GD603" s="125"/>
      <c r="GE603" s="125"/>
      <c r="GF603" s="125"/>
      <c r="GG603" s="125"/>
      <c r="GH603" s="125"/>
      <c r="GI603" s="125"/>
      <c r="GJ603" s="125"/>
      <c r="GK603" s="125"/>
      <c r="GL603" s="125"/>
      <c r="GM603" s="125"/>
      <c r="GN603" s="125"/>
      <c r="GO603" s="125"/>
      <c r="GP603" s="125"/>
      <c r="GQ603" s="125"/>
      <c r="GR603" s="125"/>
      <c r="GS603" s="125"/>
      <c r="GT603" s="125"/>
      <c r="GU603" s="125"/>
      <c r="GV603" s="125"/>
      <c r="GW603" s="125"/>
      <c r="GX603" s="125"/>
      <c r="GY603" s="125"/>
      <c r="GZ603" s="125"/>
      <c r="HA603" s="125"/>
      <c r="HB603" s="125"/>
      <c r="HC603" s="125"/>
      <c r="HD603" s="125"/>
      <c r="HE603" s="125"/>
      <c r="HF603" s="125"/>
      <c r="HG603" s="125"/>
      <c r="HH603" s="125"/>
      <c r="HI603" s="125"/>
      <c r="HJ603" s="125"/>
      <c r="HK603" s="125"/>
      <c r="HL603" s="125"/>
      <c r="HM603" s="125"/>
      <c r="HN603" s="125"/>
      <c r="HO603" s="125"/>
      <c r="HP603" s="125"/>
      <c r="HQ603" s="125"/>
      <c r="HR603" s="125"/>
      <c r="HS603" s="125"/>
      <c r="HT603" s="125"/>
      <c r="HU603" s="125"/>
      <c r="HV603" s="125"/>
      <c r="HW603" s="125"/>
      <c r="HX603" s="125"/>
      <c r="HY603" s="125"/>
      <c r="HZ603" s="125"/>
      <c r="IA603" s="125"/>
      <c r="IB603" s="125"/>
    </row>
    <row r="604" spans="1:236" ht="13" customHeight="1">
      <c r="A604" s="20">
        <v>9781338217193</v>
      </c>
      <c r="B604" s="84" t="s">
        <v>2031</v>
      </c>
      <c r="C604" s="86">
        <v>4.99</v>
      </c>
      <c r="D604" s="20"/>
      <c r="E604" s="22">
        <f t="shared" si="10"/>
        <v>0</v>
      </c>
      <c r="F604" s="67" t="s">
        <v>1710</v>
      </c>
      <c r="G604" s="45" t="s">
        <v>28</v>
      </c>
      <c r="H604" s="24">
        <v>100</v>
      </c>
      <c r="I604" s="20" t="s">
        <v>399</v>
      </c>
      <c r="J604" s="14" t="s">
        <v>30</v>
      </c>
      <c r="K604" s="20" t="s">
        <v>1827</v>
      </c>
      <c r="L604" s="24" t="s">
        <v>1816</v>
      </c>
      <c r="M604" s="24" t="s">
        <v>2028</v>
      </c>
      <c r="N604" s="20" t="s">
        <v>99</v>
      </c>
      <c r="O604" s="20" t="s">
        <v>41</v>
      </c>
      <c r="P604" s="76"/>
      <c r="Q604" s="76"/>
      <c r="R604" s="20" t="s">
        <v>402</v>
      </c>
      <c r="S604" s="20">
        <v>870</v>
      </c>
      <c r="T604" s="88" t="s">
        <v>185</v>
      </c>
      <c r="U604" s="125"/>
      <c r="V604" s="125"/>
      <c r="W604" s="125"/>
      <c r="X604" s="125"/>
      <c r="Y604" s="125"/>
      <c r="Z604" s="125"/>
      <c r="AA604" s="125"/>
      <c r="AB604" s="125"/>
      <c r="AC604" s="125"/>
      <c r="AD604" s="125"/>
      <c r="AE604" s="125"/>
      <c r="AF604" s="125"/>
      <c r="AG604" s="125"/>
      <c r="AH604" s="125"/>
      <c r="AI604" s="125"/>
      <c r="AJ604" s="125"/>
      <c r="AK604" s="125"/>
      <c r="AL604" s="125"/>
      <c r="AM604" s="125"/>
      <c r="AN604" s="125"/>
      <c r="AO604" s="125"/>
      <c r="AP604" s="125"/>
      <c r="AQ604" s="125"/>
      <c r="AR604" s="125"/>
      <c r="AS604" s="125"/>
      <c r="AT604" s="125"/>
      <c r="AU604" s="125"/>
      <c r="AV604" s="125"/>
      <c r="AW604" s="125"/>
      <c r="AX604" s="125"/>
      <c r="AY604" s="125"/>
      <c r="AZ604" s="125"/>
      <c r="BA604" s="125"/>
      <c r="BB604" s="125"/>
      <c r="BC604" s="125"/>
      <c r="BD604" s="125"/>
      <c r="BE604" s="125"/>
      <c r="BF604" s="125"/>
      <c r="BG604" s="125"/>
      <c r="BH604" s="125"/>
      <c r="BI604" s="125"/>
      <c r="BJ604" s="125"/>
      <c r="BK604" s="125"/>
      <c r="BL604" s="125"/>
      <c r="BM604" s="125"/>
      <c r="BN604" s="125"/>
      <c r="BO604" s="125"/>
      <c r="BP604" s="125"/>
      <c r="BQ604" s="125"/>
      <c r="BR604" s="125"/>
      <c r="BS604" s="125"/>
      <c r="BT604" s="125"/>
      <c r="BU604" s="125"/>
      <c r="BV604" s="125"/>
      <c r="BW604" s="125"/>
      <c r="BX604" s="125"/>
      <c r="BY604" s="125"/>
      <c r="BZ604" s="125"/>
      <c r="CA604" s="125"/>
      <c r="CB604" s="125"/>
      <c r="CC604" s="125"/>
      <c r="CD604" s="125"/>
      <c r="CE604" s="125"/>
      <c r="CF604" s="125"/>
      <c r="CG604" s="125"/>
      <c r="CH604" s="125"/>
      <c r="CI604" s="125"/>
      <c r="CJ604" s="125"/>
      <c r="CK604" s="125"/>
      <c r="CL604" s="125"/>
      <c r="CM604" s="125"/>
      <c r="CN604" s="125"/>
      <c r="CO604" s="125"/>
      <c r="CP604" s="125"/>
      <c r="CQ604" s="125"/>
      <c r="CR604" s="125"/>
      <c r="CS604" s="125"/>
      <c r="CT604" s="125"/>
      <c r="CU604" s="125"/>
      <c r="CV604" s="125"/>
      <c r="CW604" s="125"/>
      <c r="CX604" s="125"/>
      <c r="CY604" s="125"/>
      <c r="CZ604" s="125"/>
      <c r="DA604" s="125"/>
      <c r="DB604" s="125"/>
      <c r="DC604" s="125"/>
      <c r="DD604" s="125"/>
      <c r="DE604" s="125"/>
      <c r="DF604" s="125"/>
      <c r="DG604" s="125"/>
      <c r="DH604" s="125"/>
      <c r="DI604" s="125"/>
      <c r="DJ604" s="125"/>
      <c r="DK604" s="125"/>
      <c r="DL604" s="125"/>
      <c r="DM604" s="125"/>
      <c r="DN604" s="125"/>
      <c r="DO604" s="125"/>
      <c r="DP604" s="125"/>
      <c r="DQ604" s="125"/>
      <c r="DR604" s="125"/>
      <c r="DS604" s="125"/>
      <c r="DT604" s="125"/>
      <c r="DU604" s="125"/>
      <c r="DV604" s="125"/>
      <c r="DW604" s="125"/>
      <c r="DX604" s="125"/>
      <c r="DY604" s="125"/>
      <c r="DZ604" s="125"/>
      <c r="EA604" s="125"/>
      <c r="EB604" s="125"/>
      <c r="EC604" s="125"/>
      <c r="ED604" s="125"/>
      <c r="EE604" s="125"/>
      <c r="EF604" s="125"/>
      <c r="EG604" s="125"/>
      <c r="EH604" s="125"/>
      <c r="EI604" s="125"/>
      <c r="EJ604" s="125"/>
      <c r="EK604" s="125"/>
      <c r="EL604" s="125"/>
      <c r="EM604" s="125"/>
      <c r="EN604" s="125"/>
      <c r="EO604" s="125"/>
      <c r="EP604" s="125"/>
      <c r="EQ604" s="125"/>
      <c r="ER604" s="125"/>
      <c r="ES604" s="125"/>
      <c r="ET604" s="125"/>
      <c r="EU604" s="125"/>
      <c r="EV604" s="125"/>
      <c r="EW604" s="125"/>
      <c r="EX604" s="125"/>
      <c r="EY604" s="125"/>
      <c r="EZ604" s="125"/>
      <c r="FA604" s="125"/>
      <c r="FB604" s="125"/>
      <c r="FC604" s="125"/>
      <c r="FD604" s="125"/>
      <c r="FE604" s="125"/>
      <c r="FF604" s="125"/>
      <c r="FG604" s="125"/>
      <c r="FH604" s="125"/>
      <c r="FI604" s="125"/>
      <c r="FJ604" s="125"/>
      <c r="FK604" s="125"/>
      <c r="FL604" s="125"/>
      <c r="FM604" s="125"/>
      <c r="FN604" s="125"/>
      <c r="FO604" s="125"/>
      <c r="FP604" s="125"/>
      <c r="FQ604" s="125"/>
      <c r="FR604" s="125"/>
      <c r="FS604" s="125"/>
      <c r="FT604" s="125"/>
      <c r="FU604" s="125"/>
      <c r="FV604" s="125"/>
      <c r="FW604" s="125"/>
      <c r="FX604" s="125"/>
      <c r="FY604" s="125"/>
      <c r="FZ604" s="125"/>
      <c r="GA604" s="125"/>
      <c r="GB604" s="125"/>
      <c r="GC604" s="125"/>
      <c r="GD604" s="125"/>
      <c r="GE604" s="125"/>
      <c r="GF604" s="125"/>
      <c r="GG604" s="125"/>
      <c r="GH604" s="125"/>
      <c r="GI604" s="125"/>
      <c r="GJ604" s="125"/>
      <c r="GK604" s="125"/>
      <c r="GL604" s="125"/>
      <c r="GM604" s="125"/>
      <c r="GN604" s="125"/>
      <c r="GO604" s="125"/>
      <c r="GP604" s="125"/>
      <c r="GQ604" s="125"/>
      <c r="GR604" s="125"/>
      <c r="GS604" s="125"/>
      <c r="GT604" s="125"/>
      <c r="GU604" s="125"/>
      <c r="GV604" s="125"/>
      <c r="GW604" s="125"/>
      <c r="GX604" s="125"/>
      <c r="GY604" s="125"/>
      <c r="GZ604" s="125"/>
      <c r="HA604" s="125"/>
      <c r="HB604" s="125"/>
      <c r="HC604" s="125"/>
      <c r="HD604" s="125"/>
      <c r="HE604" s="125"/>
      <c r="HF604" s="125"/>
      <c r="HG604" s="125"/>
      <c r="HH604" s="125"/>
      <c r="HI604" s="125"/>
      <c r="HJ604" s="125"/>
      <c r="HK604" s="125"/>
      <c r="HL604" s="125"/>
      <c r="HM604" s="125"/>
      <c r="HN604" s="125"/>
      <c r="HO604" s="125"/>
      <c r="HP604" s="125"/>
      <c r="HQ604" s="125"/>
      <c r="HR604" s="125"/>
      <c r="HS604" s="125"/>
      <c r="HT604" s="125"/>
      <c r="HU604" s="125"/>
      <c r="HV604" s="125"/>
      <c r="HW604" s="125"/>
      <c r="HX604" s="125"/>
      <c r="HY604" s="125"/>
      <c r="HZ604" s="125"/>
      <c r="IA604" s="125"/>
      <c r="IB604" s="125"/>
    </row>
    <row r="605" spans="1:236" ht="13" customHeight="1">
      <c r="A605" s="65">
        <v>9781338045918</v>
      </c>
      <c r="B605" s="84" t="s">
        <v>2032</v>
      </c>
      <c r="C605" s="86">
        <v>5.99</v>
      </c>
      <c r="D605" s="20"/>
      <c r="E605" s="22">
        <f t="shared" si="10"/>
        <v>0</v>
      </c>
      <c r="F605" s="67" t="s">
        <v>2033</v>
      </c>
      <c r="G605" s="128" t="s">
        <v>1053</v>
      </c>
      <c r="H605" s="24">
        <v>40</v>
      </c>
      <c r="I605" s="20" t="s">
        <v>399</v>
      </c>
      <c r="J605" s="14" t="s">
        <v>30</v>
      </c>
      <c r="K605" s="70">
        <v>42913</v>
      </c>
      <c r="L605" s="24" t="s">
        <v>1816</v>
      </c>
      <c r="M605" s="24" t="s">
        <v>2028</v>
      </c>
      <c r="N605" s="70" t="s">
        <v>99</v>
      </c>
      <c r="O605" s="20" t="s">
        <v>41</v>
      </c>
      <c r="P605" s="76"/>
      <c r="Q605" s="76"/>
      <c r="R605" s="20" t="s">
        <v>402</v>
      </c>
      <c r="S605" s="20">
        <v>490</v>
      </c>
      <c r="T605" s="88" t="s">
        <v>190</v>
      </c>
    </row>
    <row r="606" spans="1:236" ht="13" customHeight="1">
      <c r="A606" s="20">
        <v>9781338253788</v>
      </c>
      <c r="B606" s="84" t="s">
        <v>2034</v>
      </c>
      <c r="C606" s="86">
        <v>5.99</v>
      </c>
      <c r="D606" s="20"/>
      <c r="E606" s="22">
        <f t="shared" si="10"/>
        <v>0</v>
      </c>
      <c r="F606" s="67" t="s">
        <v>2027</v>
      </c>
      <c r="G606" s="45" t="s">
        <v>28</v>
      </c>
      <c r="H606" s="24">
        <v>100</v>
      </c>
      <c r="I606" s="20" t="s">
        <v>399</v>
      </c>
      <c r="J606" s="14" t="s">
        <v>30</v>
      </c>
      <c r="K606" s="70">
        <v>43214</v>
      </c>
      <c r="L606" s="24" t="s">
        <v>1816</v>
      </c>
      <c r="M606" s="24" t="s">
        <v>2028</v>
      </c>
      <c r="N606" s="70" t="s">
        <v>99</v>
      </c>
      <c r="O606" s="20" t="s">
        <v>41</v>
      </c>
      <c r="P606" s="76"/>
      <c r="Q606" s="76"/>
      <c r="R606" s="20" t="s">
        <v>402</v>
      </c>
      <c r="S606" s="20">
        <v>610</v>
      </c>
      <c r="T606" s="88" t="s">
        <v>185</v>
      </c>
    </row>
    <row r="607" spans="1:236" ht="13" customHeight="1">
      <c r="A607" s="34">
        <v>9781338601176</v>
      </c>
      <c r="B607" s="84" t="s">
        <v>2035</v>
      </c>
      <c r="C607" s="86">
        <v>4.99</v>
      </c>
      <c r="D607" s="35"/>
      <c r="E607" s="22">
        <f t="shared" si="10"/>
        <v>0</v>
      </c>
      <c r="F607" s="25" t="s">
        <v>27</v>
      </c>
      <c r="G607" s="45" t="s">
        <v>28</v>
      </c>
      <c r="H607" s="24">
        <v>120</v>
      </c>
      <c r="I607" s="18" t="s">
        <v>399</v>
      </c>
      <c r="J607" s="14" t="s">
        <v>4697</v>
      </c>
      <c r="K607" s="40">
        <v>43831</v>
      </c>
      <c r="L607" s="22" t="s">
        <v>972</v>
      </c>
      <c r="M607" s="18" t="s">
        <v>400</v>
      </c>
      <c r="N607" s="25" t="s">
        <v>99</v>
      </c>
      <c r="O607" s="18" t="s">
        <v>41</v>
      </c>
      <c r="P607" s="35"/>
      <c r="Q607" s="35"/>
      <c r="R607" s="18" t="s">
        <v>402</v>
      </c>
      <c r="S607" s="20"/>
      <c r="T607" s="88" t="s">
        <v>37</v>
      </c>
    </row>
    <row r="608" spans="1:236" ht="13" customHeight="1">
      <c r="A608" s="34">
        <v>9781338670066</v>
      </c>
      <c r="B608" s="84" t="s">
        <v>2036</v>
      </c>
      <c r="C608" s="86">
        <v>4.99</v>
      </c>
      <c r="D608" s="35"/>
      <c r="E608" s="22">
        <f t="shared" si="10"/>
        <v>0</v>
      </c>
      <c r="F608" s="25" t="s">
        <v>27</v>
      </c>
      <c r="G608" s="45" t="s">
        <v>28</v>
      </c>
      <c r="H608" s="24">
        <v>150</v>
      </c>
      <c r="I608" s="18" t="s">
        <v>399</v>
      </c>
      <c r="J608" s="14" t="s">
        <v>4649</v>
      </c>
      <c r="K608" s="40">
        <v>44075</v>
      </c>
      <c r="L608" s="22" t="s">
        <v>972</v>
      </c>
      <c r="M608" s="18" t="s">
        <v>400</v>
      </c>
      <c r="N608" s="25" t="s">
        <v>99</v>
      </c>
      <c r="O608" s="18" t="s">
        <v>41</v>
      </c>
      <c r="P608" s="35"/>
      <c r="Q608" s="35"/>
      <c r="R608" s="18" t="s">
        <v>402</v>
      </c>
      <c r="S608" s="20"/>
      <c r="T608" s="88" t="s">
        <v>37</v>
      </c>
    </row>
    <row r="609" spans="1:20" ht="13" customHeight="1">
      <c r="A609" s="34">
        <v>9781338631043</v>
      </c>
      <c r="B609" s="84" t="s">
        <v>2037</v>
      </c>
      <c r="C609" s="86">
        <v>4.99</v>
      </c>
      <c r="D609" s="35"/>
      <c r="E609" s="22">
        <f t="shared" si="10"/>
        <v>0</v>
      </c>
      <c r="F609" s="25" t="s">
        <v>1960</v>
      </c>
      <c r="G609" s="45" t="s">
        <v>28</v>
      </c>
      <c r="H609" s="24">
        <v>120</v>
      </c>
      <c r="I609" s="18" t="s">
        <v>399</v>
      </c>
      <c r="J609" s="14" t="s">
        <v>30</v>
      </c>
      <c r="K609" s="40">
        <v>44044</v>
      </c>
      <c r="L609" s="22" t="s">
        <v>972</v>
      </c>
      <c r="M609" s="18" t="s">
        <v>400</v>
      </c>
      <c r="N609" s="25" t="s">
        <v>99</v>
      </c>
      <c r="O609" s="18" t="s">
        <v>41</v>
      </c>
      <c r="P609" s="35"/>
      <c r="Q609" s="35"/>
      <c r="R609" s="18" t="s">
        <v>402</v>
      </c>
      <c r="S609" s="20"/>
      <c r="T609" s="88" t="s">
        <v>37</v>
      </c>
    </row>
    <row r="610" spans="1:20" ht="13" customHeight="1">
      <c r="A610" s="34">
        <v>9781338670080</v>
      </c>
      <c r="B610" s="84" t="s">
        <v>2038</v>
      </c>
      <c r="C610" s="86">
        <v>5.99</v>
      </c>
      <c r="D610" s="35"/>
      <c r="E610" s="22">
        <f t="shared" si="10"/>
        <v>0</v>
      </c>
      <c r="F610" s="25" t="s">
        <v>2039</v>
      </c>
      <c r="G610" s="128" t="s">
        <v>1053</v>
      </c>
      <c r="H610" s="24">
        <v>120</v>
      </c>
      <c r="I610" s="18" t="s">
        <v>399</v>
      </c>
      <c r="J610" s="14" t="s">
        <v>992</v>
      </c>
      <c r="K610" s="40">
        <v>44075</v>
      </c>
      <c r="L610" s="22" t="s">
        <v>972</v>
      </c>
      <c r="M610" s="18" t="s">
        <v>464</v>
      </c>
      <c r="N610" s="25" t="s">
        <v>99</v>
      </c>
      <c r="O610" s="18" t="s">
        <v>41</v>
      </c>
      <c r="P610" s="35"/>
      <c r="Q610" s="35"/>
      <c r="R610" s="18" t="s">
        <v>402</v>
      </c>
      <c r="S610" s="20"/>
      <c r="T610" s="88" t="s">
        <v>37</v>
      </c>
    </row>
    <row r="611" spans="1:20" ht="13" customHeight="1">
      <c r="A611" s="34">
        <v>9781338601206</v>
      </c>
      <c r="B611" s="84" t="s">
        <v>2040</v>
      </c>
      <c r="C611" s="86">
        <v>5.99</v>
      </c>
      <c r="D611" s="35"/>
      <c r="E611" s="22">
        <f t="shared" si="10"/>
        <v>0</v>
      </c>
      <c r="F611" s="25" t="s">
        <v>2041</v>
      </c>
      <c r="G611" s="45" t="s">
        <v>28</v>
      </c>
      <c r="H611" s="24">
        <v>120</v>
      </c>
      <c r="I611" s="18" t="s">
        <v>399</v>
      </c>
      <c r="J611" s="14" t="s">
        <v>30</v>
      </c>
      <c r="K611" s="40">
        <v>43831</v>
      </c>
      <c r="L611" s="22" t="s">
        <v>972</v>
      </c>
      <c r="M611" s="18" t="s">
        <v>464</v>
      </c>
      <c r="N611" s="25" t="s">
        <v>99</v>
      </c>
      <c r="O611" s="18" t="s">
        <v>41</v>
      </c>
      <c r="P611" s="35"/>
      <c r="Q611" s="35"/>
      <c r="R611" s="18" t="s">
        <v>402</v>
      </c>
      <c r="S611" s="20"/>
      <c r="T611" s="88" t="s">
        <v>37</v>
      </c>
    </row>
    <row r="612" spans="1:20" ht="13" customHeight="1">
      <c r="A612" s="60">
        <v>9781338572513</v>
      </c>
      <c r="B612" s="84" t="s">
        <v>2042</v>
      </c>
      <c r="C612" s="86">
        <v>12.99</v>
      </c>
      <c r="D612" s="25"/>
      <c r="E612" s="22">
        <f t="shared" si="10"/>
        <v>0</v>
      </c>
      <c r="F612" s="25" t="s">
        <v>323</v>
      </c>
      <c r="G612" s="45" t="s">
        <v>28</v>
      </c>
      <c r="H612" s="24">
        <v>24</v>
      </c>
      <c r="I612" s="18" t="s">
        <v>399</v>
      </c>
      <c r="J612" s="14" t="s">
        <v>30</v>
      </c>
      <c r="K612" s="40">
        <v>43709</v>
      </c>
      <c r="L612" s="18" t="s">
        <v>1273</v>
      </c>
      <c r="M612" s="18" t="s">
        <v>1274</v>
      </c>
      <c r="N612" s="25" t="s">
        <v>316</v>
      </c>
      <c r="O612" s="27" t="s">
        <v>41</v>
      </c>
      <c r="P612" s="37"/>
      <c r="Q612" s="37"/>
      <c r="R612" s="18" t="s">
        <v>402</v>
      </c>
      <c r="S612" s="20">
        <v>1010</v>
      </c>
      <c r="T612" s="88" t="s">
        <v>185</v>
      </c>
    </row>
    <row r="613" spans="1:20" ht="13" customHeight="1">
      <c r="A613" s="20">
        <v>9780545663182</v>
      </c>
      <c r="B613" s="84" t="s">
        <v>2043</v>
      </c>
      <c r="C613" s="86">
        <v>7.99</v>
      </c>
      <c r="D613" s="20"/>
      <c r="E613" s="22">
        <f t="shared" si="10"/>
        <v>0</v>
      </c>
      <c r="F613" s="67" t="s">
        <v>1001</v>
      </c>
      <c r="G613" s="45" t="s">
        <v>28</v>
      </c>
      <c r="H613" s="24">
        <v>20</v>
      </c>
      <c r="I613" s="20" t="s">
        <v>399</v>
      </c>
      <c r="J613" s="14" t="s">
        <v>30</v>
      </c>
      <c r="K613" s="70">
        <v>43214</v>
      </c>
      <c r="L613" s="24"/>
      <c r="M613" s="24" t="s">
        <v>1729</v>
      </c>
      <c r="N613" s="70" t="s">
        <v>1449</v>
      </c>
      <c r="O613" s="20" t="s">
        <v>41</v>
      </c>
      <c r="P613" s="76"/>
      <c r="Q613" s="76"/>
      <c r="R613" s="20" t="s">
        <v>402</v>
      </c>
      <c r="S613" s="20">
        <v>530</v>
      </c>
      <c r="T613" s="88" t="s">
        <v>403</v>
      </c>
    </row>
    <row r="614" spans="1:20" ht="13" customHeight="1">
      <c r="A614" s="20">
        <v>9780545631594</v>
      </c>
      <c r="B614" s="84" t="s">
        <v>2044</v>
      </c>
      <c r="C614" s="86">
        <v>5.99</v>
      </c>
      <c r="D614" s="20"/>
      <c r="E614" s="22">
        <f t="shared" si="10"/>
        <v>0</v>
      </c>
      <c r="F614" s="67" t="s">
        <v>1001</v>
      </c>
      <c r="G614" s="45" t="s">
        <v>28</v>
      </c>
      <c r="H614" s="24">
        <v>100</v>
      </c>
      <c r="I614" s="20" t="s">
        <v>399</v>
      </c>
      <c r="J614" s="14" t="s">
        <v>30</v>
      </c>
      <c r="K614" s="70">
        <v>41646</v>
      </c>
      <c r="L614" s="24"/>
      <c r="M614" s="24" t="s">
        <v>1729</v>
      </c>
      <c r="N614" s="70" t="s">
        <v>99</v>
      </c>
      <c r="O614" s="20" t="s">
        <v>41</v>
      </c>
      <c r="P614" s="76"/>
      <c r="Q614" s="76"/>
      <c r="R614" s="20" t="s">
        <v>402</v>
      </c>
      <c r="S614" s="20">
        <v>570</v>
      </c>
      <c r="T614" s="88" t="s">
        <v>185</v>
      </c>
    </row>
    <row r="615" spans="1:20" ht="13" customHeight="1">
      <c r="A615" s="20">
        <v>9780545631600</v>
      </c>
      <c r="B615" s="84" t="s">
        <v>2045</v>
      </c>
      <c r="C615" s="86">
        <v>5.99</v>
      </c>
      <c r="D615" s="20"/>
      <c r="E615" s="22">
        <f t="shared" si="10"/>
        <v>0</v>
      </c>
      <c r="F615" s="67" t="s">
        <v>1001</v>
      </c>
      <c r="G615" s="45" t="s">
        <v>28</v>
      </c>
      <c r="H615" s="24">
        <v>100</v>
      </c>
      <c r="I615" s="20" t="s">
        <v>399</v>
      </c>
      <c r="J615" s="14" t="s">
        <v>30</v>
      </c>
      <c r="K615" s="70">
        <v>41849</v>
      </c>
      <c r="L615" s="24"/>
      <c r="M615" s="24" t="s">
        <v>1729</v>
      </c>
      <c r="N615" s="70" t="s">
        <v>99</v>
      </c>
      <c r="O615" s="20" t="s">
        <v>41</v>
      </c>
      <c r="P615" s="76"/>
      <c r="Q615" s="76"/>
      <c r="R615" s="20" t="s">
        <v>402</v>
      </c>
      <c r="S615" s="20">
        <v>610</v>
      </c>
      <c r="T615" s="88" t="s">
        <v>167</v>
      </c>
    </row>
    <row r="616" spans="1:20" ht="13" customHeight="1">
      <c r="A616" s="64">
        <v>9781338217179</v>
      </c>
      <c r="B616" s="84" t="s">
        <v>2046</v>
      </c>
      <c r="C616" s="86">
        <v>5.99</v>
      </c>
      <c r="D616" s="20"/>
      <c r="E616" s="22">
        <f t="shared" si="10"/>
        <v>0</v>
      </c>
      <c r="F616" s="68" t="s">
        <v>1710</v>
      </c>
      <c r="G616" s="45" t="s">
        <v>28</v>
      </c>
      <c r="H616" s="24">
        <v>100</v>
      </c>
      <c r="I616" s="20" t="s">
        <v>399</v>
      </c>
      <c r="J616" s="14" t="s">
        <v>30</v>
      </c>
      <c r="K616" s="24" t="s">
        <v>335</v>
      </c>
      <c r="L616" s="24"/>
      <c r="M616" s="24" t="s">
        <v>1729</v>
      </c>
      <c r="N616" s="70" t="s">
        <v>99</v>
      </c>
      <c r="O616" s="20" t="s">
        <v>41</v>
      </c>
      <c r="P616" s="76"/>
      <c r="Q616" s="76"/>
      <c r="R616" s="20" t="s">
        <v>402</v>
      </c>
      <c r="S616" s="20">
        <v>770</v>
      </c>
      <c r="T616" s="88" t="s">
        <v>185</v>
      </c>
    </row>
    <row r="617" spans="1:20" ht="13" customHeight="1">
      <c r="A617" s="20">
        <v>9780545851886</v>
      </c>
      <c r="B617" s="84" t="s">
        <v>2047</v>
      </c>
      <c r="C617" s="86">
        <v>4.99</v>
      </c>
      <c r="D617" s="20"/>
      <c r="E617" s="22">
        <f t="shared" si="10"/>
        <v>0</v>
      </c>
      <c r="F617" s="67" t="s">
        <v>1001</v>
      </c>
      <c r="G617" s="45" t="s">
        <v>28</v>
      </c>
      <c r="H617" s="24">
        <v>100</v>
      </c>
      <c r="I617" s="20" t="s">
        <v>399</v>
      </c>
      <c r="J617" s="14" t="s">
        <v>30</v>
      </c>
      <c r="K617" s="70">
        <v>42374</v>
      </c>
      <c r="L617" s="24"/>
      <c r="M617" s="24" t="s">
        <v>1729</v>
      </c>
      <c r="N617" s="70" t="s">
        <v>99</v>
      </c>
      <c r="O617" s="20" t="s">
        <v>41</v>
      </c>
      <c r="P617" s="76"/>
      <c r="Q617" s="76"/>
      <c r="R617" s="20" t="s">
        <v>402</v>
      </c>
      <c r="S617" s="20">
        <v>610</v>
      </c>
      <c r="T617" s="88" t="s">
        <v>50</v>
      </c>
    </row>
    <row r="618" spans="1:20" ht="13" customHeight="1">
      <c r="A618" s="20">
        <v>9780516265353</v>
      </c>
      <c r="B618" s="84" t="s">
        <v>2048</v>
      </c>
      <c r="C618" s="86">
        <v>6.95</v>
      </c>
      <c r="D618" s="20"/>
      <c r="E618" s="22">
        <f t="shared" si="10"/>
        <v>0</v>
      </c>
      <c r="F618" s="67" t="s">
        <v>2049</v>
      </c>
      <c r="G618" s="128" t="s">
        <v>1053</v>
      </c>
      <c r="H618" s="24">
        <v>100</v>
      </c>
      <c r="I618" s="20" t="s">
        <v>399</v>
      </c>
      <c r="J618" s="14" t="s">
        <v>30</v>
      </c>
      <c r="K618" s="70">
        <v>36923</v>
      </c>
      <c r="L618" s="24"/>
      <c r="M618" s="24" t="s">
        <v>1240</v>
      </c>
      <c r="N618" s="70" t="s">
        <v>99</v>
      </c>
      <c r="O618" s="20" t="s">
        <v>41</v>
      </c>
      <c r="P618" s="76"/>
      <c r="Q618" s="76"/>
      <c r="R618" s="20" t="s">
        <v>402</v>
      </c>
      <c r="S618" s="20">
        <v>510</v>
      </c>
      <c r="T618" s="88" t="s">
        <v>190</v>
      </c>
    </row>
    <row r="619" spans="1:20" ht="13" customHeight="1">
      <c r="A619" s="20">
        <v>9780516265360</v>
      </c>
      <c r="B619" s="84" t="s">
        <v>2050</v>
      </c>
      <c r="C619" s="86">
        <v>6.95</v>
      </c>
      <c r="D619" s="20"/>
      <c r="E619" s="22">
        <f t="shared" si="10"/>
        <v>0</v>
      </c>
      <c r="F619" s="67" t="s">
        <v>2049</v>
      </c>
      <c r="G619" s="45" t="s">
        <v>28</v>
      </c>
      <c r="H619" s="24">
        <v>100</v>
      </c>
      <c r="I619" s="20" t="s">
        <v>399</v>
      </c>
      <c r="J619" s="14" t="s">
        <v>30</v>
      </c>
      <c r="K619" s="70">
        <v>36557</v>
      </c>
      <c r="L619" s="24"/>
      <c r="M619" s="24" t="s">
        <v>1240</v>
      </c>
      <c r="N619" s="70" t="s">
        <v>99</v>
      </c>
      <c r="O619" s="20" t="s">
        <v>41</v>
      </c>
      <c r="P619" s="76"/>
      <c r="Q619" s="76"/>
      <c r="R619" s="20" t="s">
        <v>402</v>
      </c>
      <c r="S619" s="20">
        <v>480</v>
      </c>
      <c r="T619" s="88" t="s">
        <v>190</v>
      </c>
    </row>
    <row r="620" spans="1:20" ht="13" customHeight="1">
      <c r="A620" s="20">
        <v>9780516263533</v>
      </c>
      <c r="B620" s="84" t="s">
        <v>2051</v>
      </c>
      <c r="C620" s="86">
        <v>6.95</v>
      </c>
      <c r="D620" s="20"/>
      <c r="E620" s="22">
        <f t="shared" si="10"/>
        <v>0</v>
      </c>
      <c r="F620" s="67" t="s">
        <v>2049</v>
      </c>
      <c r="G620" s="45" t="s">
        <v>28</v>
      </c>
      <c r="H620" s="24">
        <v>100</v>
      </c>
      <c r="I620" s="20" t="s">
        <v>399</v>
      </c>
      <c r="J620" s="14" t="s">
        <v>30</v>
      </c>
      <c r="K620" s="70">
        <v>36039</v>
      </c>
      <c r="L620" s="24"/>
      <c r="M620" s="24" t="s">
        <v>1240</v>
      </c>
      <c r="N620" s="70" t="s">
        <v>99</v>
      </c>
      <c r="O620" s="20" t="s">
        <v>41</v>
      </c>
      <c r="P620" s="76"/>
      <c r="Q620" s="76"/>
      <c r="R620" s="20" t="s">
        <v>402</v>
      </c>
      <c r="S620" s="20">
        <v>450</v>
      </c>
      <c r="T620" s="88" t="s">
        <v>415</v>
      </c>
    </row>
    <row r="621" spans="1:20" ht="13" customHeight="1">
      <c r="A621" s="20">
        <v>9780516265377</v>
      </c>
      <c r="B621" s="84" t="s">
        <v>2052</v>
      </c>
      <c r="C621" s="86">
        <v>6.95</v>
      </c>
      <c r="D621" s="20"/>
      <c r="E621" s="22">
        <f t="shared" si="10"/>
        <v>0</v>
      </c>
      <c r="F621" s="67" t="s">
        <v>2049</v>
      </c>
      <c r="G621" s="45" t="s">
        <v>28</v>
      </c>
      <c r="H621" s="24">
        <v>140</v>
      </c>
      <c r="I621" s="20" t="s">
        <v>399</v>
      </c>
      <c r="J621" s="14" t="s">
        <v>30</v>
      </c>
      <c r="K621" s="70">
        <v>36557</v>
      </c>
      <c r="L621" s="24"/>
      <c r="M621" s="24" t="s">
        <v>1240</v>
      </c>
      <c r="N621" s="70" t="s">
        <v>99</v>
      </c>
      <c r="O621" s="20" t="s">
        <v>41</v>
      </c>
      <c r="P621" s="76"/>
      <c r="Q621" s="76"/>
      <c r="R621" s="20" t="s">
        <v>402</v>
      </c>
      <c r="S621" s="20">
        <v>620</v>
      </c>
      <c r="T621" s="88" t="s">
        <v>403</v>
      </c>
    </row>
    <row r="622" spans="1:20" ht="13" customHeight="1">
      <c r="A622" s="65">
        <v>9781338189940</v>
      </c>
      <c r="B622" s="84" t="s">
        <v>2053</v>
      </c>
      <c r="C622" s="86">
        <v>7.99</v>
      </c>
      <c r="D622" s="20"/>
      <c r="E622" s="22">
        <f t="shared" si="10"/>
        <v>0</v>
      </c>
      <c r="F622" s="67" t="s">
        <v>323</v>
      </c>
      <c r="G622" s="45" t="s">
        <v>28</v>
      </c>
      <c r="H622" s="24">
        <v>50</v>
      </c>
      <c r="I622" s="20" t="s">
        <v>2054</v>
      </c>
      <c r="J622" s="14" t="s">
        <v>30</v>
      </c>
      <c r="K622" s="70">
        <v>42976</v>
      </c>
      <c r="L622" s="24" t="s">
        <v>544</v>
      </c>
      <c r="M622" s="24" t="s">
        <v>2055</v>
      </c>
      <c r="N622" s="70" t="s">
        <v>99</v>
      </c>
      <c r="O622" s="20" t="s">
        <v>41</v>
      </c>
      <c r="P622" s="17"/>
      <c r="Q622" s="17"/>
      <c r="R622" s="20" t="s">
        <v>1798</v>
      </c>
      <c r="S622" s="20">
        <v>920</v>
      </c>
      <c r="T622" s="88" t="s">
        <v>42</v>
      </c>
    </row>
    <row r="623" spans="1:20" ht="13" customHeight="1">
      <c r="A623" s="20">
        <v>9780545365741</v>
      </c>
      <c r="B623" s="84" t="s">
        <v>2056</v>
      </c>
      <c r="C623" s="86">
        <v>12.99</v>
      </c>
      <c r="D623" s="20"/>
      <c r="E623" s="22">
        <f t="shared" si="10"/>
        <v>0</v>
      </c>
      <c r="F623" s="67" t="s">
        <v>2057</v>
      </c>
      <c r="G623" s="45" t="s">
        <v>28</v>
      </c>
      <c r="H623" s="24">
        <v>30</v>
      </c>
      <c r="I623" s="20" t="s">
        <v>2054</v>
      </c>
      <c r="J623" s="14" t="s">
        <v>51</v>
      </c>
      <c r="K623" s="70">
        <v>41183</v>
      </c>
      <c r="L623" s="24" t="s">
        <v>1621</v>
      </c>
      <c r="M623" s="24" t="s">
        <v>2058</v>
      </c>
      <c r="N623" s="70" t="s">
        <v>2059</v>
      </c>
      <c r="O623" s="20" t="s">
        <v>41</v>
      </c>
      <c r="P623" s="17"/>
      <c r="Q623" s="17"/>
      <c r="R623" s="20" t="s">
        <v>1798</v>
      </c>
      <c r="S623" s="20">
        <v>880</v>
      </c>
      <c r="T623" s="88" t="s">
        <v>53</v>
      </c>
    </row>
    <row r="624" spans="1:20" ht="13" customHeight="1">
      <c r="A624" s="20">
        <v>9780545365727</v>
      </c>
      <c r="B624" s="84" t="s">
        <v>2060</v>
      </c>
      <c r="C624" s="86">
        <v>12.99</v>
      </c>
      <c r="D624" s="20"/>
      <c r="E624" s="22">
        <f t="shared" si="10"/>
        <v>0</v>
      </c>
      <c r="F624" s="67" t="s">
        <v>2057</v>
      </c>
      <c r="G624" s="45" t="s">
        <v>28</v>
      </c>
      <c r="H624" s="24">
        <v>40</v>
      </c>
      <c r="I624" s="20" t="s">
        <v>2054</v>
      </c>
      <c r="J624" s="14" t="s">
        <v>1662</v>
      </c>
      <c r="K624" s="70">
        <v>41183</v>
      </c>
      <c r="L624" s="24" t="s">
        <v>1621</v>
      </c>
      <c r="M624" s="24" t="s">
        <v>2058</v>
      </c>
      <c r="N624" s="70" t="s">
        <v>2059</v>
      </c>
      <c r="O624" s="20" t="s">
        <v>41</v>
      </c>
      <c r="P624" s="17"/>
      <c r="Q624" s="17"/>
      <c r="R624" s="20" t="s">
        <v>1798</v>
      </c>
      <c r="S624" s="20">
        <v>920</v>
      </c>
      <c r="T624" s="88" t="s">
        <v>53</v>
      </c>
    </row>
    <row r="625" spans="1:20" ht="13" customHeight="1">
      <c r="A625" s="20">
        <v>9781338346022</v>
      </c>
      <c r="B625" s="84" t="s">
        <v>2062</v>
      </c>
      <c r="C625" s="86">
        <v>8.99</v>
      </c>
      <c r="D625" s="20"/>
      <c r="E625" s="22">
        <f t="shared" si="10"/>
        <v>0</v>
      </c>
      <c r="F625" s="67" t="s">
        <v>1782</v>
      </c>
      <c r="G625" s="45" t="s">
        <v>28</v>
      </c>
      <c r="H625" s="24">
        <v>20</v>
      </c>
      <c r="I625" s="20" t="s">
        <v>2063</v>
      </c>
      <c r="J625" s="14" t="s">
        <v>30</v>
      </c>
      <c r="K625" s="20" t="s">
        <v>1134</v>
      </c>
      <c r="L625" s="22"/>
      <c r="M625" s="22"/>
      <c r="N625" s="70" t="s">
        <v>1449</v>
      </c>
      <c r="O625" s="20" t="s">
        <v>41</v>
      </c>
      <c r="P625" s="17"/>
      <c r="Q625" s="17"/>
      <c r="R625" s="20" t="s">
        <v>1130</v>
      </c>
      <c r="S625" s="20">
        <v>430</v>
      </c>
      <c r="T625" s="88" t="s">
        <v>190</v>
      </c>
    </row>
    <row r="626" spans="1:20" ht="13" customHeight="1">
      <c r="A626" s="34">
        <v>9781338643794</v>
      </c>
      <c r="B626" s="84" t="s">
        <v>2064</v>
      </c>
      <c r="C626" s="86">
        <v>21.99</v>
      </c>
      <c r="D626" s="25"/>
      <c r="E626" s="22">
        <f t="shared" si="10"/>
        <v>0</v>
      </c>
      <c r="F626" s="25" t="s">
        <v>360</v>
      </c>
      <c r="G626" s="45" t="s">
        <v>28</v>
      </c>
      <c r="H626" s="24">
        <v>6</v>
      </c>
      <c r="I626" s="18" t="s">
        <v>359</v>
      </c>
      <c r="J626" s="14" t="s">
        <v>59</v>
      </c>
      <c r="K626" s="40">
        <v>44044</v>
      </c>
      <c r="L626" s="18" t="s">
        <v>360</v>
      </c>
      <c r="M626" s="18" t="s">
        <v>360</v>
      </c>
      <c r="N626" s="25" t="s">
        <v>1266</v>
      </c>
      <c r="O626" s="18" t="s">
        <v>41</v>
      </c>
      <c r="P626" s="37"/>
      <c r="Q626" s="37"/>
      <c r="R626" s="94" t="s">
        <v>362</v>
      </c>
      <c r="S626" s="20"/>
      <c r="T626" s="88" t="s">
        <v>37</v>
      </c>
    </row>
    <row r="627" spans="1:20" ht="13" customHeight="1">
      <c r="A627" s="66">
        <v>9781338355208</v>
      </c>
      <c r="B627" s="84" t="s">
        <v>2065</v>
      </c>
      <c r="C627" s="86">
        <v>21.99</v>
      </c>
      <c r="D627" s="72"/>
      <c r="E627" s="22">
        <f t="shared" si="10"/>
        <v>0</v>
      </c>
      <c r="F627" s="77" t="s">
        <v>358</v>
      </c>
      <c r="G627" s="45" t="s">
        <v>28</v>
      </c>
      <c r="H627" s="24">
        <v>6</v>
      </c>
      <c r="I627" s="20" t="s">
        <v>359</v>
      </c>
      <c r="J627" s="14" t="s">
        <v>30</v>
      </c>
      <c r="K627" s="73">
        <v>43617</v>
      </c>
      <c r="L627" s="22" t="s">
        <v>360</v>
      </c>
      <c r="M627" s="22" t="s">
        <v>360</v>
      </c>
      <c r="N627" s="20" t="s">
        <v>316</v>
      </c>
      <c r="O627" s="20" t="s">
        <v>41</v>
      </c>
      <c r="P627" s="17"/>
      <c r="Q627" s="17"/>
      <c r="R627" s="20"/>
      <c r="S627" s="20"/>
      <c r="T627" s="88" t="s">
        <v>37</v>
      </c>
    </row>
    <row r="628" spans="1:20" ht="13" customHeight="1">
      <c r="A628" s="64">
        <v>9781338271270</v>
      </c>
      <c r="B628" s="84" t="s">
        <v>2066</v>
      </c>
      <c r="C628" s="86">
        <v>19.989999999999998</v>
      </c>
      <c r="D628" s="20"/>
      <c r="E628" s="22">
        <f t="shared" si="10"/>
        <v>0</v>
      </c>
      <c r="F628" s="68" t="s">
        <v>360</v>
      </c>
      <c r="G628" s="45" t="s">
        <v>28</v>
      </c>
      <c r="H628" s="24">
        <v>6</v>
      </c>
      <c r="I628" s="20" t="s">
        <v>359</v>
      </c>
      <c r="J628" s="14" t="s">
        <v>59</v>
      </c>
      <c r="K628" s="24" t="s">
        <v>2067</v>
      </c>
      <c r="L628" s="24" t="s">
        <v>360</v>
      </c>
      <c r="M628" s="24" t="s">
        <v>360</v>
      </c>
      <c r="N628" s="70" t="s">
        <v>316</v>
      </c>
      <c r="O628" s="20" t="s">
        <v>41</v>
      </c>
      <c r="P628" s="17"/>
      <c r="Q628" s="17"/>
      <c r="R628" s="20"/>
      <c r="S628" s="20"/>
      <c r="T628" s="88" t="s">
        <v>37</v>
      </c>
    </row>
    <row r="629" spans="1:20" ht="13" customHeight="1">
      <c r="A629" s="20">
        <v>9781338210194</v>
      </c>
      <c r="B629" s="84" t="s">
        <v>2068</v>
      </c>
      <c r="C629" s="86">
        <v>19.989999999999998</v>
      </c>
      <c r="D629" s="20"/>
      <c r="E629" s="22">
        <f t="shared" si="10"/>
        <v>0</v>
      </c>
      <c r="F629" s="67" t="s">
        <v>358</v>
      </c>
      <c r="G629" s="45" t="s">
        <v>28</v>
      </c>
      <c r="H629" s="24">
        <v>6</v>
      </c>
      <c r="I629" s="20" t="s">
        <v>359</v>
      </c>
      <c r="J629" s="14" t="s">
        <v>30</v>
      </c>
      <c r="K629" s="70">
        <v>43132</v>
      </c>
      <c r="L629" s="24" t="s">
        <v>360</v>
      </c>
      <c r="M629" s="24" t="s">
        <v>360</v>
      </c>
      <c r="N629" s="70" t="s">
        <v>316</v>
      </c>
      <c r="O629" s="20" t="s">
        <v>41</v>
      </c>
      <c r="P629" s="17"/>
      <c r="Q629" s="17"/>
      <c r="R629" s="20" t="s">
        <v>362</v>
      </c>
      <c r="S629" s="20"/>
      <c r="T629" s="88" t="s">
        <v>37</v>
      </c>
    </row>
    <row r="630" spans="1:20" ht="13" customHeight="1">
      <c r="A630" s="64">
        <v>9780545802642</v>
      </c>
      <c r="B630" s="84" t="s">
        <v>2069</v>
      </c>
      <c r="C630" s="86">
        <v>21.99</v>
      </c>
      <c r="D630" s="20"/>
      <c r="E630" s="22">
        <f t="shared" si="10"/>
        <v>0</v>
      </c>
      <c r="F630" s="68" t="s">
        <v>360</v>
      </c>
      <c r="G630" s="45" t="s">
        <v>28</v>
      </c>
      <c r="H630" s="24">
        <v>6</v>
      </c>
      <c r="I630" s="20" t="s">
        <v>359</v>
      </c>
      <c r="J630" s="14" t="s">
        <v>30</v>
      </c>
      <c r="K630" s="24" t="s">
        <v>2070</v>
      </c>
      <c r="L630" s="24" t="s">
        <v>360</v>
      </c>
      <c r="M630" s="24" t="s">
        <v>360</v>
      </c>
      <c r="N630" s="70" t="s">
        <v>2071</v>
      </c>
      <c r="O630" s="20" t="s">
        <v>41</v>
      </c>
      <c r="P630" s="17"/>
      <c r="Q630" s="17"/>
      <c r="R630" s="20"/>
      <c r="S630" s="20"/>
      <c r="T630" s="88" t="s">
        <v>37</v>
      </c>
    </row>
    <row r="631" spans="1:20" ht="13" customHeight="1">
      <c r="A631" s="34">
        <v>9781338643893</v>
      </c>
      <c r="B631" s="84" t="s">
        <v>2072</v>
      </c>
      <c r="C631" s="86">
        <v>19.989999999999998</v>
      </c>
      <c r="D631" s="25"/>
      <c r="E631" s="22">
        <f t="shared" si="10"/>
        <v>0</v>
      </c>
      <c r="F631" s="25" t="s">
        <v>360</v>
      </c>
      <c r="G631" s="45" t="s">
        <v>28</v>
      </c>
      <c r="H631" s="24">
        <v>6</v>
      </c>
      <c r="I631" s="18" t="s">
        <v>359</v>
      </c>
      <c r="J631" s="14" t="s">
        <v>30</v>
      </c>
      <c r="K631" s="40">
        <v>44044</v>
      </c>
      <c r="L631" s="18" t="s">
        <v>360</v>
      </c>
      <c r="M631" s="18" t="s">
        <v>360</v>
      </c>
      <c r="N631" s="25" t="s">
        <v>1266</v>
      </c>
      <c r="O631" s="18" t="s">
        <v>41</v>
      </c>
      <c r="P631" s="37"/>
      <c r="Q631" s="37"/>
      <c r="R631" s="94" t="s">
        <v>362</v>
      </c>
      <c r="S631" s="20"/>
      <c r="T631" s="88" t="s">
        <v>37</v>
      </c>
    </row>
    <row r="632" spans="1:20" ht="13" customHeight="1">
      <c r="A632" s="20">
        <v>9781338322965</v>
      </c>
      <c r="B632" s="84" t="s">
        <v>2073</v>
      </c>
      <c r="C632" s="86">
        <v>12.99</v>
      </c>
      <c r="D632" s="20"/>
      <c r="E632" s="22">
        <f t="shared" si="10"/>
        <v>0</v>
      </c>
      <c r="F632" s="67" t="s">
        <v>323</v>
      </c>
      <c r="G632" s="45" t="s">
        <v>28</v>
      </c>
      <c r="H632" s="24">
        <v>54</v>
      </c>
      <c r="I632" s="20" t="s">
        <v>359</v>
      </c>
      <c r="J632" s="14" t="s">
        <v>30</v>
      </c>
      <c r="K632" s="20" t="s">
        <v>143</v>
      </c>
      <c r="L632" s="22" t="s">
        <v>1273</v>
      </c>
      <c r="M632" s="22" t="s">
        <v>1274</v>
      </c>
      <c r="N632" s="20" t="s">
        <v>99</v>
      </c>
      <c r="O632" s="20" t="s">
        <v>41</v>
      </c>
      <c r="P632" s="17"/>
      <c r="Q632" s="17"/>
      <c r="R632" s="20" t="s">
        <v>362</v>
      </c>
      <c r="S632" s="20"/>
      <c r="T632" s="88" t="s">
        <v>37</v>
      </c>
    </row>
    <row r="633" spans="1:20" ht="13" customHeight="1">
      <c r="A633" s="34">
        <v>9781338280944</v>
      </c>
      <c r="B633" s="84" t="s">
        <v>2074</v>
      </c>
      <c r="C633" s="86">
        <v>12.99</v>
      </c>
      <c r="D633" s="25"/>
      <c r="E633" s="22">
        <f t="shared" si="10"/>
        <v>0</v>
      </c>
      <c r="F633" s="25"/>
      <c r="G633" s="45" t="s">
        <v>28</v>
      </c>
      <c r="H633" s="24">
        <v>24</v>
      </c>
      <c r="I633" s="18" t="s">
        <v>359</v>
      </c>
      <c r="J633" s="14" t="s">
        <v>30</v>
      </c>
      <c r="K633" s="40">
        <v>43344</v>
      </c>
      <c r="L633" s="18" t="s">
        <v>1273</v>
      </c>
      <c r="M633" s="18" t="s">
        <v>1274</v>
      </c>
      <c r="N633" s="25" t="s">
        <v>316</v>
      </c>
      <c r="O633" s="27" t="s">
        <v>41</v>
      </c>
      <c r="P633" s="37"/>
      <c r="Q633" s="37"/>
      <c r="R633" s="18" t="s">
        <v>362</v>
      </c>
      <c r="S633" s="20">
        <v>1030</v>
      </c>
      <c r="T633" s="88" t="s">
        <v>50</v>
      </c>
    </row>
    <row r="634" spans="1:20" ht="13" customHeight="1">
      <c r="A634" s="64">
        <v>9780545645324</v>
      </c>
      <c r="B634" s="84" t="s">
        <v>2075</v>
      </c>
      <c r="C634" s="86">
        <v>8.99</v>
      </c>
      <c r="D634" s="20"/>
      <c r="E634" s="22">
        <f t="shared" si="10"/>
        <v>0</v>
      </c>
      <c r="F634" s="68" t="s">
        <v>2076</v>
      </c>
      <c r="G634" s="96" t="s">
        <v>1053</v>
      </c>
      <c r="H634" s="24">
        <v>72</v>
      </c>
      <c r="I634" s="20" t="s">
        <v>2077</v>
      </c>
      <c r="J634" s="14" t="s">
        <v>51</v>
      </c>
      <c r="K634" s="24" t="s">
        <v>337</v>
      </c>
      <c r="L634" s="24" t="s">
        <v>2078</v>
      </c>
      <c r="M634" s="24" t="s">
        <v>125</v>
      </c>
      <c r="N634" s="70" t="s">
        <v>99</v>
      </c>
      <c r="O634" s="20" t="s">
        <v>41</v>
      </c>
      <c r="P634" s="17"/>
      <c r="Q634" s="17"/>
      <c r="R634" s="20" t="s">
        <v>1029</v>
      </c>
      <c r="S634" s="20">
        <v>570</v>
      </c>
      <c r="T634" s="88" t="s">
        <v>42</v>
      </c>
    </row>
    <row r="635" spans="1:20" ht="13" customHeight="1">
      <c r="A635" s="20">
        <v>9780545670111</v>
      </c>
      <c r="B635" s="84" t="s">
        <v>2079</v>
      </c>
      <c r="C635" s="86">
        <v>7.99</v>
      </c>
      <c r="D635" s="20"/>
      <c r="E635" s="22">
        <f t="shared" si="10"/>
        <v>0</v>
      </c>
      <c r="F635" s="67" t="s">
        <v>2076</v>
      </c>
      <c r="G635" s="96" t="s">
        <v>1053</v>
      </c>
      <c r="H635" s="24">
        <v>72</v>
      </c>
      <c r="I635" s="20" t="s">
        <v>2077</v>
      </c>
      <c r="J635" s="14" t="s">
        <v>52</v>
      </c>
      <c r="K635" s="20" t="s">
        <v>337</v>
      </c>
      <c r="L635" s="22" t="s">
        <v>2078</v>
      </c>
      <c r="M635" s="22" t="s">
        <v>125</v>
      </c>
      <c r="N635" s="20" t="s">
        <v>99</v>
      </c>
      <c r="O635" s="20" t="s">
        <v>41</v>
      </c>
      <c r="P635" s="17"/>
      <c r="Q635" s="17"/>
      <c r="R635" s="20" t="s">
        <v>1029</v>
      </c>
      <c r="S635" s="20">
        <v>720</v>
      </c>
      <c r="T635" s="88" t="s">
        <v>54</v>
      </c>
    </row>
    <row r="636" spans="1:20" ht="13" customHeight="1">
      <c r="A636" s="20">
        <v>9780545670104</v>
      </c>
      <c r="B636" s="84" t="s">
        <v>2080</v>
      </c>
      <c r="C636" s="86">
        <v>8.99</v>
      </c>
      <c r="D636" s="20"/>
      <c r="E636" s="22">
        <f t="shared" ref="E636:E683" si="11">C636*D636</f>
        <v>0</v>
      </c>
      <c r="F636" s="67" t="s">
        <v>2076</v>
      </c>
      <c r="G636" s="45" t="s">
        <v>28</v>
      </c>
      <c r="H636" s="24">
        <v>72</v>
      </c>
      <c r="I636" s="20" t="s">
        <v>2077</v>
      </c>
      <c r="J636" s="14" t="s">
        <v>52</v>
      </c>
      <c r="K636" s="20" t="s">
        <v>337</v>
      </c>
      <c r="L636" s="22" t="s">
        <v>2078</v>
      </c>
      <c r="M636" s="22" t="s">
        <v>2081</v>
      </c>
      <c r="N636" s="20" t="s">
        <v>99</v>
      </c>
      <c r="O636" s="20" t="s">
        <v>41</v>
      </c>
      <c r="P636" s="17"/>
      <c r="Q636" s="17"/>
      <c r="R636" s="20" t="s">
        <v>1029</v>
      </c>
      <c r="S636" s="20">
        <v>700</v>
      </c>
      <c r="T636" s="88" t="s">
        <v>54</v>
      </c>
    </row>
    <row r="637" spans="1:20" ht="13" customHeight="1">
      <c r="A637" s="60">
        <v>9780545870962</v>
      </c>
      <c r="B637" s="84" t="s">
        <v>2082</v>
      </c>
      <c r="C637" s="86">
        <v>7.99</v>
      </c>
      <c r="D637" s="25"/>
      <c r="E637" s="22">
        <f t="shared" si="11"/>
        <v>0</v>
      </c>
      <c r="F637" s="25" t="s">
        <v>2076</v>
      </c>
      <c r="G637" s="45" t="s">
        <v>28</v>
      </c>
      <c r="H637" s="24">
        <v>72</v>
      </c>
      <c r="I637" s="18" t="s">
        <v>2077</v>
      </c>
      <c r="J637" s="14" t="s">
        <v>52</v>
      </c>
      <c r="K637" s="40">
        <v>43709</v>
      </c>
      <c r="L637" s="18" t="s">
        <v>2078</v>
      </c>
      <c r="M637" s="18"/>
      <c r="N637" s="25" t="s">
        <v>99</v>
      </c>
      <c r="O637" s="27" t="s">
        <v>41</v>
      </c>
      <c r="P637" s="37"/>
      <c r="Q637" s="37"/>
      <c r="R637" s="18" t="s">
        <v>1029</v>
      </c>
      <c r="S637" s="20">
        <v>710</v>
      </c>
      <c r="T637" s="88" t="s">
        <v>54</v>
      </c>
    </row>
    <row r="638" spans="1:20" ht="13" customHeight="1">
      <c r="A638" s="65">
        <v>9781338167627</v>
      </c>
      <c r="B638" s="84" t="s">
        <v>2083</v>
      </c>
      <c r="C638" s="86">
        <v>19.989999999999998</v>
      </c>
      <c r="D638" s="20"/>
      <c r="E638" s="22">
        <f t="shared" si="11"/>
        <v>0</v>
      </c>
      <c r="F638" s="67" t="s">
        <v>358</v>
      </c>
      <c r="G638" s="45" t="s">
        <v>28</v>
      </c>
      <c r="H638" s="24">
        <v>6</v>
      </c>
      <c r="I638" s="20" t="s">
        <v>2084</v>
      </c>
      <c r="J638" s="14" t="s">
        <v>30</v>
      </c>
      <c r="K638" s="70">
        <v>42979</v>
      </c>
      <c r="L638" s="24" t="s">
        <v>360</v>
      </c>
      <c r="M638" s="24" t="s">
        <v>360</v>
      </c>
      <c r="N638" s="70" t="s">
        <v>316</v>
      </c>
      <c r="O638" s="20" t="s">
        <v>41</v>
      </c>
      <c r="P638" s="17"/>
      <c r="Q638" s="17"/>
      <c r="R638" s="20" t="s">
        <v>2085</v>
      </c>
      <c r="S638" s="20"/>
      <c r="T638" s="88" t="s">
        <v>37</v>
      </c>
    </row>
    <row r="639" spans="1:20" ht="13" customHeight="1">
      <c r="A639" s="20">
        <v>9780531249796</v>
      </c>
      <c r="B639" s="84" t="s">
        <v>2087</v>
      </c>
      <c r="C639" s="86">
        <v>5.95</v>
      </c>
      <c r="D639" s="20"/>
      <c r="E639" s="22">
        <f t="shared" si="11"/>
        <v>0</v>
      </c>
      <c r="F639" s="67" t="s">
        <v>2088</v>
      </c>
      <c r="G639" s="45" t="s">
        <v>28</v>
      </c>
      <c r="H639" s="24">
        <v>100</v>
      </c>
      <c r="I639" s="20" t="s">
        <v>2089</v>
      </c>
      <c r="J639" s="14" t="s">
        <v>30</v>
      </c>
      <c r="K639" s="70">
        <v>41671</v>
      </c>
      <c r="L639" s="24" t="s">
        <v>1621</v>
      </c>
      <c r="M639" s="24" t="s">
        <v>1240</v>
      </c>
      <c r="N639" s="70" t="s">
        <v>1304</v>
      </c>
      <c r="O639" s="20" t="s">
        <v>41</v>
      </c>
      <c r="P639" s="35"/>
      <c r="Q639" s="35"/>
      <c r="R639" s="20" t="s">
        <v>1604</v>
      </c>
      <c r="S639" s="20">
        <v>640</v>
      </c>
      <c r="T639" s="88" t="s">
        <v>185</v>
      </c>
    </row>
    <row r="640" spans="1:20" ht="13" customHeight="1">
      <c r="A640" s="20">
        <v>9780531292754</v>
      </c>
      <c r="B640" s="84" t="s">
        <v>2090</v>
      </c>
      <c r="C640" s="86">
        <v>5.95</v>
      </c>
      <c r="D640" s="20"/>
      <c r="E640" s="22">
        <f t="shared" si="11"/>
        <v>0</v>
      </c>
      <c r="F640" s="67" t="s">
        <v>1695</v>
      </c>
      <c r="G640" s="45" t="s">
        <v>28</v>
      </c>
      <c r="H640" s="24">
        <v>180</v>
      </c>
      <c r="I640" s="20" t="s">
        <v>2089</v>
      </c>
      <c r="J640" s="14" t="s">
        <v>30</v>
      </c>
      <c r="K640" s="70">
        <v>41153</v>
      </c>
      <c r="L640" s="24" t="s">
        <v>1621</v>
      </c>
      <c r="M640" s="24" t="s">
        <v>1240</v>
      </c>
      <c r="N640" s="70" t="s">
        <v>99</v>
      </c>
      <c r="O640" s="20" t="s">
        <v>41</v>
      </c>
      <c r="P640" s="17"/>
      <c r="Q640" s="17"/>
      <c r="R640" s="20" t="s">
        <v>1604</v>
      </c>
      <c r="S640" s="20">
        <v>460</v>
      </c>
      <c r="T640" s="88" t="s">
        <v>403</v>
      </c>
    </row>
    <row r="641" spans="1:20" ht="13" customHeight="1">
      <c r="A641" s="20">
        <v>9780516258423</v>
      </c>
      <c r="B641" s="84" t="s">
        <v>2091</v>
      </c>
      <c r="C641" s="86">
        <v>4.95</v>
      </c>
      <c r="D641" s="20"/>
      <c r="E641" s="22">
        <f t="shared" si="11"/>
        <v>0</v>
      </c>
      <c r="F641" s="67" t="s">
        <v>2092</v>
      </c>
      <c r="G641" s="45" t="s">
        <v>28</v>
      </c>
      <c r="H641" s="24">
        <v>100</v>
      </c>
      <c r="I641" s="20" t="s">
        <v>2089</v>
      </c>
      <c r="J641" s="14" t="s">
        <v>30</v>
      </c>
      <c r="K641" s="70">
        <v>38231</v>
      </c>
      <c r="L641" s="24" t="s">
        <v>1621</v>
      </c>
      <c r="M641" s="24" t="s">
        <v>1240</v>
      </c>
      <c r="N641" s="70" t="s">
        <v>99</v>
      </c>
      <c r="O641" s="20" t="s">
        <v>41</v>
      </c>
      <c r="P641" s="17"/>
      <c r="Q641" s="17"/>
      <c r="R641" s="20" t="s">
        <v>1604</v>
      </c>
      <c r="S641" s="20">
        <v>460</v>
      </c>
      <c r="T641" s="88" t="s">
        <v>415</v>
      </c>
    </row>
    <row r="642" spans="1:20" ht="13" customHeight="1">
      <c r="A642" s="20">
        <v>9780516258478</v>
      </c>
      <c r="B642" s="84" t="s">
        <v>2093</v>
      </c>
      <c r="C642" s="86">
        <v>4.95</v>
      </c>
      <c r="D642" s="20"/>
      <c r="E642" s="22">
        <f t="shared" si="11"/>
        <v>0</v>
      </c>
      <c r="F642" s="67" t="s">
        <v>2092</v>
      </c>
      <c r="G642" s="45" t="s">
        <v>28</v>
      </c>
      <c r="H642" s="24">
        <v>100</v>
      </c>
      <c r="I642" s="20" t="s">
        <v>2089</v>
      </c>
      <c r="J642" s="14" t="s">
        <v>30</v>
      </c>
      <c r="K642" s="70">
        <v>38231</v>
      </c>
      <c r="L642" s="24" t="s">
        <v>1621</v>
      </c>
      <c r="M642" s="24" t="s">
        <v>1240</v>
      </c>
      <c r="N642" s="70" t="s">
        <v>99</v>
      </c>
      <c r="O642" s="20" t="s">
        <v>41</v>
      </c>
      <c r="P642" s="17"/>
      <c r="Q642" s="17"/>
      <c r="R642" s="20" t="s">
        <v>1604</v>
      </c>
      <c r="S642" s="20">
        <v>400</v>
      </c>
      <c r="T642" s="88" t="s">
        <v>419</v>
      </c>
    </row>
    <row r="643" spans="1:20" ht="13" customHeight="1">
      <c r="A643" s="20">
        <v>9780516219493</v>
      </c>
      <c r="B643" s="84" t="s">
        <v>2095</v>
      </c>
      <c r="C643" s="86">
        <v>4.95</v>
      </c>
      <c r="D643" s="20"/>
      <c r="E643" s="22">
        <f t="shared" si="11"/>
        <v>0</v>
      </c>
      <c r="F643" s="67" t="s">
        <v>2096</v>
      </c>
      <c r="G643" s="45" t="s">
        <v>28</v>
      </c>
      <c r="H643" s="24">
        <v>100</v>
      </c>
      <c r="I643" s="20" t="s">
        <v>2089</v>
      </c>
      <c r="J643" s="14" t="s">
        <v>30</v>
      </c>
      <c r="K643" s="70">
        <v>38018</v>
      </c>
      <c r="L643" s="24" t="s">
        <v>1621</v>
      </c>
      <c r="M643" s="24" t="s">
        <v>1240</v>
      </c>
      <c r="N643" s="70" t="s">
        <v>99</v>
      </c>
      <c r="O643" s="20" t="s">
        <v>41</v>
      </c>
      <c r="P643" s="17"/>
      <c r="Q643" s="17"/>
      <c r="R643" s="20" t="s">
        <v>1604</v>
      </c>
      <c r="S643" s="20">
        <v>290</v>
      </c>
      <c r="T643" s="88" t="s">
        <v>457</v>
      </c>
    </row>
    <row r="644" spans="1:20" ht="13" customHeight="1">
      <c r="A644" s="20">
        <v>9780531249802</v>
      </c>
      <c r="B644" s="84" t="s">
        <v>2097</v>
      </c>
      <c r="C644" s="86">
        <v>5.95</v>
      </c>
      <c r="D644" s="20"/>
      <c r="E644" s="22">
        <f t="shared" si="11"/>
        <v>0</v>
      </c>
      <c r="F644" s="67" t="s">
        <v>2088</v>
      </c>
      <c r="G644" s="45" t="s">
        <v>28</v>
      </c>
      <c r="H644" s="24">
        <v>180</v>
      </c>
      <c r="I644" s="20" t="s">
        <v>2089</v>
      </c>
      <c r="J644" s="14" t="s">
        <v>30</v>
      </c>
      <c r="K644" s="70">
        <v>41671</v>
      </c>
      <c r="L644" s="24" t="s">
        <v>1621</v>
      </c>
      <c r="M644" s="24" t="s">
        <v>1240</v>
      </c>
      <c r="N644" s="70" t="s">
        <v>1304</v>
      </c>
      <c r="O644" s="20" t="s">
        <v>41</v>
      </c>
      <c r="P644" s="17"/>
      <c r="Q644" s="17"/>
      <c r="R644" s="20" t="s">
        <v>1604</v>
      </c>
      <c r="S644" s="20">
        <v>670</v>
      </c>
      <c r="T644" s="88" t="s">
        <v>136</v>
      </c>
    </row>
    <row r="645" spans="1:20" ht="13" customHeight="1">
      <c r="A645" s="20">
        <v>9780531217634</v>
      </c>
      <c r="B645" s="84" t="s">
        <v>2098</v>
      </c>
      <c r="C645" s="86">
        <v>5.95</v>
      </c>
      <c r="D645" s="20"/>
      <c r="E645" s="22">
        <f t="shared" si="11"/>
        <v>0</v>
      </c>
      <c r="F645" s="67" t="s">
        <v>1242</v>
      </c>
      <c r="G645" s="45" t="s">
        <v>28</v>
      </c>
      <c r="H645" s="24">
        <v>175</v>
      </c>
      <c r="I645" s="20" t="s">
        <v>2089</v>
      </c>
      <c r="J645" s="14" t="s">
        <v>30</v>
      </c>
      <c r="K645" s="70">
        <v>42614</v>
      </c>
      <c r="L645" s="24" t="s">
        <v>1621</v>
      </c>
      <c r="M645" s="24" t="s">
        <v>1240</v>
      </c>
      <c r="N645" s="70" t="s">
        <v>99</v>
      </c>
      <c r="O645" s="20" t="s">
        <v>41</v>
      </c>
      <c r="P645" s="17"/>
      <c r="Q645" s="17"/>
      <c r="R645" s="20" t="s">
        <v>1604</v>
      </c>
      <c r="S645" s="20">
        <v>580</v>
      </c>
      <c r="T645" s="88" t="s">
        <v>167</v>
      </c>
    </row>
    <row r="646" spans="1:20" ht="13" customHeight="1">
      <c r="A646" s="20">
        <v>9780516264738</v>
      </c>
      <c r="B646" s="84" t="s">
        <v>2099</v>
      </c>
      <c r="C646" s="86">
        <v>4.95</v>
      </c>
      <c r="D646" s="20"/>
      <c r="E646" s="22">
        <f t="shared" si="11"/>
        <v>0</v>
      </c>
      <c r="F646" s="67" t="s">
        <v>2100</v>
      </c>
      <c r="G646" s="128" t="s">
        <v>1053</v>
      </c>
      <c r="H646" s="24">
        <v>100</v>
      </c>
      <c r="I646" s="20" t="s">
        <v>2089</v>
      </c>
      <c r="J646" s="14" t="s">
        <v>30</v>
      </c>
      <c r="K646" s="70">
        <v>36404</v>
      </c>
      <c r="L646" s="24" t="s">
        <v>1621</v>
      </c>
      <c r="M646" s="24" t="s">
        <v>1240</v>
      </c>
      <c r="N646" s="70" t="s">
        <v>99</v>
      </c>
      <c r="O646" s="20" t="s">
        <v>41</v>
      </c>
      <c r="P646" s="17"/>
      <c r="Q646" s="17"/>
      <c r="R646" s="20" t="s">
        <v>1604</v>
      </c>
      <c r="S646" s="20">
        <v>180</v>
      </c>
      <c r="T646" s="88" t="s">
        <v>450</v>
      </c>
    </row>
    <row r="647" spans="1:20" ht="13" customHeight="1">
      <c r="A647" s="20">
        <v>9780516273754</v>
      </c>
      <c r="B647" s="84" t="s">
        <v>2101</v>
      </c>
      <c r="C647" s="86">
        <v>5.95</v>
      </c>
      <c r="D647" s="20"/>
      <c r="E647" s="22">
        <f t="shared" si="11"/>
        <v>0</v>
      </c>
      <c r="F647" s="67" t="s">
        <v>1934</v>
      </c>
      <c r="G647" s="45" t="s">
        <v>28</v>
      </c>
      <c r="H647" s="24">
        <v>100</v>
      </c>
      <c r="I647" s="20" t="s">
        <v>2089</v>
      </c>
      <c r="J647" s="14" t="s">
        <v>30</v>
      </c>
      <c r="K647" s="70">
        <v>37288</v>
      </c>
      <c r="L647" s="24" t="s">
        <v>1621</v>
      </c>
      <c r="M647" s="24" t="s">
        <v>1240</v>
      </c>
      <c r="N647" s="70" t="s">
        <v>99</v>
      </c>
      <c r="O647" s="20" t="s">
        <v>41</v>
      </c>
      <c r="P647" s="17"/>
      <c r="Q647" s="17"/>
      <c r="R647" s="20" t="s">
        <v>1604</v>
      </c>
      <c r="S647" s="20">
        <v>280</v>
      </c>
      <c r="T647" s="88" t="s">
        <v>419</v>
      </c>
    </row>
    <row r="648" spans="1:20" ht="13" customHeight="1">
      <c r="A648" s="20">
        <v>9780516258270</v>
      </c>
      <c r="B648" s="84" t="s">
        <v>2102</v>
      </c>
      <c r="C648" s="86">
        <v>4.95</v>
      </c>
      <c r="D648" s="20"/>
      <c r="E648" s="22">
        <f t="shared" si="11"/>
        <v>0</v>
      </c>
      <c r="F648" s="67"/>
      <c r="G648" s="45" t="s">
        <v>28</v>
      </c>
      <c r="H648" s="24">
        <v>100</v>
      </c>
      <c r="I648" s="20" t="s">
        <v>2089</v>
      </c>
      <c r="J648" s="14" t="s">
        <v>30</v>
      </c>
      <c r="K648" s="70">
        <v>38384</v>
      </c>
      <c r="L648" s="24" t="s">
        <v>1621</v>
      </c>
      <c r="M648" s="24" t="s">
        <v>1240</v>
      </c>
      <c r="N648" s="70" t="s">
        <v>99</v>
      </c>
      <c r="O648" s="20" t="s">
        <v>41</v>
      </c>
      <c r="P648" s="17"/>
      <c r="Q648" s="17"/>
      <c r="R648" s="20" t="s">
        <v>1604</v>
      </c>
      <c r="S648" s="20">
        <v>280</v>
      </c>
      <c r="T648" s="88" t="s">
        <v>419</v>
      </c>
    </row>
    <row r="649" spans="1:20" ht="13" customHeight="1">
      <c r="A649" s="20">
        <v>9780516271507</v>
      </c>
      <c r="B649" s="84" t="s">
        <v>2103</v>
      </c>
      <c r="C649" s="86">
        <v>4.95</v>
      </c>
      <c r="D649" s="20"/>
      <c r="E649" s="22">
        <f t="shared" si="11"/>
        <v>0</v>
      </c>
      <c r="F649" s="67" t="s">
        <v>1930</v>
      </c>
      <c r="G649" s="45" t="s">
        <v>28</v>
      </c>
      <c r="H649" s="24">
        <v>100</v>
      </c>
      <c r="I649" s="20" t="s">
        <v>2089</v>
      </c>
      <c r="J649" s="14" t="s">
        <v>30</v>
      </c>
      <c r="K649" s="70">
        <v>36923</v>
      </c>
      <c r="L649" s="24" t="s">
        <v>1621</v>
      </c>
      <c r="M649" s="24" t="s">
        <v>1240</v>
      </c>
      <c r="N649" s="70" t="s">
        <v>99</v>
      </c>
      <c r="O649" s="20" t="s">
        <v>41</v>
      </c>
      <c r="P649" s="17"/>
      <c r="Q649" s="17"/>
      <c r="R649" s="20" t="s">
        <v>1604</v>
      </c>
      <c r="S649" s="20">
        <v>130</v>
      </c>
      <c r="T649" s="88" t="s">
        <v>1069</v>
      </c>
    </row>
    <row r="650" spans="1:20" ht="13" customHeight="1">
      <c r="A650" s="20">
        <v>9780516449258</v>
      </c>
      <c r="B650" s="84" t="s">
        <v>2104</v>
      </c>
      <c r="C650" s="86">
        <v>4.95</v>
      </c>
      <c r="D650" s="20"/>
      <c r="E650" s="22">
        <f t="shared" si="11"/>
        <v>0</v>
      </c>
      <c r="F650" s="67" t="s">
        <v>2094</v>
      </c>
      <c r="G650" s="45" t="s">
        <v>28</v>
      </c>
      <c r="H650" s="24">
        <v>100</v>
      </c>
      <c r="I650" s="20" t="s">
        <v>2089</v>
      </c>
      <c r="J650" s="14" t="s">
        <v>30</v>
      </c>
      <c r="K650" s="70">
        <v>33635</v>
      </c>
      <c r="L650" s="24" t="s">
        <v>1621</v>
      </c>
      <c r="M650" s="24" t="s">
        <v>1240</v>
      </c>
      <c r="N650" s="70" t="s">
        <v>99</v>
      </c>
      <c r="O650" s="20" t="s">
        <v>41</v>
      </c>
      <c r="P650" s="17"/>
      <c r="Q650" s="17"/>
      <c r="R650" s="20" t="s">
        <v>1604</v>
      </c>
      <c r="S650" s="20">
        <v>550</v>
      </c>
      <c r="T650" s="88" t="s">
        <v>450</v>
      </c>
    </row>
    <row r="651" spans="1:20" ht="13" customHeight="1">
      <c r="A651" s="20">
        <v>9780531214459</v>
      </c>
      <c r="B651" s="84" t="s">
        <v>2105</v>
      </c>
      <c r="C651" s="86">
        <v>6.95</v>
      </c>
      <c r="D651" s="20"/>
      <c r="E651" s="22">
        <f t="shared" si="11"/>
        <v>0</v>
      </c>
      <c r="F651" s="67" t="s">
        <v>2106</v>
      </c>
      <c r="G651" s="96" t="s">
        <v>1053</v>
      </c>
      <c r="H651" s="24">
        <v>100</v>
      </c>
      <c r="I651" s="20" t="s">
        <v>2089</v>
      </c>
      <c r="J651" s="14" t="s">
        <v>30</v>
      </c>
      <c r="K651" s="70">
        <v>40057</v>
      </c>
      <c r="L651" s="24" t="s">
        <v>1621</v>
      </c>
      <c r="M651" s="24" t="s">
        <v>1240</v>
      </c>
      <c r="N651" s="70" t="s">
        <v>99</v>
      </c>
      <c r="O651" s="20" t="s">
        <v>41</v>
      </c>
      <c r="P651" s="17"/>
      <c r="Q651" s="17"/>
      <c r="R651" s="20" t="s">
        <v>1604</v>
      </c>
      <c r="S651" s="20">
        <v>440</v>
      </c>
      <c r="T651" s="88" t="s">
        <v>403</v>
      </c>
    </row>
    <row r="652" spans="1:20" ht="13" customHeight="1">
      <c r="A652" s="20">
        <v>9780531214565</v>
      </c>
      <c r="B652" s="84" t="s">
        <v>2107</v>
      </c>
      <c r="C652" s="86">
        <v>5.95</v>
      </c>
      <c r="D652" s="20"/>
      <c r="E652" s="22">
        <f t="shared" si="11"/>
        <v>0</v>
      </c>
      <c r="F652" s="67" t="s">
        <v>1606</v>
      </c>
      <c r="G652" s="96" t="s">
        <v>1053</v>
      </c>
      <c r="H652" s="24">
        <v>100</v>
      </c>
      <c r="I652" s="20" t="s">
        <v>2089</v>
      </c>
      <c r="J652" s="14" t="s">
        <v>30</v>
      </c>
      <c r="K652" s="70">
        <v>42248</v>
      </c>
      <c r="L652" s="24" t="s">
        <v>1621</v>
      </c>
      <c r="M652" s="24" t="s">
        <v>1240</v>
      </c>
      <c r="N652" s="70" t="s">
        <v>99</v>
      </c>
      <c r="O652" s="20" t="s">
        <v>41</v>
      </c>
      <c r="P652" s="17"/>
      <c r="Q652" s="17"/>
      <c r="R652" s="20" t="s">
        <v>1604</v>
      </c>
      <c r="S652" s="20">
        <v>590</v>
      </c>
      <c r="T652" s="88" t="s">
        <v>167</v>
      </c>
    </row>
    <row r="653" spans="1:20" ht="13" customHeight="1">
      <c r="A653" s="20">
        <v>9780516279121</v>
      </c>
      <c r="B653" s="84" t="s">
        <v>2108</v>
      </c>
      <c r="C653" s="86">
        <v>4.95</v>
      </c>
      <c r="D653" s="20"/>
      <c r="E653" s="22">
        <f t="shared" si="11"/>
        <v>0</v>
      </c>
      <c r="F653" s="67" t="s">
        <v>2109</v>
      </c>
      <c r="G653" s="45" t="s">
        <v>28</v>
      </c>
      <c r="H653" s="24">
        <v>100</v>
      </c>
      <c r="I653" s="20" t="s">
        <v>2089</v>
      </c>
      <c r="J653" s="14" t="s">
        <v>30</v>
      </c>
      <c r="K653" s="70">
        <v>38018</v>
      </c>
      <c r="L653" s="24" t="s">
        <v>1621</v>
      </c>
      <c r="M653" s="24" t="s">
        <v>1240</v>
      </c>
      <c r="N653" s="70" t="s">
        <v>99</v>
      </c>
      <c r="O653" s="20" t="s">
        <v>41</v>
      </c>
      <c r="P653" s="17"/>
      <c r="Q653" s="17"/>
      <c r="R653" s="20" t="s">
        <v>1604</v>
      </c>
      <c r="S653" s="20">
        <v>450</v>
      </c>
      <c r="T653" s="88" t="s">
        <v>450</v>
      </c>
    </row>
    <row r="654" spans="1:20" ht="13" customHeight="1">
      <c r="A654" s="20">
        <v>9780531209974</v>
      </c>
      <c r="B654" s="84" t="s">
        <v>2110</v>
      </c>
      <c r="C654" s="86">
        <v>5.95</v>
      </c>
      <c r="D654" s="20"/>
      <c r="E654" s="22">
        <f t="shared" si="11"/>
        <v>0</v>
      </c>
      <c r="F654" s="67" t="s">
        <v>1242</v>
      </c>
      <c r="G654" s="45" t="s">
        <v>28</v>
      </c>
      <c r="H654" s="24">
        <v>100</v>
      </c>
      <c r="I654" s="20" t="s">
        <v>2089</v>
      </c>
      <c r="J654" s="14" t="s">
        <v>30</v>
      </c>
      <c r="K654" s="70">
        <v>42036</v>
      </c>
      <c r="L654" s="24" t="s">
        <v>1621</v>
      </c>
      <c r="M654" s="24" t="s">
        <v>1240</v>
      </c>
      <c r="N654" s="70" t="s">
        <v>99</v>
      </c>
      <c r="O654" s="20" t="s">
        <v>41</v>
      </c>
      <c r="P654" s="17"/>
      <c r="Q654" s="17"/>
      <c r="R654" s="20" t="s">
        <v>1604</v>
      </c>
      <c r="S654" s="20">
        <v>790</v>
      </c>
      <c r="T654" s="88" t="s">
        <v>167</v>
      </c>
    </row>
    <row r="655" spans="1:20" ht="13" customHeight="1">
      <c r="A655" s="20">
        <v>9780531230091</v>
      </c>
      <c r="B655" s="84" t="s">
        <v>2112</v>
      </c>
      <c r="C655" s="86">
        <v>5.95</v>
      </c>
      <c r="D655" s="20"/>
      <c r="E655" s="22">
        <f t="shared" si="11"/>
        <v>0</v>
      </c>
      <c r="F655" s="67" t="s">
        <v>2111</v>
      </c>
      <c r="G655" s="45" t="s">
        <v>28</v>
      </c>
      <c r="H655" s="24">
        <v>100</v>
      </c>
      <c r="I655" s="20" t="s">
        <v>2089</v>
      </c>
      <c r="J655" s="14" t="s">
        <v>30</v>
      </c>
      <c r="K655" s="70">
        <v>42767</v>
      </c>
      <c r="L655" s="24" t="s">
        <v>1621</v>
      </c>
      <c r="M655" s="24" t="s">
        <v>1240</v>
      </c>
      <c r="N655" s="70" t="s">
        <v>99</v>
      </c>
      <c r="O655" s="20" t="s">
        <v>41</v>
      </c>
      <c r="P655" s="17"/>
      <c r="Q655" s="17"/>
      <c r="R655" s="20" t="s">
        <v>1604</v>
      </c>
      <c r="S655" s="20">
        <v>590</v>
      </c>
      <c r="T655" s="88" t="s">
        <v>167</v>
      </c>
    </row>
    <row r="656" spans="1:20" ht="13" customHeight="1">
      <c r="A656" s="20">
        <v>9780531230077</v>
      </c>
      <c r="B656" s="84" t="s">
        <v>2113</v>
      </c>
      <c r="C656" s="86">
        <v>5.95</v>
      </c>
      <c r="D656" s="20"/>
      <c r="E656" s="22">
        <f t="shared" si="11"/>
        <v>0</v>
      </c>
      <c r="F656" s="67" t="s">
        <v>2111</v>
      </c>
      <c r="G656" s="96" t="s">
        <v>1053</v>
      </c>
      <c r="H656" s="24">
        <v>100</v>
      </c>
      <c r="I656" s="20" t="s">
        <v>2089</v>
      </c>
      <c r="J656" s="14" t="s">
        <v>30</v>
      </c>
      <c r="K656" s="70">
        <v>42767</v>
      </c>
      <c r="L656" s="24" t="s">
        <v>1621</v>
      </c>
      <c r="M656" s="24" t="s">
        <v>1240</v>
      </c>
      <c r="N656" s="70" t="s">
        <v>99</v>
      </c>
      <c r="O656" s="20" t="s">
        <v>41</v>
      </c>
      <c r="P656" s="17"/>
      <c r="Q656" s="17"/>
      <c r="R656" s="20" t="s">
        <v>1604</v>
      </c>
      <c r="S656" s="20">
        <v>840</v>
      </c>
      <c r="T656" s="88" t="s">
        <v>167</v>
      </c>
    </row>
    <row r="657" spans="1:20" ht="13" customHeight="1">
      <c r="A657" s="20">
        <v>9780516273099</v>
      </c>
      <c r="B657" s="84" t="s">
        <v>2114</v>
      </c>
      <c r="C657" s="86">
        <v>4.95</v>
      </c>
      <c r="D657" s="20"/>
      <c r="E657" s="22">
        <f t="shared" si="11"/>
        <v>0</v>
      </c>
      <c r="F657" s="67" t="s">
        <v>2094</v>
      </c>
      <c r="G657" s="45" t="s">
        <v>28</v>
      </c>
      <c r="H657" s="24">
        <v>100</v>
      </c>
      <c r="I657" s="20" t="s">
        <v>2089</v>
      </c>
      <c r="J657" s="14" t="s">
        <v>30</v>
      </c>
      <c r="K657" s="70">
        <v>37135</v>
      </c>
      <c r="L657" s="24" t="s">
        <v>1621</v>
      </c>
      <c r="M657" s="24" t="s">
        <v>1240</v>
      </c>
      <c r="N657" s="70" t="s">
        <v>99</v>
      </c>
      <c r="O657" s="20" t="s">
        <v>41</v>
      </c>
      <c r="P657" s="17"/>
      <c r="Q657" s="17"/>
      <c r="R657" s="20" t="s">
        <v>1604</v>
      </c>
      <c r="S657" s="20">
        <v>550</v>
      </c>
      <c r="T657" s="88" t="s">
        <v>170</v>
      </c>
    </row>
    <row r="658" spans="1:20" ht="13" customHeight="1">
      <c r="A658" s="20">
        <v>9780516268644</v>
      </c>
      <c r="B658" s="84" t="s">
        <v>2115</v>
      </c>
      <c r="C658" s="86">
        <v>4.95</v>
      </c>
      <c r="D658" s="20"/>
      <c r="E658" s="22">
        <f t="shared" si="11"/>
        <v>0</v>
      </c>
      <c r="F658" s="67" t="s">
        <v>2116</v>
      </c>
      <c r="G658" s="45" t="s">
        <v>28</v>
      </c>
      <c r="H658" s="24">
        <v>100</v>
      </c>
      <c r="I658" s="20" t="s">
        <v>2089</v>
      </c>
      <c r="J658" s="14" t="s">
        <v>30</v>
      </c>
      <c r="K658" s="70">
        <v>37500</v>
      </c>
      <c r="L658" s="24" t="s">
        <v>1621</v>
      </c>
      <c r="M658" s="24" t="s">
        <v>1240</v>
      </c>
      <c r="N658" s="70" t="s">
        <v>99</v>
      </c>
      <c r="O658" s="20" t="s">
        <v>41</v>
      </c>
      <c r="P658" s="17"/>
      <c r="Q658" s="17"/>
      <c r="R658" s="20" t="s">
        <v>1604</v>
      </c>
      <c r="S658" s="20">
        <v>570</v>
      </c>
      <c r="T658" s="88" t="s">
        <v>450</v>
      </c>
    </row>
    <row r="659" spans="1:20" ht="13" customHeight="1">
      <c r="A659" s="20">
        <v>9780516246628</v>
      </c>
      <c r="B659" s="84" t="s">
        <v>2117</v>
      </c>
      <c r="C659" s="86">
        <v>4.95</v>
      </c>
      <c r="D659" s="20"/>
      <c r="E659" s="22">
        <f t="shared" si="11"/>
        <v>0</v>
      </c>
      <c r="F659" s="67" t="s">
        <v>2118</v>
      </c>
      <c r="G659" s="96" t="s">
        <v>1053</v>
      </c>
      <c r="H659" s="24">
        <v>100</v>
      </c>
      <c r="I659" s="20" t="s">
        <v>2089</v>
      </c>
      <c r="J659" s="14" t="s">
        <v>30</v>
      </c>
      <c r="K659" s="70">
        <v>38384</v>
      </c>
      <c r="L659" s="24" t="s">
        <v>1621</v>
      </c>
      <c r="M659" s="24" t="s">
        <v>1240</v>
      </c>
      <c r="N659" s="70" t="s">
        <v>99</v>
      </c>
      <c r="O659" s="20" t="s">
        <v>41</v>
      </c>
      <c r="P659" s="17"/>
      <c r="Q659" s="17"/>
      <c r="R659" s="20" t="s">
        <v>1604</v>
      </c>
      <c r="S659" s="20">
        <v>460</v>
      </c>
      <c r="T659" s="88" t="s">
        <v>415</v>
      </c>
    </row>
    <row r="660" spans="1:20" ht="13" customHeight="1">
      <c r="A660" s="20">
        <v>9780531217672</v>
      </c>
      <c r="B660" s="84" t="s">
        <v>2119</v>
      </c>
      <c r="C660" s="86">
        <v>5.95</v>
      </c>
      <c r="D660" s="20"/>
      <c r="E660" s="22">
        <f t="shared" si="11"/>
        <v>0</v>
      </c>
      <c r="F660" s="67" t="s">
        <v>1242</v>
      </c>
      <c r="G660" s="45" t="s">
        <v>28</v>
      </c>
      <c r="H660" s="24">
        <v>170</v>
      </c>
      <c r="I660" s="20" t="s">
        <v>2089</v>
      </c>
      <c r="J660" s="14" t="s">
        <v>30</v>
      </c>
      <c r="K660" s="70">
        <v>42614</v>
      </c>
      <c r="L660" s="24" t="s">
        <v>1621</v>
      </c>
      <c r="M660" s="24" t="s">
        <v>1240</v>
      </c>
      <c r="N660" s="70" t="s">
        <v>99</v>
      </c>
      <c r="O660" s="20" t="s">
        <v>41</v>
      </c>
      <c r="P660" s="17"/>
      <c r="Q660" s="17"/>
      <c r="R660" s="20" t="s">
        <v>1604</v>
      </c>
      <c r="S660" s="20">
        <v>710</v>
      </c>
      <c r="T660" s="88" t="s">
        <v>170</v>
      </c>
    </row>
    <row r="661" spans="1:20" ht="13" customHeight="1">
      <c r="A661" s="20">
        <v>9780516449173</v>
      </c>
      <c r="B661" s="84" t="s">
        <v>2120</v>
      </c>
      <c r="C661" s="86">
        <v>4.95</v>
      </c>
      <c r="D661" s="20"/>
      <c r="E661" s="22">
        <f t="shared" si="11"/>
        <v>0</v>
      </c>
      <c r="F661" s="67" t="s">
        <v>2094</v>
      </c>
      <c r="G661" s="96" t="s">
        <v>1053</v>
      </c>
      <c r="H661" s="24">
        <v>100</v>
      </c>
      <c r="I661" s="20" t="s">
        <v>2089</v>
      </c>
      <c r="J661" s="14" t="s">
        <v>30</v>
      </c>
      <c r="K661" s="70">
        <v>33635</v>
      </c>
      <c r="L661" s="24" t="s">
        <v>1621</v>
      </c>
      <c r="M661" s="24" t="s">
        <v>1240</v>
      </c>
      <c r="N661" s="70" t="s">
        <v>99</v>
      </c>
      <c r="O661" s="20" t="s">
        <v>41</v>
      </c>
      <c r="P661" s="17"/>
      <c r="Q661" s="17"/>
      <c r="R661" s="20" t="s">
        <v>1604</v>
      </c>
      <c r="S661" s="20">
        <v>550</v>
      </c>
      <c r="T661" s="88" t="s">
        <v>450</v>
      </c>
    </row>
    <row r="662" spans="1:20" ht="13" customHeight="1">
      <c r="A662" s="20">
        <v>9780516202198</v>
      </c>
      <c r="B662" s="84" t="s">
        <v>2121</v>
      </c>
      <c r="C662" s="86">
        <v>4.95</v>
      </c>
      <c r="D662" s="20"/>
      <c r="E662" s="22">
        <f t="shared" si="11"/>
        <v>0</v>
      </c>
      <c r="F662" s="67" t="s">
        <v>2094</v>
      </c>
      <c r="G662" s="45" t="s">
        <v>28</v>
      </c>
      <c r="H662" s="24">
        <v>100</v>
      </c>
      <c r="I662" s="20" t="s">
        <v>2089</v>
      </c>
      <c r="J662" s="14" t="s">
        <v>30</v>
      </c>
      <c r="K662" s="70">
        <v>35309</v>
      </c>
      <c r="L662" s="24" t="s">
        <v>1621</v>
      </c>
      <c r="M662" s="24" t="s">
        <v>1240</v>
      </c>
      <c r="N662" s="70" t="s">
        <v>99</v>
      </c>
      <c r="O662" s="20" t="s">
        <v>41</v>
      </c>
      <c r="P662" s="17"/>
      <c r="Q662" s="17"/>
      <c r="R662" s="20" t="s">
        <v>1604</v>
      </c>
      <c r="S662" s="20">
        <v>550</v>
      </c>
      <c r="T662" s="88" t="s">
        <v>450</v>
      </c>
    </row>
    <row r="663" spans="1:20" ht="13" customHeight="1">
      <c r="A663" s="20">
        <v>9780531247051</v>
      </c>
      <c r="B663" s="84" t="s">
        <v>2122</v>
      </c>
      <c r="C663" s="86">
        <v>5.95</v>
      </c>
      <c r="D663" s="20"/>
      <c r="E663" s="22">
        <f t="shared" si="11"/>
        <v>0</v>
      </c>
      <c r="F663" s="67" t="s">
        <v>1606</v>
      </c>
      <c r="G663" s="96" t="s">
        <v>1053</v>
      </c>
      <c r="H663" s="24">
        <v>100</v>
      </c>
      <c r="I663" s="20" t="s">
        <v>2089</v>
      </c>
      <c r="J663" s="14" t="s">
        <v>30</v>
      </c>
      <c r="K663" s="70">
        <v>41306</v>
      </c>
      <c r="L663" s="24" t="s">
        <v>1621</v>
      </c>
      <c r="M663" s="24" t="s">
        <v>1240</v>
      </c>
      <c r="N663" s="70" t="s">
        <v>1304</v>
      </c>
      <c r="O663" s="20" t="s">
        <v>41</v>
      </c>
      <c r="P663" s="17"/>
      <c r="Q663" s="17"/>
      <c r="R663" s="20" t="s">
        <v>1604</v>
      </c>
      <c r="S663" s="20">
        <v>560</v>
      </c>
      <c r="T663" s="88" t="s">
        <v>190</v>
      </c>
    </row>
    <row r="664" spans="1:20" ht="13" customHeight="1">
      <c r="A664" s="20">
        <v>9780516274997</v>
      </c>
      <c r="B664" s="84" t="s">
        <v>2124</v>
      </c>
      <c r="C664" s="86">
        <v>5.95</v>
      </c>
      <c r="D664" s="20"/>
      <c r="E664" s="22">
        <f t="shared" si="11"/>
        <v>0</v>
      </c>
      <c r="F664" s="67" t="s">
        <v>2125</v>
      </c>
      <c r="G664" s="128" t="s">
        <v>1053</v>
      </c>
      <c r="H664" s="24">
        <v>100</v>
      </c>
      <c r="I664" s="20" t="s">
        <v>2089</v>
      </c>
      <c r="J664" s="14" t="s">
        <v>30</v>
      </c>
      <c r="K664" s="70">
        <v>37500</v>
      </c>
      <c r="L664" s="24" t="s">
        <v>1621</v>
      </c>
      <c r="M664" s="24" t="s">
        <v>1240</v>
      </c>
      <c r="N664" s="70" t="s">
        <v>99</v>
      </c>
      <c r="O664" s="20" t="s">
        <v>41</v>
      </c>
      <c r="P664" s="17"/>
      <c r="Q664" s="17"/>
      <c r="R664" s="20" t="s">
        <v>1604</v>
      </c>
      <c r="S664" s="20">
        <v>840</v>
      </c>
      <c r="T664" s="88" t="s">
        <v>190</v>
      </c>
    </row>
    <row r="665" spans="1:20" ht="13" customHeight="1">
      <c r="A665" s="20">
        <v>9780531214473</v>
      </c>
      <c r="B665" s="84" t="s">
        <v>2126</v>
      </c>
      <c r="C665" s="86">
        <v>6.95</v>
      </c>
      <c r="D665" s="20"/>
      <c r="E665" s="22">
        <f t="shared" si="11"/>
        <v>0</v>
      </c>
      <c r="F665" s="67" t="s">
        <v>2106</v>
      </c>
      <c r="G665" s="45" t="s">
        <v>28</v>
      </c>
      <c r="H665" s="24">
        <v>100</v>
      </c>
      <c r="I665" s="20" t="s">
        <v>2089</v>
      </c>
      <c r="J665" s="14" t="s">
        <v>30</v>
      </c>
      <c r="K665" s="70">
        <v>40057</v>
      </c>
      <c r="L665" s="24" t="s">
        <v>1621</v>
      </c>
      <c r="M665" s="24" t="s">
        <v>1240</v>
      </c>
      <c r="N665" s="70" t="s">
        <v>99</v>
      </c>
      <c r="O665" s="20" t="s">
        <v>41</v>
      </c>
      <c r="P665" s="17"/>
      <c r="Q665" s="17"/>
      <c r="R665" s="20" t="s">
        <v>1604</v>
      </c>
      <c r="S665" s="20">
        <v>260</v>
      </c>
      <c r="T665" s="88" t="s">
        <v>170</v>
      </c>
    </row>
    <row r="666" spans="1:20" ht="13" customHeight="1">
      <c r="A666" s="20">
        <v>9780516273808</v>
      </c>
      <c r="B666" s="84" t="s">
        <v>2127</v>
      </c>
      <c r="C666" s="86">
        <v>5.95</v>
      </c>
      <c r="D666" s="20"/>
      <c r="E666" s="22">
        <f t="shared" si="11"/>
        <v>0</v>
      </c>
      <c r="F666" s="67" t="s">
        <v>2128</v>
      </c>
      <c r="G666" s="96" t="s">
        <v>1053</v>
      </c>
      <c r="H666" s="24">
        <v>100</v>
      </c>
      <c r="I666" s="20" t="s">
        <v>2089</v>
      </c>
      <c r="J666" s="14" t="s">
        <v>30</v>
      </c>
      <c r="K666" s="70">
        <v>37500</v>
      </c>
      <c r="L666" s="24" t="s">
        <v>1621</v>
      </c>
      <c r="M666" s="24" t="s">
        <v>1240</v>
      </c>
      <c r="N666" s="70" t="s">
        <v>99</v>
      </c>
      <c r="O666" s="20" t="s">
        <v>41</v>
      </c>
      <c r="P666" s="17"/>
      <c r="Q666" s="17"/>
      <c r="R666" s="20" t="s">
        <v>1604</v>
      </c>
      <c r="S666" s="20">
        <v>480</v>
      </c>
      <c r="T666" s="88" t="s">
        <v>415</v>
      </c>
    </row>
    <row r="667" spans="1:20" ht="13" customHeight="1">
      <c r="A667" s="20">
        <v>9780516258447</v>
      </c>
      <c r="B667" s="84" t="s">
        <v>2129</v>
      </c>
      <c r="C667" s="86">
        <v>4.95</v>
      </c>
      <c r="D667" s="20"/>
      <c r="E667" s="22">
        <f t="shared" si="11"/>
        <v>0</v>
      </c>
      <c r="F667" s="67" t="s">
        <v>2092</v>
      </c>
      <c r="G667" s="96" t="s">
        <v>1053</v>
      </c>
      <c r="H667" s="24">
        <v>110</v>
      </c>
      <c r="I667" s="20" t="s">
        <v>2089</v>
      </c>
      <c r="J667" s="14" t="s">
        <v>30</v>
      </c>
      <c r="K667" s="70">
        <v>38231</v>
      </c>
      <c r="L667" s="24" t="s">
        <v>1621</v>
      </c>
      <c r="M667" s="24" t="s">
        <v>1240</v>
      </c>
      <c r="N667" s="70" t="s">
        <v>99</v>
      </c>
      <c r="O667" s="20" t="s">
        <v>41</v>
      </c>
      <c r="P667" s="17"/>
      <c r="Q667" s="17"/>
      <c r="R667" s="20" t="s">
        <v>1604</v>
      </c>
      <c r="S667" s="20">
        <v>440</v>
      </c>
      <c r="T667" s="88" t="s">
        <v>419</v>
      </c>
    </row>
    <row r="668" spans="1:20" ht="13" customHeight="1">
      <c r="A668" s="20">
        <v>9780516246666</v>
      </c>
      <c r="B668" s="84" t="s">
        <v>2130</v>
      </c>
      <c r="C668" s="86">
        <v>4.95</v>
      </c>
      <c r="D668" s="20"/>
      <c r="E668" s="22">
        <f t="shared" si="11"/>
        <v>0</v>
      </c>
      <c r="F668" s="67" t="s">
        <v>2131</v>
      </c>
      <c r="G668" s="45" t="s">
        <v>28</v>
      </c>
      <c r="H668" s="24">
        <v>100</v>
      </c>
      <c r="I668" s="20" t="s">
        <v>2089</v>
      </c>
      <c r="J668" s="14" t="s">
        <v>30</v>
      </c>
      <c r="K668" s="70">
        <v>38384</v>
      </c>
      <c r="L668" s="24" t="s">
        <v>1621</v>
      </c>
      <c r="M668" s="24" t="s">
        <v>1240</v>
      </c>
      <c r="N668" s="70" t="s">
        <v>99</v>
      </c>
      <c r="O668" s="20" t="s">
        <v>41</v>
      </c>
      <c r="P668" s="17"/>
      <c r="Q668" s="17"/>
      <c r="R668" s="20" t="s">
        <v>1604</v>
      </c>
      <c r="S668" s="20">
        <v>340</v>
      </c>
      <c r="T668" s="88" t="s">
        <v>415</v>
      </c>
    </row>
    <row r="669" spans="1:20" ht="13" customHeight="1">
      <c r="A669" s="20">
        <v>9780516246673</v>
      </c>
      <c r="B669" s="84" t="s">
        <v>2132</v>
      </c>
      <c r="C669" s="86">
        <v>4.95</v>
      </c>
      <c r="D669" s="20"/>
      <c r="E669" s="22">
        <f t="shared" si="11"/>
        <v>0</v>
      </c>
      <c r="F669" s="67" t="s">
        <v>2131</v>
      </c>
      <c r="G669" s="45" t="s">
        <v>28</v>
      </c>
      <c r="H669" s="24">
        <v>100</v>
      </c>
      <c r="I669" s="20" t="s">
        <v>2089</v>
      </c>
      <c r="J669" s="14" t="s">
        <v>30</v>
      </c>
      <c r="K669" s="70">
        <v>38384</v>
      </c>
      <c r="L669" s="24" t="s">
        <v>1621</v>
      </c>
      <c r="M669" s="24" t="s">
        <v>1240</v>
      </c>
      <c r="N669" s="70" t="s">
        <v>99</v>
      </c>
      <c r="O669" s="20" t="s">
        <v>41</v>
      </c>
      <c r="P669" s="17"/>
      <c r="Q669" s="17"/>
      <c r="R669" s="20" t="s">
        <v>1604</v>
      </c>
      <c r="S669" s="20">
        <v>400</v>
      </c>
      <c r="T669" s="88" t="s">
        <v>415</v>
      </c>
    </row>
    <row r="670" spans="1:20" ht="13" customHeight="1">
      <c r="A670" s="20">
        <v>9780516246642</v>
      </c>
      <c r="B670" s="84" t="s">
        <v>2133</v>
      </c>
      <c r="C670" s="86">
        <v>4.95</v>
      </c>
      <c r="D670" s="20"/>
      <c r="E670" s="22">
        <f t="shared" si="11"/>
        <v>0</v>
      </c>
      <c r="F670" s="67" t="s">
        <v>2134</v>
      </c>
      <c r="G670" s="45" t="s">
        <v>28</v>
      </c>
      <c r="H670" s="24">
        <v>100</v>
      </c>
      <c r="I670" s="20" t="s">
        <v>2089</v>
      </c>
      <c r="J670" s="14" t="s">
        <v>30</v>
      </c>
      <c r="K670" s="70">
        <v>38384</v>
      </c>
      <c r="L670" s="24" t="s">
        <v>1621</v>
      </c>
      <c r="M670" s="24" t="s">
        <v>1240</v>
      </c>
      <c r="N670" s="70" t="s">
        <v>99</v>
      </c>
      <c r="O670" s="20" t="s">
        <v>41</v>
      </c>
      <c r="P670" s="17"/>
      <c r="Q670" s="17"/>
      <c r="R670" s="20" t="s">
        <v>1604</v>
      </c>
      <c r="S670" s="20">
        <v>440</v>
      </c>
      <c r="T670" s="88" t="s">
        <v>415</v>
      </c>
    </row>
    <row r="671" spans="1:20" ht="13" customHeight="1">
      <c r="A671" s="20">
        <v>9780516460345</v>
      </c>
      <c r="B671" s="84" t="s">
        <v>2135</v>
      </c>
      <c r="C671" s="86">
        <v>4.95</v>
      </c>
      <c r="D671" s="20"/>
      <c r="E671" s="22">
        <f t="shared" si="11"/>
        <v>0</v>
      </c>
      <c r="F671" s="67" t="s">
        <v>2094</v>
      </c>
      <c r="G671" s="45" t="s">
        <v>28</v>
      </c>
      <c r="H671" s="24">
        <v>100</v>
      </c>
      <c r="I671" s="20" t="s">
        <v>2089</v>
      </c>
      <c r="J671" s="14" t="s">
        <v>30</v>
      </c>
      <c r="K671" s="70">
        <v>34943</v>
      </c>
      <c r="L671" s="24" t="s">
        <v>1621</v>
      </c>
      <c r="M671" s="24" t="s">
        <v>1240</v>
      </c>
      <c r="N671" s="70" t="s">
        <v>99</v>
      </c>
      <c r="O671" s="20" t="s">
        <v>41</v>
      </c>
      <c r="P671" s="17"/>
      <c r="Q671" s="17"/>
      <c r="R671" s="20" t="s">
        <v>1604</v>
      </c>
      <c r="S671" s="20">
        <v>580</v>
      </c>
      <c r="T671" s="88" t="s">
        <v>190</v>
      </c>
    </row>
    <row r="672" spans="1:20" ht="13" customHeight="1">
      <c r="A672" s="20">
        <v>9780516265698</v>
      </c>
      <c r="B672" s="84" t="s">
        <v>2136</v>
      </c>
      <c r="C672" s="86">
        <v>4.95</v>
      </c>
      <c r="D672" s="20"/>
      <c r="E672" s="22">
        <f t="shared" si="11"/>
        <v>0</v>
      </c>
      <c r="F672" s="67" t="s">
        <v>2094</v>
      </c>
      <c r="G672" s="96" t="s">
        <v>1053</v>
      </c>
      <c r="H672" s="24">
        <v>100</v>
      </c>
      <c r="I672" s="20" t="s">
        <v>2089</v>
      </c>
      <c r="J672" s="14" t="s">
        <v>30</v>
      </c>
      <c r="K672" s="70">
        <v>36557</v>
      </c>
      <c r="L672" s="24" t="s">
        <v>1621</v>
      </c>
      <c r="M672" s="24" t="s">
        <v>1240</v>
      </c>
      <c r="N672" s="70" t="s">
        <v>99</v>
      </c>
      <c r="O672" s="20" t="s">
        <v>41</v>
      </c>
      <c r="P672" s="17"/>
      <c r="Q672" s="17"/>
      <c r="R672" s="20" t="s">
        <v>1604</v>
      </c>
      <c r="S672" s="20">
        <v>580</v>
      </c>
      <c r="T672" s="88" t="s">
        <v>190</v>
      </c>
    </row>
    <row r="673" spans="1:20" ht="13" customHeight="1">
      <c r="A673" s="66">
        <v>9781338330182</v>
      </c>
      <c r="B673" s="84" t="s">
        <v>2137</v>
      </c>
      <c r="C673" s="86">
        <v>5.99</v>
      </c>
      <c r="D673" s="78"/>
      <c r="E673" s="22">
        <f t="shared" si="11"/>
        <v>0</v>
      </c>
      <c r="F673" s="77" t="s">
        <v>2138</v>
      </c>
      <c r="G673" s="45" t="s">
        <v>28</v>
      </c>
      <c r="H673" s="24">
        <v>50</v>
      </c>
      <c r="I673" s="20" t="s">
        <v>2089</v>
      </c>
      <c r="J673" s="14" t="s">
        <v>30</v>
      </c>
      <c r="K673" s="79">
        <v>43466</v>
      </c>
      <c r="L673" s="24" t="s">
        <v>1201</v>
      </c>
      <c r="M673" s="24"/>
      <c r="N673" s="20" t="s">
        <v>99</v>
      </c>
      <c r="O673" s="20" t="s">
        <v>41</v>
      </c>
      <c r="P673" s="17"/>
      <c r="Q673" s="17"/>
      <c r="R673" s="20" t="s">
        <v>951</v>
      </c>
      <c r="S673" s="20"/>
      <c r="T673" s="88" t="s">
        <v>37</v>
      </c>
    </row>
    <row r="674" spans="1:20" ht="13" customHeight="1">
      <c r="A674" s="34">
        <v>9781338314694</v>
      </c>
      <c r="B674" s="84" t="s">
        <v>2139</v>
      </c>
      <c r="C674" s="86">
        <v>6.99</v>
      </c>
      <c r="D674" s="25"/>
      <c r="E674" s="22">
        <f t="shared" si="11"/>
        <v>0</v>
      </c>
      <c r="F674" s="25" t="s">
        <v>2140</v>
      </c>
      <c r="G674" s="45" t="s">
        <v>28</v>
      </c>
      <c r="H674" s="24">
        <v>120</v>
      </c>
      <c r="I674" s="18" t="s">
        <v>164</v>
      </c>
      <c r="J674" s="14" t="s">
        <v>30</v>
      </c>
      <c r="K674" s="40" t="s">
        <v>60</v>
      </c>
      <c r="L674" s="18" t="s">
        <v>464</v>
      </c>
      <c r="M674" s="18" t="s">
        <v>2141</v>
      </c>
      <c r="N674" s="25" t="s">
        <v>99</v>
      </c>
      <c r="O674" s="27" t="s">
        <v>41</v>
      </c>
      <c r="P674" s="17"/>
      <c r="Q674" s="17"/>
      <c r="R674" s="18" t="s">
        <v>166</v>
      </c>
      <c r="S674" s="20">
        <v>470</v>
      </c>
      <c r="T674" s="88" t="s">
        <v>136</v>
      </c>
    </row>
    <row r="675" spans="1:20" ht="13" customHeight="1">
      <c r="A675" s="20">
        <v>9781338314663</v>
      </c>
      <c r="B675" s="84" t="s">
        <v>2142</v>
      </c>
      <c r="C675" s="86">
        <v>5.99</v>
      </c>
      <c r="D675" s="20"/>
      <c r="E675" s="22">
        <f t="shared" si="11"/>
        <v>0</v>
      </c>
      <c r="F675" s="67" t="s">
        <v>2140</v>
      </c>
      <c r="G675" s="45" t="s">
        <v>28</v>
      </c>
      <c r="H675" s="24">
        <v>120</v>
      </c>
      <c r="I675" s="20" t="s">
        <v>164</v>
      </c>
      <c r="J675" s="14" t="s">
        <v>30</v>
      </c>
      <c r="K675" s="20" t="s">
        <v>580</v>
      </c>
      <c r="L675" s="22" t="s">
        <v>464</v>
      </c>
      <c r="M675" s="22" t="s">
        <v>2141</v>
      </c>
      <c r="N675" s="20" t="s">
        <v>99</v>
      </c>
      <c r="O675" s="20" t="s">
        <v>41</v>
      </c>
      <c r="P675" s="17"/>
      <c r="Q675" s="17"/>
      <c r="R675" s="20" t="s">
        <v>166</v>
      </c>
      <c r="S675" s="20">
        <v>420</v>
      </c>
      <c r="T675" s="88" t="s">
        <v>136</v>
      </c>
    </row>
    <row r="676" spans="1:20" ht="13" customHeight="1">
      <c r="A676" s="34">
        <v>9781338314724</v>
      </c>
      <c r="B676" s="84" t="s">
        <v>2143</v>
      </c>
      <c r="C676" s="86">
        <v>6.99</v>
      </c>
      <c r="D676" s="25"/>
      <c r="E676" s="22">
        <f t="shared" si="11"/>
        <v>0</v>
      </c>
      <c r="F676" s="25" t="s">
        <v>2140</v>
      </c>
      <c r="G676" s="45" t="s">
        <v>28</v>
      </c>
      <c r="H676" s="24">
        <v>120</v>
      </c>
      <c r="I676" s="18" t="s">
        <v>164</v>
      </c>
      <c r="J676" s="14" t="s">
        <v>30</v>
      </c>
      <c r="K676" s="40">
        <v>43865</v>
      </c>
      <c r="L676" s="18" t="s">
        <v>464</v>
      </c>
      <c r="M676" s="18" t="s">
        <v>2141</v>
      </c>
      <c r="N676" s="25" t="s">
        <v>99</v>
      </c>
      <c r="O676" s="18" t="s">
        <v>41</v>
      </c>
      <c r="P676" s="17"/>
      <c r="Q676" s="17"/>
      <c r="R676" s="18" t="s">
        <v>166</v>
      </c>
      <c r="S676" s="20">
        <v>440</v>
      </c>
      <c r="T676" s="88" t="s">
        <v>136</v>
      </c>
    </row>
    <row r="677" spans="1:20" ht="13" customHeight="1">
      <c r="A677" s="34">
        <v>9781338540284</v>
      </c>
      <c r="B677" s="84" t="s">
        <v>2144</v>
      </c>
      <c r="C677" s="86">
        <v>5.99</v>
      </c>
      <c r="D677" s="25"/>
      <c r="E677" s="22">
        <f t="shared" si="11"/>
        <v>0</v>
      </c>
      <c r="F677" s="25" t="s">
        <v>2145</v>
      </c>
      <c r="G677" s="45" t="s">
        <v>28</v>
      </c>
      <c r="H677" s="24">
        <v>120</v>
      </c>
      <c r="I677" s="18" t="s">
        <v>164</v>
      </c>
      <c r="J677" s="14" t="s">
        <v>297</v>
      </c>
      <c r="K677" s="40">
        <v>43983</v>
      </c>
      <c r="L677" s="18" t="s">
        <v>464</v>
      </c>
      <c r="M677" s="18" t="s">
        <v>470</v>
      </c>
      <c r="N677" s="25" t="s">
        <v>99</v>
      </c>
      <c r="O677" s="18" t="s">
        <v>41</v>
      </c>
      <c r="P677" s="37"/>
      <c r="Q677" s="37"/>
      <c r="R677" s="18" t="s">
        <v>166</v>
      </c>
      <c r="S677" s="20">
        <v>540</v>
      </c>
      <c r="T677" s="88" t="s">
        <v>136</v>
      </c>
    </row>
    <row r="678" spans="1:20" ht="13" customHeight="1">
      <c r="A678" s="20">
        <v>9781338169867</v>
      </c>
      <c r="B678" s="84" t="s">
        <v>2146</v>
      </c>
      <c r="C678" s="86">
        <v>5.99</v>
      </c>
      <c r="D678" s="20"/>
      <c r="E678" s="22">
        <f t="shared" si="11"/>
        <v>0</v>
      </c>
      <c r="F678" s="67" t="s">
        <v>468</v>
      </c>
      <c r="G678" s="45" t="s">
        <v>28</v>
      </c>
      <c r="H678" s="24">
        <v>120</v>
      </c>
      <c r="I678" s="20" t="s">
        <v>164</v>
      </c>
      <c r="J678" s="14" t="s">
        <v>297</v>
      </c>
      <c r="K678" s="70">
        <v>43130</v>
      </c>
      <c r="L678" s="24" t="s">
        <v>464</v>
      </c>
      <c r="M678" s="24" t="s">
        <v>470</v>
      </c>
      <c r="N678" s="70" t="s">
        <v>99</v>
      </c>
      <c r="O678" s="20" t="s">
        <v>41</v>
      </c>
      <c r="P678" s="17"/>
      <c r="Q678" s="17"/>
      <c r="R678" s="20" t="s">
        <v>166</v>
      </c>
      <c r="S678" s="20">
        <v>580</v>
      </c>
      <c r="T678" s="88" t="s">
        <v>136</v>
      </c>
    </row>
    <row r="679" spans="1:20" ht="13" customHeight="1">
      <c r="A679" s="34">
        <v>9781338263718</v>
      </c>
      <c r="B679" s="84" t="s">
        <v>2147</v>
      </c>
      <c r="C679" s="86">
        <v>5.99</v>
      </c>
      <c r="D679" s="25"/>
      <c r="E679" s="22">
        <f t="shared" si="11"/>
        <v>0</v>
      </c>
      <c r="F679" s="25" t="s">
        <v>2145</v>
      </c>
      <c r="G679" s="45" t="s">
        <v>28</v>
      </c>
      <c r="H679" s="24">
        <v>120</v>
      </c>
      <c r="I679" s="18" t="s">
        <v>164</v>
      </c>
      <c r="J679" s="14" t="s">
        <v>297</v>
      </c>
      <c r="K679" s="40">
        <v>43586</v>
      </c>
      <c r="L679" s="18" t="s">
        <v>464</v>
      </c>
      <c r="M679" s="18" t="s">
        <v>470</v>
      </c>
      <c r="N679" s="25" t="s">
        <v>99</v>
      </c>
      <c r="O679" s="27" t="s">
        <v>41</v>
      </c>
      <c r="P679" s="17"/>
      <c r="Q679" s="17"/>
      <c r="R679" s="18" t="s">
        <v>166</v>
      </c>
      <c r="S679" s="20">
        <v>560</v>
      </c>
      <c r="T679" s="88" t="s">
        <v>136</v>
      </c>
    </row>
    <row r="680" spans="1:20" ht="13" customHeight="1">
      <c r="A680" s="20">
        <v>9780545913928</v>
      </c>
      <c r="B680" s="84" t="s">
        <v>2148</v>
      </c>
      <c r="C680" s="86">
        <v>4.99</v>
      </c>
      <c r="D680" s="20"/>
      <c r="E680" s="22">
        <f t="shared" si="11"/>
        <v>0</v>
      </c>
      <c r="F680" s="67" t="s">
        <v>468</v>
      </c>
      <c r="G680" s="45" t="s">
        <v>28</v>
      </c>
      <c r="H680" s="24">
        <v>140</v>
      </c>
      <c r="I680" s="20" t="s">
        <v>164</v>
      </c>
      <c r="J680" s="14" t="s">
        <v>1261</v>
      </c>
      <c r="K680" s="70">
        <v>42640</v>
      </c>
      <c r="L680" s="24" t="s">
        <v>464</v>
      </c>
      <c r="M680" s="24" t="s">
        <v>470</v>
      </c>
      <c r="N680" s="70" t="s">
        <v>99</v>
      </c>
      <c r="O680" s="20" t="s">
        <v>41</v>
      </c>
      <c r="P680" s="17"/>
      <c r="Q680" s="17"/>
      <c r="R680" s="20" t="s">
        <v>166</v>
      </c>
      <c r="S680" s="20">
        <v>570</v>
      </c>
      <c r="T680" s="88" t="s">
        <v>136</v>
      </c>
    </row>
    <row r="681" spans="1:20" ht="13" customHeight="1">
      <c r="A681" s="34">
        <v>9781338540314</v>
      </c>
      <c r="B681" s="84" t="s">
        <v>2149</v>
      </c>
      <c r="C681" s="86">
        <v>5.99</v>
      </c>
      <c r="D681" s="31"/>
      <c r="E681" s="22">
        <f t="shared" si="11"/>
        <v>0</v>
      </c>
      <c r="F681" s="25" t="s">
        <v>2145</v>
      </c>
      <c r="G681" s="45" t="s">
        <v>28</v>
      </c>
      <c r="H681" s="24">
        <v>140</v>
      </c>
      <c r="I681" s="18" t="s">
        <v>164</v>
      </c>
      <c r="J681" s="14" t="s">
        <v>297</v>
      </c>
      <c r="K681" s="40">
        <v>44105</v>
      </c>
      <c r="L681" s="18" t="s">
        <v>464</v>
      </c>
      <c r="M681" s="18" t="s">
        <v>470</v>
      </c>
      <c r="N681" s="25" t="s">
        <v>99</v>
      </c>
      <c r="O681" s="18" t="s">
        <v>41</v>
      </c>
      <c r="P681" s="37"/>
      <c r="Q681" s="37"/>
      <c r="R681" s="18" t="s">
        <v>166</v>
      </c>
      <c r="S681" s="20">
        <v>570</v>
      </c>
      <c r="T681" s="88" t="s">
        <v>136</v>
      </c>
    </row>
    <row r="682" spans="1:20" ht="13" customHeight="1">
      <c r="A682" s="34">
        <v>9781338540253</v>
      </c>
      <c r="B682" s="84" t="s">
        <v>2150</v>
      </c>
      <c r="C682" s="86">
        <v>5.99</v>
      </c>
      <c r="D682" s="25"/>
      <c r="E682" s="22">
        <f t="shared" si="11"/>
        <v>0</v>
      </c>
      <c r="F682" s="25" t="s">
        <v>2145</v>
      </c>
      <c r="G682" s="45" t="s">
        <v>28</v>
      </c>
      <c r="H682" s="24">
        <v>120</v>
      </c>
      <c r="I682" s="18" t="s">
        <v>164</v>
      </c>
      <c r="J682" s="14" t="s">
        <v>297</v>
      </c>
      <c r="K682" s="40">
        <v>43893</v>
      </c>
      <c r="L682" s="18" t="s">
        <v>464</v>
      </c>
      <c r="M682" s="18" t="s">
        <v>470</v>
      </c>
      <c r="N682" s="25" t="s">
        <v>99</v>
      </c>
      <c r="O682" s="18" t="s">
        <v>41</v>
      </c>
      <c r="P682" s="17"/>
      <c r="Q682" s="17"/>
      <c r="R682" s="18" t="s">
        <v>166</v>
      </c>
      <c r="S682" s="20">
        <v>490</v>
      </c>
      <c r="T682" s="88" t="s">
        <v>136</v>
      </c>
    </row>
    <row r="683" spans="1:20" ht="13" customHeight="1">
      <c r="A683" s="20">
        <v>9781338540345</v>
      </c>
      <c r="B683" s="84" t="s">
        <v>2151</v>
      </c>
      <c r="C683" s="86">
        <v>6.99</v>
      </c>
      <c r="D683" s="20"/>
      <c r="E683" s="22">
        <f t="shared" si="11"/>
        <v>0</v>
      </c>
      <c r="F683" s="67" t="s">
        <v>2145</v>
      </c>
      <c r="G683" s="45" t="s">
        <v>28</v>
      </c>
      <c r="H683" s="24">
        <v>80</v>
      </c>
      <c r="I683" s="20" t="s">
        <v>164</v>
      </c>
      <c r="J683" s="14" t="s">
        <v>297</v>
      </c>
      <c r="K683" s="71">
        <v>43800</v>
      </c>
      <c r="L683" s="22" t="s">
        <v>464</v>
      </c>
      <c r="M683" s="22" t="s">
        <v>470</v>
      </c>
      <c r="N683" s="20" t="s">
        <v>99</v>
      </c>
      <c r="O683" s="20" t="s">
        <v>41</v>
      </c>
      <c r="P683" s="17"/>
      <c r="Q683" s="17"/>
      <c r="R683" s="20" t="s">
        <v>166</v>
      </c>
      <c r="S683" s="20">
        <v>830</v>
      </c>
      <c r="T683" s="88" t="s">
        <v>53</v>
      </c>
    </row>
    <row r="684" spans="1:20" ht="13" customHeight="1">
      <c r="A684" s="20">
        <v>9780545646314</v>
      </c>
      <c r="B684" s="84" t="s">
        <v>2152</v>
      </c>
      <c r="C684" s="86">
        <v>5.99</v>
      </c>
      <c r="D684" s="20"/>
      <c r="E684" s="22">
        <f t="shared" ref="E684:E745" si="12">C684*D684</f>
        <v>0</v>
      </c>
      <c r="F684" s="67" t="s">
        <v>468</v>
      </c>
      <c r="G684" s="45" t="s">
        <v>28</v>
      </c>
      <c r="H684" s="24">
        <v>120</v>
      </c>
      <c r="I684" s="20" t="s">
        <v>164</v>
      </c>
      <c r="J684" s="14" t="s">
        <v>1261</v>
      </c>
      <c r="K684" s="70">
        <v>42213</v>
      </c>
      <c r="L684" s="24" t="s">
        <v>464</v>
      </c>
      <c r="M684" s="24" t="s">
        <v>470</v>
      </c>
      <c r="N684" s="70" t="s">
        <v>99</v>
      </c>
      <c r="O684" s="20" t="s">
        <v>41</v>
      </c>
      <c r="P684" s="17"/>
      <c r="Q684" s="17"/>
      <c r="R684" s="20" t="s">
        <v>166</v>
      </c>
      <c r="S684" s="20">
        <v>480</v>
      </c>
      <c r="T684" s="88" t="s">
        <v>185</v>
      </c>
    </row>
    <row r="685" spans="1:20" ht="13" customHeight="1">
      <c r="A685" s="20">
        <v>9780545646239</v>
      </c>
      <c r="B685" s="84" t="s">
        <v>2153</v>
      </c>
      <c r="C685" s="86">
        <v>5.99</v>
      </c>
      <c r="D685" s="20"/>
      <c r="E685" s="22">
        <f t="shared" si="12"/>
        <v>0</v>
      </c>
      <c r="F685" s="67" t="s">
        <v>468</v>
      </c>
      <c r="G685" s="45" t="s">
        <v>28</v>
      </c>
      <c r="H685" s="24">
        <v>120</v>
      </c>
      <c r="I685" s="20" t="s">
        <v>164</v>
      </c>
      <c r="J685" s="14" t="s">
        <v>1261</v>
      </c>
      <c r="K685" s="70">
        <v>41877</v>
      </c>
      <c r="L685" s="24" t="s">
        <v>464</v>
      </c>
      <c r="M685" s="24" t="s">
        <v>470</v>
      </c>
      <c r="N685" s="70" t="s">
        <v>99</v>
      </c>
      <c r="O685" s="20" t="s">
        <v>41</v>
      </c>
      <c r="P685" s="17"/>
      <c r="Q685" s="17"/>
      <c r="R685" s="20" t="s">
        <v>166</v>
      </c>
      <c r="S685" s="20">
        <v>510</v>
      </c>
      <c r="T685" s="88" t="s">
        <v>50</v>
      </c>
    </row>
    <row r="686" spans="1:20" ht="13" customHeight="1">
      <c r="A686" s="65">
        <v>9781338042924</v>
      </c>
      <c r="B686" s="84" t="s">
        <v>2154</v>
      </c>
      <c r="C686" s="86">
        <v>5.99</v>
      </c>
      <c r="D686" s="20"/>
      <c r="E686" s="22">
        <f t="shared" si="12"/>
        <v>0</v>
      </c>
      <c r="F686" s="67" t="s">
        <v>468</v>
      </c>
      <c r="G686" s="45" t="s">
        <v>28</v>
      </c>
      <c r="H686" s="24">
        <v>120</v>
      </c>
      <c r="I686" s="20" t="s">
        <v>164</v>
      </c>
      <c r="J686" s="14" t="s">
        <v>1261</v>
      </c>
      <c r="K686" s="70">
        <v>42990</v>
      </c>
      <c r="L686" s="24" t="s">
        <v>464</v>
      </c>
      <c r="M686" s="24" t="s">
        <v>470</v>
      </c>
      <c r="N686" s="70" t="s">
        <v>99</v>
      </c>
      <c r="O686" s="20" t="s">
        <v>41</v>
      </c>
      <c r="P686" s="17"/>
      <c r="Q686" s="17"/>
      <c r="R686" s="20" t="s">
        <v>166</v>
      </c>
      <c r="S686" s="20">
        <v>580</v>
      </c>
      <c r="T686" s="88" t="s">
        <v>136</v>
      </c>
    </row>
    <row r="687" spans="1:20" ht="13" customHeight="1">
      <c r="A687" s="20">
        <v>9780545646253</v>
      </c>
      <c r="B687" s="84" t="s">
        <v>2155</v>
      </c>
      <c r="C687" s="86">
        <v>5.99</v>
      </c>
      <c r="D687" s="20"/>
      <c r="E687" s="22">
        <f t="shared" si="12"/>
        <v>0</v>
      </c>
      <c r="F687" s="67" t="s">
        <v>468</v>
      </c>
      <c r="G687" s="45" t="s">
        <v>28</v>
      </c>
      <c r="H687" s="24">
        <v>120</v>
      </c>
      <c r="I687" s="20" t="s">
        <v>164</v>
      </c>
      <c r="J687" s="14" t="s">
        <v>1261</v>
      </c>
      <c r="K687" s="70">
        <v>41968</v>
      </c>
      <c r="L687" s="24" t="s">
        <v>464</v>
      </c>
      <c r="M687" s="24" t="s">
        <v>470</v>
      </c>
      <c r="N687" s="70" t="s">
        <v>99</v>
      </c>
      <c r="O687" s="20" t="s">
        <v>41</v>
      </c>
      <c r="P687" s="17"/>
      <c r="Q687" s="17"/>
      <c r="R687" s="20" t="s">
        <v>166</v>
      </c>
      <c r="S687" s="20">
        <v>580</v>
      </c>
      <c r="T687" s="88" t="s">
        <v>136</v>
      </c>
    </row>
    <row r="688" spans="1:20" ht="13" customHeight="1">
      <c r="A688" s="20">
        <v>9781338042887</v>
      </c>
      <c r="B688" s="84" t="s">
        <v>2156</v>
      </c>
      <c r="C688" s="86">
        <v>4.99</v>
      </c>
      <c r="D688" s="20"/>
      <c r="E688" s="22">
        <f t="shared" si="12"/>
        <v>0</v>
      </c>
      <c r="F688" s="67" t="s">
        <v>468</v>
      </c>
      <c r="G688" s="45" t="s">
        <v>28</v>
      </c>
      <c r="H688" s="24">
        <v>120</v>
      </c>
      <c r="I688" s="20" t="s">
        <v>164</v>
      </c>
      <c r="J688" s="14" t="s">
        <v>1261</v>
      </c>
      <c r="K688" s="70">
        <v>42794</v>
      </c>
      <c r="L688" s="24" t="s">
        <v>464</v>
      </c>
      <c r="M688" s="24" t="s">
        <v>470</v>
      </c>
      <c r="N688" s="70" t="s">
        <v>99</v>
      </c>
      <c r="O688" s="20" t="s">
        <v>41</v>
      </c>
      <c r="P688" s="17"/>
      <c r="Q688" s="17"/>
      <c r="R688" s="20" t="s">
        <v>166</v>
      </c>
      <c r="S688" s="20">
        <v>560</v>
      </c>
      <c r="T688" s="88" t="s">
        <v>136</v>
      </c>
    </row>
    <row r="689" spans="1:20" ht="13" customHeight="1">
      <c r="A689" s="20">
        <v>9780545646284</v>
      </c>
      <c r="B689" s="84" t="s">
        <v>2157</v>
      </c>
      <c r="C689" s="86">
        <v>5.99</v>
      </c>
      <c r="D689" s="20"/>
      <c r="E689" s="22">
        <f t="shared" si="12"/>
        <v>0</v>
      </c>
      <c r="F689" s="67" t="s">
        <v>468</v>
      </c>
      <c r="G689" s="45" t="s">
        <v>28</v>
      </c>
      <c r="H689" s="24">
        <v>120</v>
      </c>
      <c r="I689" s="20" t="s">
        <v>164</v>
      </c>
      <c r="J689" s="14" t="s">
        <v>1261</v>
      </c>
      <c r="K689" s="70">
        <v>42059</v>
      </c>
      <c r="L689" s="24" t="s">
        <v>464</v>
      </c>
      <c r="M689" s="24" t="s">
        <v>470</v>
      </c>
      <c r="N689" s="70" t="s">
        <v>99</v>
      </c>
      <c r="O689" s="20" t="s">
        <v>41</v>
      </c>
      <c r="P689" s="17"/>
      <c r="Q689" s="17"/>
      <c r="R689" s="20" t="s">
        <v>166</v>
      </c>
      <c r="S689" s="20">
        <v>560</v>
      </c>
      <c r="T689" s="88" t="s">
        <v>185</v>
      </c>
    </row>
    <row r="690" spans="1:20" ht="13" customHeight="1">
      <c r="A690" s="64">
        <v>9781338263657</v>
      </c>
      <c r="B690" s="84" t="s">
        <v>2158</v>
      </c>
      <c r="C690" s="86">
        <v>4.99</v>
      </c>
      <c r="D690" s="20"/>
      <c r="E690" s="22">
        <f t="shared" si="12"/>
        <v>0</v>
      </c>
      <c r="F690" s="68" t="s">
        <v>2145</v>
      </c>
      <c r="G690" s="45" t="s">
        <v>28</v>
      </c>
      <c r="H690" s="24">
        <v>140</v>
      </c>
      <c r="I690" s="20" t="s">
        <v>164</v>
      </c>
      <c r="J690" s="14" t="s">
        <v>1261</v>
      </c>
      <c r="K690" s="24" t="s">
        <v>395</v>
      </c>
      <c r="L690" s="24" t="s">
        <v>464</v>
      </c>
      <c r="M690" s="24" t="s">
        <v>470</v>
      </c>
      <c r="N690" s="70" t="s">
        <v>99</v>
      </c>
      <c r="O690" s="20" t="s">
        <v>41</v>
      </c>
      <c r="P690" s="17"/>
      <c r="Q690" s="17"/>
      <c r="R690" s="20" t="s">
        <v>166</v>
      </c>
      <c r="S690" s="20">
        <v>560</v>
      </c>
      <c r="T690" s="88" t="s">
        <v>136</v>
      </c>
    </row>
    <row r="691" spans="1:20" ht="13" customHeight="1">
      <c r="A691" s="20">
        <v>9780545913874</v>
      </c>
      <c r="B691" s="84" t="s">
        <v>2159</v>
      </c>
      <c r="C691" s="86">
        <v>4.99</v>
      </c>
      <c r="D691" s="20"/>
      <c r="E691" s="22">
        <f t="shared" si="12"/>
        <v>0</v>
      </c>
      <c r="F691" s="67" t="s">
        <v>468</v>
      </c>
      <c r="G691" s="45" t="s">
        <v>28</v>
      </c>
      <c r="H691" s="24">
        <v>140</v>
      </c>
      <c r="I691" s="20" t="s">
        <v>164</v>
      </c>
      <c r="J691" s="14" t="s">
        <v>1261</v>
      </c>
      <c r="K691" s="70">
        <v>42486</v>
      </c>
      <c r="L691" s="24" t="s">
        <v>464</v>
      </c>
      <c r="M691" s="24" t="s">
        <v>470</v>
      </c>
      <c r="N691" s="70" t="s">
        <v>99</v>
      </c>
      <c r="O691" s="20" t="s">
        <v>41</v>
      </c>
      <c r="P691" s="17"/>
      <c r="Q691" s="17"/>
      <c r="R691" s="20" t="s">
        <v>166</v>
      </c>
      <c r="S691" s="20">
        <v>570</v>
      </c>
      <c r="T691" s="88" t="s">
        <v>136</v>
      </c>
    </row>
    <row r="692" spans="1:20" ht="13" customHeight="1">
      <c r="A692" s="34">
        <v>9781338263749</v>
      </c>
      <c r="B692" s="84" t="s">
        <v>2160</v>
      </c>
      <c r="C692" s="86">
        <v>4.99</v>
      </c>
      <c r="D692" s="25"/>
      <c r="E692" s="22">
        <f t="shared" si="12"/>
        <v>0</v>
      </c>
      <c r="F692" s="25" t="s">
        <v>2145</v>
      </c>
      <c r="G692" s="45" t="s">
        <v>28</v>
      </c>
      <c r="H692" s="24">
        <v>120</v>
      </c>
      <c r="I692" s="18" t="s">
        <v>164</v>
      </c>
      <c r="J692" s="14" t="s">
        <v>297</v>
      </c>
      <c r="K692" s="40" t="s">
        <v>60</v>
      </c>
      <c r="L692" s="18" t="s">
        <v>464</v>
      </c>
      <c r="M692" s="18" t="s">
        <v>470</v>
      </c>
      <c r="N692" s="25" t="s">
        <v>99</v>
      </c>
      <c r="O692" s="27" t="s">
        <v>41</v>
      </c>
      <c r="P692" s="17"/>
      <c r="Q692" s="17"/>
      <c r="R692" s="18" t="s">
        <v>166</v>
      </c>
      <c r="S692" s="20">
        <v>560</v>
      </c>
      <c r="T692" s="88" t="s">
        <v>136</v>
      </c>
    </row>
    <row r="693" spans="1:20" ht="13" customHeight="1">
      <c r="A693" s="20">
        <v>9781338263688</v>
      </c>
      <c r="B693" s="84" t="s">
        <v>2161</v>
      </c>
      <c r="C693" s="86">
        <v>4.99</v>
      </c>
      <c r="D693" s="20"/>
      <c r="E693" s="22">
        <f t="shared" si="12"/>
        <v>0</v>
      </c>
      <c r="F693" s="67" t="s">
        <v>2145</v>
      </c>
      <c r="G693" s="45" t="s">
        <v>28</v>
      </c>
      <c r="H693" s="24">
        <v>140</v>
      </c>
      <c r="I693" s="20" t="s">
        <v>164</v>
      </c>
      <c r="J693" s="14" t="s">
        <v>297</v>
      </c>
      <c r="K693" s="20" t="s">
        <v>80</v>
      </c>
      <c r="L693" s="22" t="s">
        <v>464</v>
      </c>
      <c r="M693" s="22" t="s">
        <v>470</v>
      </c>
      <c r="N693" s="20" t="s">
        <v>99</v>
      </c>
      <c r="O693" s="20" t="s">
        <v>41</v>
      </c>
      <c r="P693" s="17"/>
      <c r="Q693" s="17"/>
      <c r="R693" s="20" t="s">
        <v>166</v>
      </c>
      <c r="S693" s="20">
        <v>570</v>
      </c>
      <c r="T693" s="88" t="s">
        <v>136</v>
      </c>
    </row>
    <row r="694" spans="1:20" ht="13" customHeight="1">
      <c r="A694" s="64">
        <v>9781338169898</v>
      </c>
      <c r="B694" s="84" t="s">
        <v>2162</v>
      </c>
      <c r="C694" s="86">
        <v>5.99</v>
      </c>
      <c r="D694" s="20"/>
      <c r="E694" s="22">
        <f t="shared" si="12"/>
        <v>0</v>
      </c>
      <c r="F694" s="68" t="s">
        <v>2145</v>
      </c>
      <c r="G694" s="45" t="s">
        <v>28</v>
      </c>
      <c r="H694" s="24">
        <v>96</v>
      </c>
      <c r="I694" s="20" t="s">
        <v>164</v>
      </c>
      <c r="J694" s="14" t="s">
        <v>1261</v>
      </c>
      <c r="K694" s="24" t="s">
        <v>335</v>
      </c>
      <c r="L694" s="24" t="s">
        <v>464</v>
      </c>
      <c r="M694" s="24" t="s">
        <v>470</v>
      </c>
      <c r="N694" s="70" t="s">
        <v>99</v>
      </c>
      <c r="O694" s="20" t="s">
        <v>41</v>
      </c>
      <c r="P694" s="17"/>
      <c r="Q694" s="17"/>
      <c r="R694" s="20" t="s">
        <v>166</v>
      </c>
      <c r="S694" s="20">
        <v>560</v>
      </c>
      <c r="T694" s="88" t="s">
        <v>136</v>
      </c>
    </row>
    <row r="695" spans="1:20" ht="13" customHeight="1">
      <c r="A695" s="65">
        <v>9781338181807</v>
      </c>
      <c r="B695" s="84" t="s">
        <v>2163</v>
      </c>
      <c r="C695" s="86">
        <v>5.99</v>
      </c>
      <c r="D695" s="20"/>
      <c r="E695" s="22">
        <f t="shared" si="12"/>
        <v>0</v>
      </c>
      <c r="F695" s="67" t="s">
        <v>2164</v>
      </c>
      <c r="G695" s="45" t="s">
        <v>28</v>
      </c>
      <c r="H695" s="24">
        <v>120</v>
      </c>
      <c r="I695" s="20" t="s">
        <v>164</v>
      </c>
      <c r="J695" s="14" t="s">
        <v>297</v>
      </c>
      <c r="K695" s="70">
        <v>43067</v>
      </c>
      <c r="L695" s="24" t="s">
        <v>464</v>
      </c>
      <c r="M695" s="24" t="s">
        <v>514</v>
      </c>
      <c r="N695" s="70" t="s">
        <v>99</v>
      </c>
      <c r="O695" s="20" t="s">
        <v>41</v>
      </c>
      <c r="P695" s="17"/>
      <c r="Q695" s="17"/>
      <c r="R695" s="20" t="s">
        <v>166</v>
      </c>
      <c r="S695" s="20">
        <v>490</v>
      </c>
      <c r="T695" s="88" t="s">
        <v>136</v>
      </c>
    </row>
    <row r="696" spans="1:20" ht="13" customHeight="1">
      <c r="A696" s="34">
        <v>9781338677973</v>
      </c>
      <c r="B696" s="84" t="s">
        <v>2165</v>
      </c>
      <c r="C696" s="86">
        <v>19.96</v>
      </c>
      <c r="D696" s="25"/>
      <c r="E696" s="22">
        <f t="shared" si="12"/>
        <v>0</v>
      </c>
      <c r="F696" s="25" t="s">
        <v>2166</v>
      </c>
      <c r="G696" s="45" t="s">
        <v>28</v>
      </c>
      <c r="H696" s="24">
        <v>0</v>
      </c>
      <c r="I696" s="18" t="s">
        <v>164</v>
      </c>
      <c r="J696" s="14" t="s">
        <v>59</v>
      </c>
      <c r="K696" s="40">
        <v>43922</v>
      </c>
      <c r="L696" s="18" t="s">
        <v>464</v>
      </c>
      <c r="M696" s="18" t="s">
        <v>514</v>
      </c>
      <c r="N696" s="25" t="s">
        <v>61</v>
      </c>
      <c r="O696" s="18" t="s">
        <v>41</v>
      </c>
      <c r="P696" s="17"/>
      <c r="Q696" s="17"/>
      <c r="R696" s="18" t="s">
        <v>166</v>
      </c>
      <c r="S696" s="20"/>
      <c r="T696" s="88" t="s">
        <v>37</v>
      </c>
    </row>
    <row r="697" spans="1:20" ht="13" customHeight="1">
      <c r="A697" s="20">
        <v>9780545873529</v>
      </c>
      <c r="B697" s="84" t="s">
        <v>2167</v>
      </c>
      <c r="C697" s="86">
        <v>6.99</v>
      </c>
      <c r="D697" s="20"/>
      <c r="E697" s="22">
        <f t="shared" si="12"/>
        <v>0</v>
      </c>
      <c r="F697" s="67" t="s">
        <v>2164</v>
      </c>
      <c r="G697" s="45" t="s">
        <v>28</v>
      </c>
      <c r="H697" s="24">
        <v>120</v>
      </c>
      <c r="I697" s="20" t="s">
        <v>164</v>
      </c>
      <c r="J697" s="14" t="s">
        <v>30</v>
      </c>
      <c r="K697" s="70">
        <v>42374</v>
      </c>
      <c r="L697" s="24" t="s">
        <v>464</v>
      </c>
      <c r="M697" s="24" t="s">
        <v>514</v>
      </c>
      <c r="N697" s="70" t="s">
        <v>99</v>
      </c>
      <c r="O697" s="20" t="s">
        <v>41</v>
      </c>
      <c r="P697" s="17"/>
      <c r="Q697" s="17"/>
      <c r="R697" s="20" t="s">
        <v>166</v>
      </c>
      <c r="S697" s="20">
        <v>430</v>
      </c>
      <c r="T697" s="88" t="s">
        <v>50</v>
      </c>
    </row>
    <row r="698" spans="1:20" ht="13" customHeight="1">
      <c r="A698" s="20">
        <v>9780545873789</v>
      </c>
      <c r="B698" s="84" t="s">
        <v>2168</v>
      </c>
      <c r="C698" s="86">
        <v>5.99</v>
      </c>
      <c r="D698" s="20"/>
      <c r="E698" s="22">
        <f t="shared" si="12"/>
        <v>0</v>
      </c>
      <c r="F698" s="67" t="s">
        <v>2164</v>
      </c>
      <c r="G698" s="45" t="s">
        <v>28</v>
      </c>
      <c r="H698" s="24">
        <v>120</v>
      </c>
      <c r="I698" s="20" t="s">
        <v>164</v>
      </c>
      <c r="J698" s="14" t="s">
        <v>1261</v>
      </c>
      <c r="K698" s="70">
        <v>42885</v>
      </c>
      <c r="L698" s="24" t="s">
        <v>464</v>
      </c>
      <c r="M698" s="24" t="s">
        <v>514</v>
      </c>
      <c r="N698" s="70" t="s">
        <v>99</v>
      </c>
      <c r="O698" s="20" t="s">
        <v>41</v>
      </c>
      <c r="P698" s="17"/>
      <c r="Q698" s="17"/>
      <c r="R698" s="20" t="s">
        <v>166</v>
      </c>
      <c r="S698" s="20">
        <v>470</v>
      </c>
      <c r="T698" s="88" t="s">
        <v>136</v>
      </c>
    </row>
    <row r="699" spans="1:20" ht="13" customHeight="1">
      <c r="A699" s="20">
        <v>9780545873734</v>
      </c>
      <c r="B699" s="84" t="s">
        <v>2169</v>
      </c>
      <c r="C699" s="86">
        <v>5.99</v>
      </c>
      <c r="D699" s="20"/>
      <c r="E699" s="22">
        <f t="shared" si="12"/>
        <v>0</v>
      </c>
      <c r="F699" s="67" t="s">
        <v>2164</v>
      </c>
      <c r="G699" s="45" t="s">
        <v>28</v>
      </c>
      <c r="H699" s="24">
        <v>120</v>
      </c>
      <c r="I699" s="20" t="s">
        <v>164</v>
      </c>
      <c r="J699" s="14" t="s">
        <v>30</v>
      </c>
      <c r="K699" s="70">
        <v>42703</v>
      </c>
      <c r="L699" s="24" t="s">
        <v>464</v>
      </c>
      <c r="M699" s="24" t="s">
        <v>514</v>
      </c>
      <c r="N699" s="70" t="s">
        <v>99</v>
      </c>
      <c r="O699" s="20" t="s">
        <v>41</v>
      </c>
      <c r="P699" s="17"/>
      <c r="Q699" s="17"/>
      <c r="R699" s="20" t="s">
        <v>166</v>
      </c>
      <c r="S699" s="20">
        <v>460</v>
      </c>
      <c r="T699" s="88" t="s">
        <v>167</v>
      </c>
    </row>
    <row r="700" spans="1:20" ht="13" customHeight="1">
      <c r="A700" s="34">
        <v>9781338318562</v>
      </c>
      <c r="B700" s="84" t="s">
        <v>2170</v>
      </c>
      <c r="C700" s="86">
        <v>5.99</v>
      </c>
      <c r="D700" s="31"/>
      <c r="E700" s="22">
        <f t="shared" si="12"/>
        <v>0</v>
      </c>
      <c r="F700" s="25" t="s">
        <v>2171</v>
      </c>
      <c r="G700" s="45" t="s">
        <v>28</v>
      </c>
      <c r="H700" s="24">
        <v>120</v>
      </c>
      <c r="I700" s="18" t="s">
        <v>164</v>
      </c>
      <c r="J700" s="14" t="s">
        <v>297</v>
      </c>
      <c r="K700" s="40">
        <v>43647</v>
      </c>
      <c r="L700" s="18" t="s">
        <v>464</v>
      </c>
      <c r="M700" s="18" t="s">
        <v>514</v>
      </c>
      <c r="N700" s="25" t="s">
        <v>99</v>
      </c>
      <c r="O700" s="27" t="s">
        <v>41</v>
      </c>
      <c r="P700" s="37"/>
      <c r="Q700" s="37"/>
      <c r="R700" s="18" t="s">
        <v>166</v>
      </c>
      <c r="S700" s="20">
        <v>490</v>
      </c>
      <c r="T700" s="88" t="s">
        <v>136</v>
      </c>
    </row>
    <row r="701" spans="1:20" ht="13" customHeight="1">
      <c r="A701" s="20">
        <v>9781338181883</v>
      </c>
      <c r="B701" s="84" t="s">
        <v>2172</v>
      </c>
      <c r="C701" s="86">
        <v>5.99</v>
      </c>
      <c r="D701" s="20"/>
      <c r="E701" s="22">
        <f t="shared" si="12"/>
        <v>0</v>
      </c>
      <c r="F701" s="67" t="s">
        <v>2164</v>
      </c>
      <c r="G701" s="45" t="s">
        <v>28</v>
      </c>
      <c r="H701" s="24">
        <v>120</v>
      </c>
      <c r="I701" s="20" t="s">
        <v>164</v>
      </c>
      <c r="J701" s="14" t="s">
        <v>297</v>
      </c>
      <c r="K701" s="70">
        <v>43228</v>
      </c>
      <c r="L701" s="24" t="s">
        <v>464</v>
      </c>
      <c r="M701" s="24" t="s">
        <v>514</v>
      </c>
      <c r="N701" s="70" t="s">
        <v>99</v>
      </c>
      <c r="O701" s="20" t="s">
        <v>41</v>
      </c>
      <c r="P701" s="17"/>
      <c r="Q701" s="17"/>
      <c r="R701" s="20" t="s">
        <v>166</v>
      </c>
      <c r="S701" s="20">
        <v>500</v>
      </c>
      <c r="T701" s="88" t="s">
        <v>136</v>
      </c>
    </row>
    <row r="702" spans="1:20" ht="13" customHeight="1">
      <c r="A702" s="20">
        <v>9780545623957</v>
      </c>
      <c r="B702" s="84" t="s">
        <v>2173</v>
      </c>
      <c r="C702" s="86">
        <v>6.99</v>
      </c>
      <c r="D702" s="20"/>
      <c r="E702" s="22">
        <f t="shared" si="12"/>
        <v>0</v>
      </c>
      <c r="F702" s="67" t="s">
        <v>2164</v>
      </c>
      <c r="G702" s="45" t="s">
        <v>28</v>
      </c>
      <c r="H702" s="24">
        <v>120</v>
      </c>
      <c r="I702" s="20" t="s">
        <v>164</v>
      </c>
      <c r="J702" s="14" t="s">
        <v>1261</v>
      </c>
      <c r="K702" s="70">
        <v>41877</v>
      </c>
      <c r="L702" s="24" t="s">
        <v>464</v>
      </c>
      <c r="M702" s="24" t="s">
        <v>514</v>
      </c>
      <c r="N702" s="70" t="s">
        <v>99</v>
      </c>
      <c r="O702" s="20" t="s">
        <v>41</v>
      </c>
      <c r="P702" s="17"/>
      <c r="Q702" s="17"/>
      <c r="R702" s="20" t="s">
        <v>166</v>
      </c>
      <c r="S702" s="20">
        <v>570</v>
      </c>
      <c r="T702" s="88" t="s">
        <v>136</v>
      </c>
    </row>
    <row r="703" spans="1:20" ht="13" customHeight="1">
      <c r="A703" s="20">
        <v>9780545623926</v>
      </c>
      <c r="B703" s="84" t="s">
        <v>2174</v>
      </c>
      <c r="C703" s="86">
        <v>5.99</v>
      </c>
      <c r="D703" s="20"/>
      <c r="E703" s="22">
        <f t="shared" si="12"/>
        <v>0</v>
      </c>
      <c r="F703" s="67" t="s">
        <v>2164</v>
      </c>
      <c r="G703" s="45" t="s">
        <v>28</v>
      </c>
      <c r="H703" s="24">
        <v>120</v>
      </c>
      <c r="I703" s="20" t="s">
        <v>164</v>
      </c>
      <c r="J703" s="14" t="s">
        <v>30</v>
      </c>
      <c r="K703" s="70">
        <v>41814</v>
      </c>
      <c r="L703" s="24" t="s">
        <v>464</v>
      </c>
      <c r="M703" s="24" t="s">
        <v>514</v>
      </c>
      <c r="N703" s="70" t="s">
        <v>99</v>
      </c>
      <c r="O703" s="20" t="s">
        <v>41</v>
      </c>
      <c r="P703" s="17"/>
      <c r="Q703" s="17"/>
      <c r="R703" s="20" t="s">
        <v>166</v>
      </c>
      <c r="S703" s="20">
        <v>600</v>
      </c>
      <c r="T703" s="88" t="s">
        <v>136</v>
      </c>
    </row>
    <row r="704" spans="1:20" ht="13" customHeight="1">
      <c r="A704" s="20">
        <v>9780545873680</v>
      </c>
      <c r="B704" s="84" t="s">
        <v>2175</v>
      </c>
      <c r="C704" s="86">
        <v>5.99</v>
      </c>
      <c r="D704" s="20"/>
      <c r="E704" s="22">
        <f t="shared" si="12"/>
        <v>0</v>
      </c>
      <c r="F704" s="67" t="s">
        <v>2164</v>
      </c>
      <c r="G704" s="45" t="s">
        <v>28</v>
      </c>
      <c r="H704" s="24">
        <v>120</v>
      </c>
      <c r="I704" s="20" t="s">
        <v>164</v>
      </c>
      <c r="J704" s="14" t="s">
        <v>30</v>
      </c>
      <c r="K704" s="70">
        <v>42549</v>
      </c>
      <c r="L704" s="24" t="s">
        <v>464</v>
      </c>
      <c r="M704" s="24" t="s">
        <v>514</v>
      </c>
      <c r="N704" s="70" t="s">
        <v>99</v>
      </c>
      <c r="O704" s="20" t="s">
        <v>41</v>
      </c>
      <c r="P704" s="17"/>
      <c r="Q704" s="17"/>
      <c r="R704" s="20" t="s">
        <v>166</v>
      </c>
      <c r="S704" s="20">
        <v>490</v>
      </c>
      <c r="T704" s="88" t="s">
        <v>136</v>
      </c>
    </row>
    <row r="705" spans="1:20" ht="13" customHeight="1">
      <c r="A705" s="20">
        <v>9781338114386</v>
      </c>
      <c r="B705" s="84" t="s">
        <v>2176</v>
      </c>
      <c r="C705" s="86">
        <v>5.99</v>
      </c>
      <c r="D705" s="20"/>
      <c r="E705" s="22">
        <f t="shared" si="12"/>
        <v>0</v>
      </c>
      <c r="F705" s="67" t="s">
        <v>2164</v>
      </c>
      <c r="G705" s="45" t="s">
        <v>28</v>
      </c>
      <c r="H705" s="24">
        <v>72</v>
      </c>
      <c r="I705" s="20" t="s">
        <v>164</v>
      </c>
      <c r="J705" s="14" t="s">
        <v>30</v>
      </c>
      <c r="K705" s="70">
        <v>42731</v>
      </c>
      <c r="L705" s="24" t="s">
        <v>464</v>
      </c>
      <c r="M705" s="24" t="s">
        <v>2177</v>
      </c>
      <c r="N705" s="70" t="s">
        <v>99</v>
      </c>
      <c r="O705" s="20" t="s">
        <v>41</v>
      </c>
      <c r="P705" s="17"/>
      <c r="Q705" s="17"/>
      <c r="R705" s="20" t="s">
        <v>166</v>
      </c>
      <c r="S705" s="20"/>
      <c r="T705" s="88" t="s">
        <v>37</v>
      </c>
    </row>
    <row r="706" spans="1:20" ht="13" customHeight="1">
      <c r="A706" s="65">
        <v>9781338141580</v>
      </c>
      <c r="B706" s="84" t="s">
        <v>2178</v>
      </c>
      <c r="C706" s="86">
        <v>6.99</v>
      </c>
      <c r="D706" s="20"/>
      <c r="E706" s="22">
        <f t="shared" si="12"/>
        <v>0</v>
      </c>
      <c r="F706" s="67" t="s">
        <v>2179</v>
      </c>
      <c r="G706" s="45" t="s">
        <v>28</v>
      </c>
      <c r="H706" s="24">
        <v>120</v>
      </c>
      <c r="I706" s="20" t="s">
        <v>164</v>
      </c>
      <c r="J706" s="14" t="s">
        <v>30</v>
      </c>
      <c r="K706" s="70">
        <v>43039</v>
      </c>
      <c r="L706" s="24" t="s">
        <v>464</v>
      </c>
      <c r="M706" s="24" t="s">
        <v>2180</v>
      </c>
      <c r="N706" s="70" t="s">
        <v>99</v>
      </c>
      <c r="O706" s="20" t="s">
        <v>41</v>
      </c>
      <c r="P706" s="17"/>
      <c r="Q706" s="17"/>
      <c r="R706" s="20" t="s">
        <v>166</v>
      </c>
      <c r="S706" s="20">
        <v>610</v>
      </c>
      <c r="T706" s="88" t="s">
        <v>136</v>
      </c>
    </row>
    <row r="707" spans="1:20" ht="13" customHeight="1">
      <c r="A707" s="20">
        <v>9781338141610</v>
      </c>
      <c r="B707" s="84" t="s">
        <v>2181</v>
      </c>
      <c r="C707" s="86">
        <v>6.99</v>
      </c>
      <c r="D707" s="20"/>
      <c r="E707" s="22">
        <f t="shared" si="12"/>
        <v>0</v>
      </c>
      <c r="F707" s="67" t="s">
        <v>2182</v>
      </c>
      <c r="G707" s="45" t="s">
        <v>28</v>
      </c>
      <c r="H707" s="24">
        <v>120</v>
      </c>
      <c r="I707" s="20" t="s">
        <v>164</v>
      </c>
      <c r="J707" s="14" t="s">
        <v>30</v>
      </c>
      <c r="K707" s="24" t="s">
        <v>76</v>
      </c>
      <c r="L707" s="24" t="s">
        <v>464</v>
      </c>
      <c r="M707" s="24" t="s">
        <v>2180</v>
      </c>
      <c r="N707" s="70" t="s">
        <v>99</v>
      </c>
      <c r="O707" s="20" t="s">
        <v>41</v>
      </c>
      <c r="P707" s="17"/>
      <c r="Q707" s="17"/>
      <c r="R707" s="20" t="s">
        <v>166</v>
      </c>
      <c r="S707" s="20">
        <v>640</v>
      </c>
      <c r="T707" s="88" t="s">
        <v>136</v>
      </c>
    </row>
    <row r="708" spans="1:20" ht="13" customHeight="1">
      <c r="A708" s="65">
        <v>9781338141559</v>
      </c>
      <c r="B708" s="84" t="s">
        <v>2183</v>
      </c>
      <c r="C708" s="86">
        <v>5.99</v>
      </c>
      <c r="D708" s="20"/>
      <c r="E708" s="22">
        <f t="shared" si="12"/>
        <v>0</v>
      </c>
      <c r="F708" s="67" t="s">
        <v>2179</v>
      </c>
      <c r="G708" s="45" t="s">
        <v>28</v>
      </c>
      <c r="H708" s="24">
        <v>100</v>
      </c>
      <c r="I708" s="20" t="s">
        <v>164</v>
      </c>
      <c r="J708" s="14" t="s">
        <v>30</v>
      </c>
      <c r="K708" s="70">
        <v>42990</v>
      </c>
      <c r="L708" s="24" t="s">
        <v>464</v>
      </c>
      <c r="M708" s="24" t="s">
        <v>2180</v>
      </c>
      <c r="N708" s="70" t="s">
        <v>99</v>
      </c>
      <c r="O708" s="20" t="s">
        <v>41</v>
      </c>
      <c r="P708" s="17"/>
      <c r="Q708" s="17"/>
      <c r="R708" s="20" t="s">
        <v>166</v>
      </c>
      <c r="S708" s="20">
        <v>510</v>
      </c>
      <c r="T708" s="88" t="s">
        <v>136</v>
      </c>
    </row>
    <row r="709" spans="1:20" ht="13" customHeight="1">
      <c r="A709" s="20">
        <v>9781338283914</v>
      </c>
      <c r="B709" s="84" t="s">
        <v>2184</v>
      </c>
      <c r="C709" s="86">
        <v>6.99</v>
      </c>
      <c r="D709" s="20"/>
      <c r="E709" s="22">
        <f t="shared" si="12"/>
        <v>0</v>
      </c>
      <c r="F709" s="67" t="s">
        <v>2182</v>
      </c>
      <c r="G709" s="45" t="s">
        <v>28</v>
      </c>
      <c r="H709" s="24">
        <v>120</v>
      </c>
      <c r="I709" s="20" t="s">
        <v>164</v>
      </c>
      <c r="J709" s="14" t="s">
        <v>30</v>
      </c>
      <c r="K709" s="20" t="s">
        <v>1827</v>
      </c>
      <c r="L709" s="22" t="s">
        <v>464</v>
      </c>
      <c r="M709" s="22" t="s">
        <v>2180</v>
      </c>
      <c r="N709" s="20" t="s">
        <v>99</v>
      </c>
      <c r="O709" s="20" t="s">
        <v>41</v>
      </c>
      <c r="P709" s="17"/>
      <c r="Q709" s="17"/>
      <c r="R709" s="20" t="s">
        <v>166</v>
      </c>
      <c r="S709" s="20">
        <v>540</v>
      </c>
      <c r="T709" s="88" t="s">
        <v>136</v>
      </c>
    </row>
    <row r="710" spans="1:20" ht="13" customHeight="1">
      <c r="A710" s="64">
        <v>9781338266771</v>
      </c>
      <c r="B710" s="84" t="s">
        <v>2185</v>
      </c>
      <c r="C710" s="86">
        <v>5.99</v>
      </c>
      <c r="D710" s="20"/>
      <c r="E710" s="22">
        <f t="shared" si="12"/>
        <v>0</v>
      </c>
      <c r="F710" s="68" t="s">
        <v>2182</v>
      </c>
      <c r="G710" s="45" t="s">
        <v>28</v>
      </c>
      <c r="H710" s="24">
        <v>120</v>
      </c>
      <c r="I710" s="20" t="s">
        <v>164</v>
      </c>
      <c r="J710" s="14" t="s">
        <v>30</v>
      </c>
      <c r="K710" s="24" t="s">
        <v>395</v>
      </c>
      <c r="L710" s="24" t="s">
        <v>464</v>
      </c>
      <c r="M710" s="24" t="s">
        <v>2180</v>
      </c>
      <c r="N710" s="70" t="s">
        <v>99</v>
      </c>
      <c r="O710" s="20" t="s">
        <v>41</v>
      </c>
      <c r="P710" s="17"/>
      <c r="Q710" s="17"/>
      <c r="R710" s="20" t="s">
        <v>166</v>
      </c>
      <c r="S710" s="20">
        <v>530</v>
      </c>
      <c r="T710" s="88" t="s">
        <v>136</v>
      </c>
    </row>
    <row r="711" spans="1:20" ht="13" customHeight="1">
      <c r="A711" s="20">
        <v>9781338141641</v>
      </c>
      <c r="B711" s="84" t="s">
        <v>2186</v>
      </c>
      <c r="C711" s="86">
        <v>5.99</v>
      </c>
      <c r="D711" s="20"/>
      <c r="E711" s="22">
        <f t="shared" si="12"/>
        <v>0</v>
      </c>
      <c r="F711" s="67" t="s">
        <v>2179</v>
      </c>
      <c r="G711" s="45" t="s">
        <v>28</v>
      </c>
      <c r="H711" s="24">
        <v>120</v>
      </c>
      <c r="I711" s="20" t="s">
        <v>164</v>
      </c>
      <c r="J711" s="14" t="s">
        <v>30</v>
      </c>
      <c r="K711" s="70">
        <v>43214</v>
      </c>
      <c r="L711" s="24" t="s">
        <v>464</v>
      </c>
      <c r="M711" s="24" t="s">
        <v>2180</v>
      </c>
      <c r="N711" s="70" t="s">
        <v>99</v>
      </c>
      <c r="O711" s="20" t="s">
        <v>41</v>
      </c>
      <c r="P711" s="17"/>
      <c r="Q711" s="17"/>
      <c r="R711" s="20" t="s">
        <v>166</v>
      </c>
      <c r="S711" s="20">
        <v>470</v>
      </c>
      <c r="T711" s="88" t="s">
        <v>136</v>
      </c>
    </row>
    <row r="712" spans="1:20" ht="13" customHeight="1">
      <c r="A712" s="64">
        <v>9781338122671</v>
      </c>
      <c r="B712" s="84" t="s">
        <v>2187</v>
      </c>
      <c r="C712" s="86">
        <v>6.99</v>
      </c>
      <c r="D712" s="20"/>
      <c r="E712" s="22">
        <f t="shared" si="12"/>
        <v>0</v>
      </c>
      <c r="F712" s="68" t="s">
        <v>2188</v>
      </c>
      <c r="G712" s="45" t="s">
        <v>28</v>
      </c>
      <c r="H712" s="24">
        <v>120</v>
      </c>
      <c r="I712" s="20" t="s">
        <v>164</v>
      </c>
      <c r="J712" s="14" t="s">
        <v>297</v>
      </c>
      <c r="K712" s="24" t="s">
        <v>1036</v>
      </c>
      <c r="L712" s="24" t="s">
        <v>464</v>
      </c>
      <c r="M712" s="24" t="s">
        <v>2189</v>
      </c>
      <c r="N712" s="70" t="s">
        <v>99</v>
      </c>
      <c r="O712" s="20" t="s">
        <v>41</v>
      </c>
      <c r="P712" s="17"/>
      <c r="Q712" s="17"/>
      <c r="R712" s="20" t="s">
        <v>166</v>
      </c>
      <c r="S712" s="20">
        <v>630</v>
      </c>
      <c r="T712" s="88" t="s">
        <v>136</v>
      </c>
    </row>
    <row r="713" spans="1:20" ht="13" customHeight="1">
      <c r="A713" s="20">
        <v>9781338307146</v>
      </c>
      <c r="B713" s="84" t="s">
        <v>2190</v>
      </c>
      <c r="C713" s="86">
        <v>6.99</v>
      </c>
      <c r="D713" s="20"/>
      <c r="E713" s="22">
        <f t="shared" si="12"/>
        <v>0</v>
      </c>
      <c r="F713" s="67" t="s">
        <v>2188</v>
      </c>
      <c r="G713" s="45" t="s">
        <v>28</v>
      </c>
      <c r="H713" s="24">
        <v>120</v>
      </c>
      <c r="I713" s="20" t="s">
        <v>164</v>
      </c>
      <c r="J713" s="14" t="s">
        <v>297</v>
      </c>
      <c r="K713" s="20" t="s">
        <v>143</v>
      </c>
      <c r="L713" s="22" t="s">
        <v>464</v>
      </c>
      <c r="M713" s="22" t="s">
        <v>2189</v>
      </c>
      <c r="N713" s="20" t="s">
        <v>99</v>
      </c>
      <c r="O713" s="20" t="s">
        <v>41</v>
      </c>
      <c r="P713" s="17"/>
      <c r="Q713" s="17"/>
      <c r="R713" s="20" t="s">
        <v>166</v>
      </c>
      <c r="S713" s="20">
        <v>590</v>
      </c>
      <c r="T713" s="88" t="s">
        <v>136</v>
      </c>
    </row>
    <row r="714" spans="1:20" ht="13" customHeight="1">
      <c r="A714" s="34">
        <v>9781338307177</v>
      </c>
      <c r="B714" s="84" t="s">
        <v>2191</v>
      </c>
      <c r="C714" s="86">
        <v>6.99</v>
      </c>
      <c r="D714" s="25"/>
      <c r="E714" s="22">
        <f t="shared" si="12"/>
        <v>0</v>
      </c>
      <c r="F714" s="25" t="s">
        <v>2188</v>
      </c>
      <c r="G714" s="45" t="s">
        <v>28</v>
      </c>
      <c r="H714" s="24">
        <v>120</v>
      </c>
      <c r="I714" s="18" t="s">
        <v>164</v>
      </c>
      <c r="J714" s="14" t="s">
        <v>297</v>
      </c>
      <c r="K714" s="40" t="s">
        <v>1672</v>
      </c>
      <c r="L714" s="18" t="s">
        <v>464</v>
      </c>
      <c r="M714" s="18" t="s">
        <v>2189</v>
      </c>
      <c r="N714" s="25" t="s">
        <v>99</v>
      </c>
      <c r="O714" s="27" t="s">
        <v>41</v>
      </c>
      <c r="P714" s="17"/>
      <c r="Q714" s="17"/>
      <c r="R714" s="18" t="s">
        <v>166</v>
      </c>
      <c r="S714" s="20"/>
      <c r="T714" s="88" t="s">
        <v>37</v>
      </c>
    </row>
    <row r="715" spans="1:20" ht="13" customHeight="1">
      <c r="A715" s="65">
        <v>9781338122510</v>
      </c>
      <c r="B715" s="84" t="s">
        <v>2192</v>
      </c>
      <c r="C715" s="86">
        <v>6.99</v>
      </c>
      <c r="D715" s="20"/>
      <c r="E715" s="22">
        <f t="shared" si="12"/>
        <v>0</v>
      </c>
      <c r="F715" s="67" t="s">
        <v>493</v>
      </c>
      <c r="G715" s="45" t="s">
        <v>28</v>
      </c>
      <c r="H715" s="24">
        <v>120</v>
      </c>
      <c r="I715" s="20" t="s">
        <v>164</v>
      </c>
      <c r="J715" s="14" t="s">
        <v>297</v>
      </c>
      <c r="K715" s="70">
        <v>43067</v>
      </c>
      <c r="L715" s="24" t="s">
        <v>464</v>
      </c>
      <c r="M715" s="24" t="s">
        <v>2189</v>
      </c>
      <c r="N715" s="70" t="s">
        <v>99</v>
      </c>
      <c r="O715" s="20" t="s">
        <v>41</v>
      </c>
      <c r="P715" s="17"/>
      <c r="Q715" s="17"/>
      <c r="R715" s="20" t="s">
        <v>166</v>
      </c>
      <c r="S715" s="20">
        <v>550</v>
      </c>
      <c r="T715" s="88" t="s">
        <v>136</v>
      </c>
    </row>
    <row r="716" spans="1:20" ht="13" customHeight="1">
      <c r="A716" s="65">
        <v>9781338122138</v>
      </c>
      <c r="B716" s="84" t="s">
        <v>2193</v>
      </c>
      <c r="C716" s="86">
        <v>5.99</v>
      </c>
      <c r="D716" s="20"/>
      <c r="E716" s="22">
        <f t="shared" si="12"/>
        <v>0</v>
      </c>
      <c r="F716" s="67" t="s">
        <v>493</v>
      </c>
      <c r="G716" s="128" t="s">
        <v>1053</v>
      </c>
      <c r="H716" s="24">
        <v>120</v>
      </c>
      <c r="I716" s="20" t="s">
        <v>164</v>
      </c>
      <c r="J716" s="14" t="s">
        <v>1261</v>
      </c>
      <c r="K716" s="70">
        <v>43004</v>
      </c>
      <c r="L716" s="24" t="s">
        <v>464</v>
      </c>
      <c r="M716" s="24" t="s">
        <v>2189</v>
      </c>
      <c r="N716" s="70" t="s">
        <v>99</v>
      </c>
      <c r="O716" s="20" t="s">
        <v>41</v>
      </c>
      <c r="P716" s="35"/>
      <c r="Q716" s="35"/>
      <c r="R716" s="20" t="s">
        <v>166</v>
      </c>
      <c r="S716" s="20">
        <v>560</v>
      </c>
      <c r="T716" s="88" t="s">
        <v>136</v>
      </c>
    </row>
    <row r="717" spans="1:20" ht="13" customHeight="1">
      <c r="A717" s="20">
        <v>9781338307115</v>
      </c>
      <c r="B717" s="84" t="s">
        <v>2194</v>
      </c>
      <c r="C717" s="86">
        <v>6.99</v>
      </c>
      <c r="D717" s="20"/>
      <c r="E717" s="22">
        <f t="shared" si="12"/>
        <v>0</v>
      </c>
      <c r="F717" s="67" t="s">
        <v>2188</v>
      </c>
      <c r="G717" s="45" t="s">
        <v>28</v>
      </c>
      <c r="H717" s="24">
        <v>120</v>
      </c>
      <c r="I717" s="20" t="s">
        <v>164</v>
      </c>
      <c r="J717" s="14" t="s">
        <v>297</v>
      </c>
      <c r="K717" s="20" t="s">
        <v>1466</v>
      </c>
      <c r="L717" s="22" t="s">
        <v>464</v>
      </c>
      <c r="M717" s="22" t="s">
        <v>2189</v>
      </c>
      <c r="N717" s="20" t="s">
        <v>99</v>
      </c>
      <c r="O717" s="20" t="s">
        <v>41</v>
      </c>
      <c r="P717" s="17"/>
      <c r="Q717" s="17"/>
      <c r="R717" s="20" t="s">
        <v>166</v>
      </c>
      <c r="S717" s="20">
        <v>640</v>
      </c>
      <c r="T717" s="88" t="s">
        <v>136</v>
      </c>
    </row>
    <row r="718" spans="1:20" ht="13" customHeight="1">
      <c r="A718" s="34">
        <v>9781338565317</v>
      </c>
      <c r="B718" s="84" t="s">
        <v>2195</v>
      </c>
      <c r="C718" s="86">
        <v>6.99</v>
      </c>
      <c r="D718" s="25"/>
      <c r="E718" s="22">
        <f t="shared" si="12"/>
        <v>0</v>
      </c>
      <c r="F718" s="25" t="s">
        <v>2188</v>
      </c>
      <c r="G718" s="45" t="s">
        <v>28</v>
      </c>
      <c r="H718" s="24">
        <v>120</v>
      </c>
      <c r="I718" s="18" t="s">
        <v>164</v>
      </c>
      <c r="J718" s="14" t="s">
        <v>297</v>
      </c>
      <c r="K718" s="40">
        <v>43984</v>
      </c>
      <c r="L718" s="18" t="s">
        <v>464</v>
      </c>
      <c r="M718" s="18" t="s">
        <v>2189</v>
      </c>
      <c r="N718" s="25" t="s">
        <v>99</v>
      </c>
      <c r="O718" s="18" t="s">
        <v>41</v>
      </c>
      <c r="P718" s="17"/>
      <c r="Q718" s="17"/>
      <c r="R718" s="18" t="s">
        <v>166</v>
      </c>
      <c r="S718" s="20">
        <v>590</v>
      </c>
      <c r="T718" s="88" t="s">
        <v>136</v>
      </c>
    </row>
    <row r="719" spans="1:20" ht="13" customHeight="1">
      <c r="A719" s="20">
        <v>9781338122558</v>
      </c>
      <c r="B719" s="84" t="s">
        <v>2196</v>
      </c>
      <c r="C719" s="86">
        <v>5.99</v>
      </c>
      <c r="D719" s="20"/>
      <c r="E719" s="22">
        <f t="shared" si="12"/>
        <v>0</v>
      </c>
      <c r="F719" s="67" t="s">
        <v>493</v>
      </c>
      <c r="G719" s="45" t="s">
        <v>28</v>
      </c>
      <c r="H719" s="24">
        <v>120</v>
      </c>
      <c r="I719" s="20" t="s">
        <v>164</v>
      </c>
      <c r="J719" s="14" t="s">
        <v>297</v>
      </c>
      <c r="K719" s="70">
        <v>43186</v>
      </c>
      <c r="L719" s="24" t="s">
        <v>464</v>
      </c>
      <c r="M719" s="24" t="s">
        <v>2189</v>
      </c>
      <c r="N719" s="70" t="s">
        <v>99</v>
      </c>
      <c r="O719" s="20" t="s">
        <v>41</v>
      </c>
      <c r="P719" s="17"/>
      <c r="Q719" s="17"/>
      <c r="R719" s="20" t="s">
        <v>166</v>
      </c>
      <c r="S719" s="20">
        <v>650</v>
      </c>
      <c r="T719" s="88" t="s">
        <v>136</v>
      </c>
    </row>
    <row r="720" spans="1:20" ht="13" customHeight="1">
      <c r="A720" s="20">
        <v>9780545445191</v>
      </c>
      <c r="B720" s="84" t="s">
        <v>2198</v>
      </c>
      <c r="C720" s="86">
        <v>5.99</v>
      </c>
      <c r="D720" s="20"/>
      <c r="E720" s="22">
        <f t="shared" si="12"/>
        <v>0</v>
      </c>
      <c r="F720" s="67" t="s">
        <v>482</v>
      </c>
      <c r="G720" s="96" t="s">
        <v>1053</v>
      </c>
      <c r="H720" s="24">
        <v>120</v>
      </c>
      <c r="I720" s="20" t="s">
        <v>164</v>
      </c>
      <c r="J720" s="14" t="s">
        <v>1261</v>
      </c>
      <c r="K720" s="70">
        <v>41576</v>
      </c>
      <c r="L720" s="24" t="s">
        <v>464</v>
      </c>
      <c r="M720" s="24" t="s">
        <v>2197</v>
      </c>
      <c r="N720" s="70" t="s">
        <v>99</v>
      </c>
      <c r="O720" s="20" t="s">
        <v>41</v>
      </c>
      <c r="P720" s="17"/>
      <c r="Q720" s="17"/>
      <c r="R720" s="20" t="s">
        <v>166</v>
      </c>
      <c r="S720" s="20">
        <v>680</v>
      </c>
      <c r="T720" s="88" t="s">
        <v>136</v>
      </c>
    </row>
    <row r="721" spans="1:20" ht="13" customHeight="1">
      <c r="A721" s="20">
        <v>9781338194449</v>
      </c>
      <c r="B721" s="84" t="s">
        <v>2199</v>
      </c>
      <c r="C721" s="86">
        <v>5.99</v>
      </c>
      <c r="D721" s="20"/>
      <c r="E721" s="22">
        <f t="shared" si="12"/>
        <v>0</v>
      </c>
      <c r="F721" s="67" t="s">
        <v>2200</v>
      </c>
      <c r="G721" s="45" t="s">
        <v>28</v>
      </c>
      <c r="H721" s="24">
        <v>120</v>
      </c>
      <c r="I721" s="20" t="s">
        <v>164</v>
      </c>
      <c r="J721" s="14" t="s">
        <v>30</v>
      </c>
      <c r="K721" s="70">
        <v>43095</v>
      </c>
      <c r="L721" s="24" t="s">
        <v>464</v>
      </c>
      <c r="M721" s="24" t="s">
        <v>1987</v>
      </c>
      <c r="N721" s="70" t="s">
        <v>99</v>
      </c>
      <c r="O721" s="20" t="s">
        <v>41</v>
      </c>
      <c r="P721" s="17"/>
      <c r="Q721" s="17"/>
      <c r="R721" s="20" t="s">
        <v>166</v>
      </c>
      <c r="S721" s="20">
        <v>560</v>
      </c>
      <c r="T721" s="88" t="s">
        <v>136</v>
      </c>
    </row>
    <row r="722" spans="1:20" ht="13" customHeight="1">
      <c r="A722" s="64">
        <v>9781338262513</v>
      </c>
      <c r="B722" s="84" t="s">
        <v>2201</v>
      </c>
      <c r="C722" s="86">
        <v>5.99</v>
      </c>
      <c r="D722" s="20"/>
      <c r="E722" s="22">
        <f t="shared" si="12"/>
        <v>0</v>
      </c>
      <c r="F722" s="68" t="s">
        <v>2202</v>
      </c>
      <c r="G722" s="45" t="s">
        <v>28</v>
      </c>
      <c r="H722" s="24">
        <v>120</v>
      </c>
      <c r="I722" s="20" t="s">
        <v>164</v>
      </c>
      <c r="J722" s="14" t="s">
        <v>30</v>
      </c>
      <c r="K722" s="24" t="s">
        <v>1036</v>
      </c>
      <c r="L722" s="24" t="s">
        <v>464</v>
      </c>
      <c r="M722" s="24" t="s">
        <v>1987</v>
      </c>
      <c r="N722" s="70" t="s">
        <v>99</v>
      </c>
      <c r="O722" s="20" t="s">
        <v>41</v>
      </c>
      <c r="P722" s="17"/>
      <c r="Q722" s="17"/>
      <c r="R722" s="20" t="s">
        <v>166</v>
      </c>
      <c r="S722" s="20">
        <v>560</v>
      </c>
      <c r="T722" s="88" t="s">
        <v>185</v>
      </c>
    </row>
    <row r="723" spans="1:20" ht="13" customHeight="1">
      <c r="A723" s="20">
        <v>9781338194456</v>
      </c>
      <c r="B723" s="84" t="s">
        <v>2203</v>
      </c>
      <c r="C723" s="86">
        <v>5.99</v>
      </c>
      <c r="D723" s="20"/>
      <c r="E723" s="22">
        <f t="shared" si="12"/>
        <v>0</v>
      </c>
      <c r="F723" s="67" t="s">
        <v>2200</v>
      </c>
      <c r="G723" s="45" t="s">
        <v>28</v>
      </c>
      <c r="H723" s="24">
        <v>120</v>
      </c>
      <c r="I723" s="20" t="s">
        <v>164</v>
      </c>
      <c r="J723" s="14" t="s">
        <v>30</v>
      </c>
      <c r="K723" s="70">
        <v>43095</v>
      </c>
      <c r="L723" s="24" t="s">
        <v>464</v>
      </c>
      <c r="M723" s="24" t="s">
        <v>1987</v>
      </c>
      <c r="N723" s="70" t="s">
        <v>99</v>
      </c>
      <c r="O723" s="20" t="s">
        <v>41</v>
      </c>
      <c r="P723" s="17"/>
      <c r="Q723" s="17"/>
      <c r="R723" s="20" t="s">
        <v>166</v>
      </c>
      <c r="S723" s="20">
        <v>540</v>
      </c>
      <c r="T723" s="88" t="s">
        <v>185</v>
      </c>
    </row>
    <row r="724" spans="1:20" ht="13" customHeight="1">
      <c r="A724" s="20">
        <v>9780545552974</v>
      </c>
      <c r="B724" s="84" t="s">
        <v>2204</v>
      </c>
      <c r="C724" s="86">
        <v>6.99</v>
      </c>
      <c r="D724" s="20"/>
      <c r="E724" s="22">
        <f t="shared" si="12"/>
        <v>0</v>
      </c>
      <c r="F724" s="67" t="s">
        <v>2205</v>
      </c>
      <c r="G724" s="45" t="s">
        <v>28</v>
      </c>
      <c r="H724" s="24">
        <v>120</v>
      </c>
      <c r="I724" s="20" t="s">
        <v>164</v>
      </c>
      <c r="J724" s="14" t="s">
        <v>1261</v>
      </c>
      <c r="K724" s="70">
        <v>41576</v>
      </c>
      <c r="L724" s="24" t="s">
        <v>464</v>
      </c>
      <c r="M724" s="24" t="s">
        <v>2206</v>
      </c>
      <c r="N724" s="70" t="s">
        <v>99</v>
      </c>
      <c r="O724" s="20" t="s">
        <v>41</v>
      </c>
      <c r="P724" s="17"/>
      <c r="Q724" s="17"/>
      <c r="R724" s="20" t="s">
        <v>166</v>
      </c>
      <c r="S724" s="20">
        <v>450</v>
      </c>
      <c r="T724" s="88" t="s">
        <v>50</v>
      </c>
    </row>
    <row r="725" spans="1:20" ht="13" customHeight="1">
      <c r="A725" s="20">
        <v>9781338034561</v>
      </c>
      <c r="B725" s="84" t="s">
        <v>2207</v>
      </c>
      <c r="C725" s="86">
        <v>6.99</v>
      </c>
      <c r="D725" s="20"/>
      <c r="E725" s="22">
        <f t="shared" si="12"/>
        <v>0</v>
      </c>
      <c r="F725" s="67" t="s">
        <v>2140</v>
      </c>
      <c r="G725" s="45" t="s">
        <v>28</v>
      </c>
      <c r="H725" s="24">
        <v>120</v>
      </c>
      <c r="I725" s="20" t="s">
        <v>164</v>
      </c>
      <c r="J725" s="14" t="s">
        <v>525</v>
      </c>
      <c r="K725" s="24" t="s">
        <v>76</v>
      </c>
      <c r="L725" s="24" t="s">
        <v>464</v>
      </c>
      <c r="M725" s="24" t="s">
        <v>2206</v>
      </c>
      <c r="N725" s="70" t="s">
        <v>99</v>
      </c>
      <c r="O725" s="20" t="s">
        <v>41</v>
      </c>
      <c r="P725" s="17"/>
      <c r="Q725" s="17"/>
      <c r="R725" s="20" t="s">
        <v>166</v>
      </c>
      <c r="S725" s="20">
        <v>460</v>
      </c>
      <c r="T725" s="88" t="s">
        <v>136</v>
      </c>
    </row>
    <row r="726" spans="1:20" ht="13" customHeight="1">
      <c r="A726" s="20">
        <v>9780545795555</v>
      </c>
      <c r="B726" s="84" t="s">
        <v>2208</v>
      </c>
      <c r="C726" s="86">
        <v>5.99</v>
      </c>
      <c r="D726" s="20"/>
      <c r="E726" s="22">
        <f t="shared" si="12"/>
        <v>0</v>
      </c>
      <c r="F726" s="67" t="s">
        <v>2205</v>
      </c>
      <c r="G726" s="45" t="s">
        <v>28</v>
      </c>
      <c r="H726" s="24">
        <v>120</v>
      </c>
      <c r="I726" s="20" t="s">
        <v>164</v>
      </c>
      <c r="J726" s="14" t="s">
        <v>1261</v>
      </c>
      <c r="K726" s="70">
        <v>42185</v>
      </c>
      <c r="L726" s="24" t="s">
        <v>464</v>
      </c>
      <c r="M726" s="24" t="s">
        <v>2206</v>
      </c>
      <c r="N726" s="70" t="s">
        <v>99</v>
      </c>
      <c r="O726" s="20" t="s">
        <v>41</v>
      </c>
      <c r="P726" s="17"/>
      <c r="Q726" s="17"/>
      <c r="R726" s="20" t="s">
        <v>166</v>
      </c>
      <c r="S726" s="20">
        <v>440</v>
      </c>
      <c r="T726" s="88" t="s">
        <v>136</v>
      </c>
    </row>
    <row r="727" spans="1:20" ht="13" customHeight="1">
      <c r="A727" s="20">
        <v>9780545552998</v>
      </c>
      <c r="B727" s="84" t="s">
        <v>2209</v>
      </c>
      <c r="C727" s="86">
        <v>5.99</v>
      </c>
      <c r="D727" s="20"/>
      <c r="E727" s="22">
        <f t="shared" si="12"/>
        <v>0</v>
      </c>
      <c r="F727" s="67" t="s">
        <v>2205</v>
      </c>
      <c r="G727" s="45" t="s">
        <v>28</v>
      </c>
      <c r="H727" s="24">
        <v>120</v>
      </c>
      <c r="I727" s="20" t="s">
        <v>164</v>
      </c>
      <c r="J727" s="14" t="s">
        <v>1261</v>
      </c>
      <c r="K727" s="70">
        <v>41646</v>
      </c>
      <c r="L727" s="24" t="s">
        <v>464</v>
      </c>
      <c r="M727" s="24" t="s">
        <v>2206</v>
      </c>
      <c r="N727" s="70" t="s">
        <v>99</v>
      </c>
      <c r="O727" s="20" t="s">
        <v>41</v>
      </c>
      <c r="P727" s="17"/>
      <c r="Q727" s="17"/>
      <c r="R727" s="20" t="s">
        <v>166</v>
      </c>
      <c r="S727" s="20">
        <v>510</v>
      </c>
      <c r="T727" s="88" t="s">
        <v>136</v>
      </c>
    </row>
    <row r="728" spans="1:20" ht="13" customHeight="1">
      <c r="A728" s="20">
        <v>9780545493253</v>
      </c>
      <c r="B728" s="84" t="s">
        <v>2210</v>
      </c>
      <c r="C728" s="86">
        <v>6.99</v>
      </c>
      <c r="D728" s="20"/>
      <c r="E728" s="22">
        <f t="shared" si="12"/>
        <v>0</v>
      </c>
      <c r="F728" s="67" t="s">
        <v>2205</v>
      </c>
      <c r="G728" s="45" t="s">
        <v>28</v>
      </c>
      <c r="H728" s="24">
        <v>120</v>
      </c>
      <c r="I728" s="20" t="s">
        <v>164</v>
      </c>
      <c r="J728" s="14" t="s">
        <v>30</v>
      </c>
      <c r="K728" s="70">
        <v>41513</v>
      </c>
      <c r="L728" s="24" t="s">
        <v>464</v>
      </c>
      <c r="M728" s="24" t="s">
        <v>2206</v>
      </c>
      <c r="N728" s="70" t="s">
        <v>99</v>
      </c>
      <c r="O728" s="20" t="s">
        <v>41</v>
      </c>
      <c r="P728" s="17"/>
      <c r="Q728" s="17"/>
      <c r="R728" s="20" t="s">
        <v>166</v>
      </c>
      <c r="S728" s="20">
        <v>460</v>
      </c>
      <c r="T728" s="88" t="s">
        <v>185</v>
      </c>
    </row>
    <row r="729" spans="1:20" ht="13" customHeight="1">
      <c r="A729" s="20">
        <v>9780545795500</v>
      </c>
      <c r="B729" s="84" t="s">
        <v>2211</v>
      </c>
      <c r="C729" s="86">
        <v>5.99</v>
      </c>
      <c r="D729" s="20"/>
      <c r="E729" s="22">
        <f t="shared" si="12"/>
        <v>0</v>
      </c>
      <c r="F729" s="67" t="s">
        <v>2205</v>
      </c>
      <c r="G729" s="45" t="s">
        <v>28</v>
      </c>
      <c r="H729" s="24">
        <v>120</v>
      </c>
      <c r="I729" s="20" t="s">
        <v>164</v>
      </c>
      <c r="J729" s="14" t="s">
        <v>1261</v>
      </c>
      <c r="K729" s="70">
        <v>42094</v>
      </c>
      <c r="L729" s="24" t="s">
        <v>464</v>
      </c>
      <c r="M729" s="24" t="s">
        <v>2206</v>
      </c>
      <c r="N729" s="70" t="s">
        <v>99</v>
      </c>
      <c r="O729" s="20" t="s">
        <v>41</v>
      </c>
      <c r="P729" s="17"/>
      <c r="Q729" s="17"/>
      <c r="R729" s="20" t="s">
        <v>166</v>
      </c>
      <c r="S729" s="20">
        <v>560</v>
      </c>
      <c r="T729" s="88" t="s">
        <v>50</v>
      </c>
    </row>
    <row r="730" spans="1:20" ht="13" customHeight="1">
      <c r="A730" s="65">
        <v>9781338034523</v>
      </c>
      <c r="B730" s="84" t="s">
        <v>2212</v>
      </c>
      <c r="C730" s="86">
        <v>5.99</v>
      </c>
      <c r="D730" s="20"/>
      <c r="E730" s="22">
        <f t="shared" si="12"/>
        <v>0</v>
      </c>
      <c r="F730" s="67" t="s">
        <v>2205</v>
      </c>
      <c r="G730" s="45" t="s">
        <v>28</v>
      </c>
      <c r="H730" s="24">
        <v>120</v>
      </c>
      <c r="I730" s="20" t="s">
        <v>164</v>
      </c>
      <c r="J730" s="14" t="s">
        <v>1261</v>
      </c>
      <c r="K730" s="70">
        <v>42913</v>
      </c>
      <c r="L730" s="24" t="s">
        <v>464</v>
      </c>
      <c r="M730" s="24" t="s">
        <v>2206</v>
      </c>
      <c r="N730" s="70" t="s">
        <v>99</v>
      </c>
      <c r="O730" s="20" t="s">
        <v>41</v>
      </c>
      <c r="P730" s="17"/>
      <c r="Q730" s="17"/>
      <c r="R730" s="20" t="s">
        <v>166</v>
      </c>
      <c r="S730" s="20">
        <v>470</v>
      </c>
      <c r="T730" s="88" t="s">
        <v>136</v>
      </c>
    </row>
    <row r="731" spans="1:20" ht="13" customHeight="1">
      <c r="A731" s="65">
        <v>9781338157420</v>
      </c>
      <c r="B731" s="84" t="s">
        <v>2213</v>
      </c>
      <c r="C731" s="86">
        <v>7.99</v>
      </c>
      <c r="D731" s="20"/>
      <c r="E731" s="22">
        <f t="shared" si="12"/>
        <v>0</v>
      </c>
      <c r="F731" s="67" t="s">
        <v>2205</v>
      </c>
      <c r="G731" s="45" t="s">
        <v>28</v>
      </c>
      <c r="H731" s="24">
        <v>52</v>
      </c>
      <c r="I731" s="20" t="s">
        <v>164</v>
      </c>
      <c r="J731" s="14" t="s">
        <v>297</v>
      </c>
      <c r="K731" s="70">
        <v>43018</v>
      </c>
      <c r="L731" s="24" t="s">
        <v>464</v>
      </c>
      <c r="M731" s="24" t="s">
        <v>2206</v>
      </c>
      <c r="N731" s="70" t="s">
        <v>99</v>
      </c>
      <c r="O731" s="20" t="s">
        <v>41</v>
      </c>
      <c r="P731" s="17"/>
      <c r="Q731" s="17"/>
      <c r="R731" s="20" t="s">
        <v>166</v>
      </c>
      <c r="S731" s="20"/>
      <c r="T731" s="88" t="s">
        <v>37</v>
      </c>
    </row>
    <row r="732" spans="1:20" ht="13" customHeight="1">
      <c r="A732" s="20">
        <v>9780545698986</v>
      </c>
      <c r="B732" s="84" t="s">
        <v>2214</v>
      </c>
      <c r="C732" s="86">
        <v>5.99</v>
      </c>
      <c r="D732" s="20"/>
      <c r="E732" s="22">
        <f t="shared" si="12"/>
        <v>0</v>
      </c>
      <c r="F732" s="67" t="s">
        <v>2205</v>
      </c>
      <c r="G732" s="45" t="s">
        <v>28</v>
      </c>
      <c r="H732" s="24">
        <v>120</v>
      </c>
      <c r="I732" s="20" t="s">
        <v>164</v>
      </c>
      <c r="J732" s="14" t="s">
        <v>30</v>
      </c>
      <c r="K732" s="70">
        <v>42003</v>
      </c>
      <c r="L732" s="24" t="s">
        <v>464</v>
      </c>
      <c r="M732" s="24" t="s">
        <v>2206</v>
      </c>
      <c r="N732" s="70" t="s">
        <v>99</v>
      </c>
      <c r="O732" s="20" t="s">
        <v>41</v>
      </c>
      <c r="P732" s="17"/>
      <c r="Q732" s="17"/>
      <c r="R732" s="20" t="s">
        <v>166</v>
      </c>
      <c r="S732" s="20">
        <v>460</v>
      </c>
      <c r="T732" s="88" t="s">
        <v>136</v>
      </c>
    </row>
    <row r="733" spans="1:20" ht="13" customHeight="1">
      <c r="A733" s="20">
        <v>9780545493239</v>
      </c>
      <c r="B733" s="84" t="s">
        <v>2215</v>
      </c>
      <c r="C733" s="86">
        <v>5.99</v>
      </c>
      <c r="D733" s="20"/>
      <c r="E733" s="22">
        <f t="shared" si="12"/>
        <v>0</v>
      </c>
      <c r="F733" s="67" t="s">
        <v>2205</v>
      </c>
      <c r="G733" s="45" t="s">
        <v>28</v>
      </c>
      <c r="H733" s="24">
        <v>120</v>
      </c>
      <c r="I733" s="20" t="s">
        <v>164</v>
      </c>
      <c r="J733" s="14" t="s">
        <v>30</v>
      </c>
      <c r="K733" s="70">
        <v>41450</v>
      </c>
      <c r="L733" s="24" t="s">
        <v>464</v>
      </c>
      <c r="M733" s="24" t="s">
        <v>2206</v>
      </c>
      <c r="N733" s="70" t="s">
        <v>99</v>
      </c>
      <c r="O733" s="20" t="s">
        <v>41</v>
      </c>
      <c r="P733" s="17"/>
      <c r="Q733" s="17"/>
      <c r="R733" s="20" t="s">
        <v>166</v>
      </c>
      <c r="S733" s="20">
        <v>490</v>
      </c>
      <c r="T733" s="88" t="s">
        <v>136</v>
      </c>
    </row>
    <row r="734" spans="1:20" ht="13" customHeight="1">
      <c r="A734" s="20">
        <v>9780545864978</v>
      </c>
      <c r="B734" s="84" t="s">
        <v>2216</v>
      </c>
      <c r="C734" s="86">
        <v>5.99</v>
      </c>
      <c r="D734" s="20"/>
      <c r="E734" s="22">
        <f t="shared" si="12"/>
        <v>0</v>
      </c>
      <c r="F734" s="67" t="s">
        <v>2205</v>
      </c>
      <c r="G734" s="45" t="s">
        <v>28</v>
      </c>
      <c r="H734" s="24">
        <v>120</v>
      </c>
      <c r="I734" s="20" t="s">
        <v>164</v>
      </c>
      <c r="J734" s="14" t="s">
        <v>30</v>
      </c>
      <c r="K734" s="70">
        <v>42395</v>
      </c>
      <c r="L734" s="24" t="s">
        <v>464</v>
      </c>
      <c r="M734" s="24" t="s">
        <v>2206</v>
      </c>
      <c r="N734" s="70" t="s">
        <v>99</v>
      </c>
      <c r="O734" s="20" t="s">
        <v>41</v>
      </c>
      <c r="P734" s="17"/>
      <c r="Q734" s="17"/>
      <c r="R734" s="20" t="s">
        <v>166</v>
      </c>
      <c r="S734" s="20">
        <v>570</v>
      </c>
      <c r="T734" s="88" t="s">
        <v>136</v>
      </c>
    </row>
    <row r="735" spans="1:20" ht="13" customHeight="1">
      <c r="A735" s="20">
        <v>9780545864992</v>
      </c>
      <c r="B735" s="84" t="s">
        <v>2217</v>
      </c>
      <c r="C735" s="86">
        <v>5.99</v>
      </c>
      <c r="D735" s="20"/>
      <c r="E735" s="22">
        <f t="shared" si="12"/>
        <v>0</v>
      </c>
      <c r="F735" s="67" t="s">
        <v>2205</v>
      </c>
      <c r="G735" s="45" t="s">
        <v>28</v>
      </c>
      <c r="H735" s="24">
        <v>120</v>
      </c>
      <c r="I735" s="20" t="s">
        <v>164</v>
      </c>
      <c r="J735" s="14" t="s">
        <v>1261</v>
      </c>
      <c r="K735" s="70">
        <v>42549</v>
      </c>
      <c r="L735" s="24" t="s">
        <v>464</v>
      </c>
      <c r="M735" s="24" t="s">
        <v>2206</v>
      </c>
      <c r="N735" s="70" t="s">
        <v>99</v>
      </c>
      <c r="O735" s="20" t="s">
        <v>41</v>
      </c>
      <c r="P735" s="17"/>
      <c r="Q735" s="17"/>
      <c r="R735" s="20" t="s">
        <v>166</v>
      </c>
      <c r="S735" s="20">
        <v>590</v>
      </c>
      <c r="T735" s="88" t="s">
        <v>136</v>
      </c>
    </row>
    <row r="736" spans="1:20" ht="13" customHeight="1">
      <c r="A736" s="20">
        <v>9781338034486</v>
      </c>
      <c r="B736" s="84" t="s">
        <v>2218</v>
      </c>
      <c r="C736" s="86">
        <v>5.99</v>
      </c>
      <c r="D736" s="20"/>
      <c r="E736" s="22">
        <f t="shared" si="12"/>
        <v>0</v>
      </c>
      <c r="F736" s="67" t="s">
        <v>2205</v>
      </c>
      <c r="G736" s="45" t="s">
        <v>28</v>
      </c>
      <c r="H736" s="24">
        <v>120</v>
      </c>
      <c r="I736" s="20" t="s">
        <v>164</v>
      </c>
      <c r="J736" s="14" t="s">
        <v>1261</v>
      </c>
      <c r="K736" s="70">
        <v>42731</v>
      </c>
      <c r="L736" s="24" t="s">
        <v>464</v>
      </c>
      <c r="M736" s="24" t="s">
        <v>2206</v>
      </c>
      <c r="N736" s="70" t="s">
        <v>99</v>
      </c>
      <c r="O736" s="20" t="s">
        <v>41</v>
      </c>
      <c r="P736" s="17"/>
      <c r="Q736" s="17"/>
      <c r="R736" s="20" t="s">
        <v>166</v>
      </c>
      <c r="S736" s="20">
        <v>490</v>
      </c>
      <c r="T736" s="88" t="s">
        <v>136</v>
      </c>
    </row>
    <row r="737" spans="1:20" ht="13" customHeight="1">
      <c r="A737" s="20">
        <v>9780545698955</v>
      </c>
      <c r="B737" s="84" t="s">
        <v>2219</v>
      </c>
      <c r="C737" s="86">
        <v>5.99</v>
      </c>
      <c r="D737" s="20"/>
      <c r="E737" s="22">
        <f t="shared" si="12"/>
        <v>0</v>
      </c>
      <c r="F737" s="67" t="s">
        <v>2205</v>
      </c>
      <c r="G737" s="45" t="s">
        <v>28</v>
      </c>
      <c r="H737" s="24">
        <v>120</v>
      </c>
      <c r="I737" s="20" t="s">
        <v>164</v>
      </c>
      <c r="J737" s="14" t="s">
        <v>1261</v>
      </c>
      <c r="K737" s="70">
        <v>41877</v>
      </c>
      <c r="L737" s="24" t="s">
        <v>464</v>
      </c>
      <c r="M737" s="24" t="s">
        <v>2206</v>
      </c>
      <c r="N737" s="70" t="s">
        <v>99</v>
      </c>
      <c r="O737" s="20" t="s">
        <v>41</v>
      </c>
      <c r="P737" s="17"/>
      <c r="Q737" s="17"/>
      <c r="R737" s="20" t="s">
        <v>166</v>
      </c>
      <c r="S737" s="20">
        <v>460</v>
      </c>
      <c r="T737" s="88" t="s">
        <v>136</v>
      </c>
    </row>
    <row r="738" spans="1:20" ht="13" customHeight="1">
      <c r="A738" s="34">
        <v>9781338349719</v>
      </c>
      <c r="B738" s="84" t="s">
        <v>2220</v>
      </c>
      <c r="C738" s="86">
        <v>4.99</v>
      </c>
      <c r="D738" s="25"/>
      <c r="E738" s="22">
        <f t="shared" si="12"/>
        <v>0</v>
      </c>
      <c r="F738" s="25" t="s">
        <v>2221</v>
      </c>
      <c r="G738" s="45" t="s">
        <v>28</v>
      </c>
      <c r="H738" s="24">
        <v>120</v>
      </c>
      <c r="I738" s="18" t="s">
        <v>164</v>
      </c>
      <c r="J738" s="14" t="s">
        <v>297</v>
      </c>
      <c r="K738" s="40" t="s">
        <v>60</v>
      </c>
      <c r="L738" s="18" t="s">
        <v>464</v>
      </c>
      <c r="M738" s="18" t="s">
        <v>2222</v>
      </c>
      <c r="N738" s="25" t="s">
        <v>99</v>
      </c>
      <c r="O738" s="27" t="s">
        <v>41</v>
      </c>
      <c r="P738" s="17"/>
      <c r="Q738" s="17"/>
      <c r="R738" s="18" t="s">
        <v>166</v>
      </c>
      <c r="S738" s="20">
        <v>580</v>
      </c>
      <c r="T738" s="88" t="s">
        <v>185</v>
      </c>
    </row>
    <row r="739" spans="1:20" ht="13" customHeight="1">
      <c r="A739" s="34">
        <v>9781338349788</v>
      </c>
      <c r="B739" s="84" t="s">
        <v>2223</v>
      </c>
      <c r="C739" s="86">
        <v>6.99</v>
      </c>
      <c r="D739" s="25"/>
      <c r="E739" s="22">
        <f t="shared" si="12"/>
        <v>0</v>
      </c>
      <c r="F739" s="25" t="s">
        <v>2221</v>
      </c>
      <c r="G739" s="45" t="s">
        <v>28</v>
      </c>
      <c r="H739" s="24">
        <v>120</v>
      </c>
      <c r="I739" s="18" t="s">
        <v>164</v>
      </c>
      <c r="J739" s="14" t="s">
        <v>297</v>
      </c>
      <c r="K739" s="40">
        <v>43928</v>
      </c>
      <c r="L739" s="18" t="s">
        <v>464</v>
      </c>
      <c r="M739" s="18" t="s">
        <v>2222</v>
      </c>
      <c r="N739" s="25" t="s">
        <v>99</v>
      </c>
      <c r="O739" s="18" t="s">
        <v>41</v>
      </c>
      <c r="P739" s="17"/>
      <c r="Q739" s="17"/>
      <c r="R739" s="18" t="s">
        <v>166</v>
      </c>
      <c r="S739" s="20">
        <v>510</v>
      </c>
      <c r="T739" s="88" t="s">
        <v>136</v>
      </c>
    </row>
    <row r="740" spans="1:20" ht="13" customHeight="1">
      <c r="A740" s="34">
        <v>9781338349818</v>
      </c>
      <c r="B740" s="84" t="s">
        <v>2224</v>
      </c>
      <c r="C740" s="86">
        <v>5.99</v>
      </c>
      <c r="D740" s="25"/>
      <c r="E740" s="22">
        <f t="shared" si="12"/>
        <v>0</v>
      </c>
      <c r="F740" s="25" t="s">
        <v>2221</v>
      </c>
      <c r="G740" s="45" t="s">
        <v>28</v>
      </c>
      <c r="H740" s="24">
        <v>120</v>
      </c>
      <c r="I740" s="18" t="s">
        <v>164</v>
      </c>
      <c r="J740" s="14" t="s">
        <v>297</v>
      </c>
      <c r="K740" s="40">
        <v>44044</v>
      </c>
      <c r="L740" s="18" t="s">
        <v>464</v>
      </c>
      <c r="M740" s="18" t="s">
        <v>503</v>
      </c>
      <c r="N740" s="25" t="s">
        <v>99</v>
      </c>
      <c r="O740" s="18" t="s">
        <v>41</v>
      </c>
      <c r="P740" s="37"/>
      <c r="Q740" s="37"/>
      <c r="R740" s="18" t="s">
        <v>166</v>
      </c>
      <c r="S740" s="20">
        <v>630</v>
      </c>
      <c r="T740" s="88" t="s">
        <v>185</v>
      </c>
    </row>
    <row r="741" spans="1:20" ht="13" customHeight="1">
      <c r="A741" s="34">
        <v>9781338349757</v>
      </c>
      <c r="B741" s="84" t="s">
        <v>2225</v>
      </c>
      <c r="C741" s="86">
        <v>5.99</v>
      </c>
      <c r="D741" s="25"/>
      <c r="E741" s="22">
        <f t="shared" si="12"/>
        <v>0</v>
      </c>
      <c r="F741" s="25" t="s">
        <v>2221</v>
      </c>
      <c r="G741" s="45" t="s">
        <v>28</v>
      </c>
      <c r="H741" s="24">
        <v>120</v>
      </c>
      <c r="I741" s="18" t="s">
        <v>164</v>
      </c>
      <c r="J741" s="14" t="s">
        <v>297</v>
      </c>
      <c r="K741" s="40" t="s">
        <v>1672</v>
      </c>
      <c r="L741" s="18" t="s">
        <v>464</v>
      </c>
      <c r="M741" s="18" t="s">
        <v>2222</v>
      </c>
      <c r="N741" s="25" t="s">
        <v>99</v>
      </c>
      <c r="O741" s="27" t="s">
        <v>41</v>
      </c>
      <c r="P741" s="17"/>
      <c r="Q741" s="17"/>
      <c r="R741" s="18" t="s">
        <v>166</v>
      </c>
      <c r="S741" s="20">
        <v>600</v>
      </c>
      <c r="T741" s="88" t="s">
        <v>185</v>
      </c>
    </row>
    <row r="742" spans="1:20" ht="13" customHeight="1">
      <c r="A742" s="20">
        <v>9780545797658</v>
      </c>
      <c r="B742" s="84" t="s">
        <v>2226</v>
      </c>
      <c r="C742" s="86">
        <v>6.99</v>
      </c>
      <c r="D742" s="20"/>
      <c r="E742" s="22">
        <f t="shared" si="12"/>
        <v>0</v>
      </c>
      <c r="F742" s="67" t="s">
        <v>2227</v>
      </c>
      <c r="G742" s="45" t="s">
        <v>28</v>
      </c>
      <c r="H742" s="24">
        <v>120</v>
      </c>
      <c r="I742" s="20" t="s">
        <v>164</v>
      </c>
      <c r="J742" s="14" t="s">
        <v>30</v>
      </c>
      <c r="K742" s="70">
        <v>42241</v>
      </c>
      <c r="L742" s="24" t="s">
        <v>464</v>
      </c>
      <c r="M742" s="24" t="s">
        <v>2228</v>
      </c>
      <c r="N742" s="70" t="s">
        <v>99</v>
      </c>
      <c r="O742" s="20" t="s">
        <v>41</v>
      </c>
      <c r="P742" s="17"/>
      <c r="Q742" s="17"/>
      <c r="R742" s="20" t="s">
        <v>166</v>
      </c>
      <c r="S742" s="20">
        <v>560</v>
      </c>
      <c r="T742" s="88" t="s">
        <v>136</v>
      </c>
    </row>
    <row r="743" spans="1:20" ht="13" customHeight="1">
      <c r="A743" s="20">
        <v>9780545797696</v>
      </c>
      <c r="B743" s="84" t="s">
        <v>2229</v>
      </c>
      <c r="C743" s="86">
        <v>5.99</v>
      </c>
      <c r="D743" s="20"/>
      <c r="E743" s="22">
        <f t="shared" si="12"/>
        <v>0</v>
      </c>
      <c r="F743" s="67" t="s">
        <v>2227</v>
      </c>
      <c r="G743" s="45" t="s">
        <v>28</v>
      </c>
      <c r="H743" s="24">
        <v>120</v>
      </c>
      <c r="I743" s="20" t="s">
        <v>164</v>
      </c>
      <c r="J743" s="14" t="s">
        <v>30</v>
      </c>
      <c r="K743" s="70">
        <v>42374</v>
      </c>
      <c r="L743" s="24" t="s">
        <v>464</v>
      </c>
      <c r="M743" s="24" t="s">
        <v>2228</v>
      </c>
      <c r="N743" s="70" t="s">
        <v>99</v>
      </c>
      <c r="O743" s="20" t="s">
        <v>41</v>
      </c>
      <c r="P743" s="17"/>
      <c r="Q743" s="17"/>
      <c r="R743" s="20" t="s">
        <v>166</v>
      </c>
      <c r="S743" s="20">
        <v>470</v>
      </c>
      <c r="T743" s="88" t="s">
        <v>136</v>
      </c>
    </row>
    <row r="744" spans="1:20" ht="13" customHeight="1">
      <c r="A744" s="63">
        <v>9781338314762</v>
      </c>
      <c r="B744" s="84" t="s">
        <v>2230</v>
      </c>
      <c r="C744" s="86">
        <v>5.99</v>
      </c>
      <c r="D744" s="25"/>
      <c r="E744" s="22">
        <f t="shared" si="12"/>
        <v>0</v>
      </c>
      <c r="F744" s="25" t="s">
        <v>2140</v>
      </c>
      <c r="G744" s="45" t="s">
        <v>28</v>
      </c>
      <c r="H744" s="24">
        <v>120</v>
      </c>
      <c r="I744" s="18" t="s">
        <v>164</v>
      </c>
      <c r="J744" s="14" t="s">
        <v>30</v>
      </c>
      <c r="K744" s="40">
        <v>44013</v>
      </c>
      <c r="L744" s="18" t="s">
        <v>464</v>
      </c>
      <c r="M744" s="18" t="s">
        <v>2231</v>
      </c>
      <c r="N744" s="25" t="s">
        <v>99</v>
      </c>
      <c r="O744" s="18" t="s">
        <v>41</v>
      </c>
      <c r="P744" s="37"/>
      <c r="Q744" s="37"/>
      <c r="R744" s="18" t="s">
        <v>166</v>
      </c>
      <c r="S744" s="20">
        <v>520</v>
      </c>
      <c r="T744" s="88" t="s">
        <v>136</v>
      </c>
    </row>
    <row r="745" spans="1:20" ht="13" customHeight="1">
      <c r="A745" s="34">
        <v>9781338565348</v>
      </c>
      <c r="B745" s="84" t="s">
        <v>2232</v>
      </c>
      <c r="C745" s="86">
        <v>6.99</v>
      </c>
      <c r="D745" s="31"/>
      <c r="E745" s="22">
        <f t="shared" si="12"/>
        <v>0</v>
      </c>
      <c r="F745" s="25" t="s">
        <v>2188</v>
      </c>
      <c r="G745" s="45" t="s">
        <v>28</v>
      </c>
      <c r="H745" s="24">
        <v>120</v>
      </c>
      <c r="I745" s="18" t="s">
        <v>164</v>
      </c>
      <c r="J745" s="14" t="s">
        <v>297</v>
      </c>
      <c r="K745" s="40">
        <v>44105</v>
      </c>
      <c r="L745" s="18" t="s">
        <v>464</v>
      </c>
      <c r="M745" s="18" t="s">
        <v>494</v>
      </c>
      <c r="N745" s="25" t="s">
        <v>99</v>
      </c>
      <c r="O745" s="18" t="s">
        <v>41</v>
      </c>
      <c r="P745" s="37"/>
      <c r="Q745" s="37"/>
      <c r="R745" s="18" t="s">
        <v>166</v>
      </c>
      <c r="S745" s="20">
        <v>610</v>
      </c>
      <c r="T745" s="88" t="s">
        <v>136</v>
      </c>
    </row>
    <row r="746" spans="1:20" ht="13" customHeight="1">
      <c r="A746" s="34">
        <v>9781338217452</v>
      </c>
      <c r="B746" s="84" t="s">
        <v>2233</v>
      </c>
      <c r="C746" s="86">
        <v>5.99</v>
      </c>
      <c r="D746" s="31"/>
      <c r="E746" s="22">
        <f t="shared" ref="E746:E795" si="13">C746*D746</f>
        <v>0</v>
      </c>
      <c r="F746" s="25" t="s">
        <v>2234</v>
      </c>
      <c r="G746" s="96" t="s">
        <v>1053</v>
      </c>
      <c r="H746" s="24">
        <v>120</v>
      </c>
      <c r="I746" s="18" t="s">
        <v>164</v>
      </c>
      <c r="J746" s="14" t="s">
        <v>30</v>
      </c>
      <c r="K746" s="40">
        <v>43678</v>
      </c>
      <c r="L746" s="18" t="s">
        <v>464</v>
      </c>
      <c r="M746" s="18" t="s">
        <v>512</v>
      </c>
      <c r="N746" s="25" t="s">
        <v>99</v>
      </c>
      <c r="O746" s="27" t="s">
        <v>41</v>
      </c>
      <c r="P746" s="37"/>
      <c r="Q746" s="37"/>
      <c r="R746" s="18" t="s">
        <v>166</v>
      </c>
      <c r="S746" s="20">
        <v>640</v>
      </c>
      <c r="T746" s="88" t="s">
        <v>136</v>
      </c>
    </row>
    <row r="747" spans="1:20" ht="13" customHeight="1">
      <c r="A747" s="64">
        <v>9781338217391</v>
      </c>
      <c r="B747" s="84" t="s">
        <v>2235</v>
      </c>
      <c r="C747" s="86">
        <v>5.99</v>
      </c>
      <c r="D747" s="20"/>
      <c r="E747" s="22">
        <f t="shared" si="13"/>
        <v>0</v>
      </c>
      <c r="F747" s="68" t="s">
        <v>2234</v>
      </c>
      <c r="G747" s="96" t="s">
        <v>1053</v>
      </c>
      <c r="H747" s="24">
        <v>120</v>
      </c>
      <c r="I747" s="20" t="s">
        <v>164</v>
      </c>
      <c r="J747" s="14" t="s">
        <v>30</v>
      </c>
      <c r="K747" s="24" t="s">
        <v>396</v>
      </c>
      <c r="L747" s="24" t="s">
        <v>464</v>
      </c>
      <c r="M747" s="24" t="s">
        <v>512</v>
      </c>
      <c r="N747" s="70" t="s">
        <v>99</v>
      </c>
      <c r="O747" s="20" t="s">
        <v>41</v>
      </c>
      <c r="P747" s="17"/>
      <c r="Q747" s="17"/>
      <c r="R747" s="20" t="s">
        <v>166</v>
      </c>
      <c r="S747" s="20">
        <v>590</v>
      </c>
      <c r="T747" s="88" t="s">
        <v>136</v>
      </c>
    </row>
    <row r="748" spans="1:20" ht="13" customHeight="1">
      <c r="A748" s="20">
        <v>9781338217421</v>
      </c>
      <c r="B748" s="84" t="s">
        <v>2236</v>
      </c>
      <c r="C748" s="86">
        <v>5.99</v>
      </c>
      <c r="D748" s="20"/>
      <c r="E748" s="22">
        <f t="shared" si="13"/>
        <v>0</v>
      </c>
      <c r="F748" s="67" t="s">
        <v>2234</v>
      </c>
      <c r="G748" s="45" t="s">
        <v>28</v>
      </c>
      <c r="H748" s="24">
        <v>120</v>
      </c>
      <c r="I748" s="20" t="s">
        <v>164</v>
      </c>
      <c r="J748" s="14" t="s">
        <v>30</v>
      </c>
      <c r="K748" s="20" t="s">
        <v>1827</v>
      </c>
      <c r="L748" s="22" t="s">
        <v>464</v>
      </c>
      <c r="M748" s="22" t="s">
        <v>512</v>
      </c>
      <c r="N748" s="20" t="s">
        <v>99</v>
      </c>
      <c r="O748" s="20" t="s">
        <v>41</v>
      </c>
      <c r="P748" s="17"/>
      <c r="Q748" s="17"/>
      <c r="R748" s="20" t="s">
        <v>166</v>
      </c>
      <c r="S748" s="20">
        <v>590</v>
      </c>
      <c r="T748" s="88" t="s">
        <v>50</v>
      </c>
    </row>
    <row r="749" spans="1:20" ht="13" customHeight="1">
      <c r="A749" s="64">
        <v>9781338217360</v>
      </c>
      <c r="B749" s="84" t="s">
        <v>2237</v>
      </c>
      <c r="C749" s="86">
        <v>5.99</v>
      </c>
      <c r="D749" s="20"/>
      <c r="E749" s="22">
        <f t="shared" si="13"/>
        <v>0</v>
      </c>
      <c r="F749" s="68" t="s">
        <v>2234</v>
      </c>
      <c r="G749" s="45" t="s">
        <v>28</v>
      </c>
      <c r="H749" s="24">
        <v>120</v>
      </c>
      <c r="I749" s="20" t="s">
        <v>164</v>
      </c>
      <c r="J749" s="14" t="s">
        <v>30</v>
      </c>
      <c r="K749" s="24" t="s">
        <v>78</v>
      </c>
      <c r="L749" s="24" t="s">
        <v>464</v>
      </c>
      <c r="M749" s="24" t="s">
        <v>512</v>
      </c>
      <c r="N749" s="70" t="s">
        <v>99</v>
      </c>
      <c r="O749" s="20" t="s">
        <v>41</v>
      </c>
      <c r="P749" s="17"/>
      <c r="Q749" s="17"/>
      <c r="R749" s="20" t="s">
        <v>166</v>
      </c>
      <c r="S749" s="20">
        <v>570</v>
      </c>
      <c r="T749" s="88" t="s">
        <v>136</v>
      </c>
    </row>
    <row r="750" spans="1:20" ht="13" customHeight="1">
      <c r="A750" s="63">
        <v>9781338627787</v>
      </c>
      <c r="B750" s="84" t="s">
        <v>2238</v>
      </c>
      <c r="C750" s="86">
        <v>5.99</v>
      </c>
      <c r="D750" s="25"/>
      <c r="E750" s="22">
        <f t="shared" si="13"/>
        <v>0</v>
      </c>
      <c r="F750" s="25" t="s">
        <v>2145</v>
      </c>
      <c r="G750" s="45" t="s">
        <v>28</v>
      </c>
      <c r="H750" s="24">
        <v>120</v>
      </c>
      <c r="I750" s="18" t="s">
        <v>164</v>
      </c>
      <c r="J750" s="14" t="s">
        <v>30</v>
      </c>
      <c r="K750" s="40">
        <v>44166</v>
      </c>
      <c r="L750" s="18" t="s">
        <v>464</v>
      </c>
      <c r="M750" s="18"/>
      <c r="N750" s="25" t="s">
        <v>99</v>
      </c>
      <c r="O750" s="18" t="s">
        <v>41</v>
      </c>
      <c r="P750" s="37"/>
      <c r="Q750" s="37"/>
      <c r="R750" s="18" t="s">
        <v>166</v>
      </c>
      <c r="S750" s="20">
        <v>500</v>
      </c>
      <c r="T750" s="88" t="s">
        <v>136</v>
      </c>
    </row>
    <row r="751" spans="1:20" ht="13" customHeight="1">
      <c r="A751" s="34">
        <v>9781338630213</v>
      </c>
      <c r="B751" s="84" t="s">
        <v>2239</v>
      </c>
      <c r="C751" s="86">
        <v>5.99</v>
      </c>
      <c r="D751" s="25"/>
      <c r="E751" s="22">
        <f t="shared" si="13"/>
        <v>0</v>
      </c>
      <c r="F751" s="25" t="s">
        <v>1478</v>
      </c>
      <c r="G751" s="45" t="s">
        <v>28</v>
      </c>
      <c r="H751" s="24">
        <v>100</v>
      </c>
      <c r="I751" s="18" t="s">
        <v>164</v>
      </c>
      <c r="J751" s="14" t="s">
        <v>531</v>
      </c>
      <c r="K751" s="40">
        <v>44013</v>
      </c>
      <c r="L751" s="18" t="s">
        <v>1771</v>
      </c>
      <c r="M751" s="18" t="s">
        <v>68</v>
      </c>
      <c r="N751" s="25" t="s">
        <v>99</v>
      </c>
      <c r="O751" s="18" t="s">
        <v>41</v>
      </c>
      <c r="P751" s="37" t="s">
        <v>133</v>
      </c>
      <c r="Q751" s="37"/>
      <c r="R751" s="18" t="s">
        <v>166</v>
      </c>
      <c r="S751" s="20">
        <v>390</v>
      </c>
      <c r="T751" s="88" t="s">
        <v>50</v>
      </c>
    </row>
    <row r="752" spans="1:20" ht="13" customHeight="1">
      <c r="A752" s="65">
        <v>9780545917988</v>
      </c>
      <c r="B752" s="84" t="s">
        <v>2240</v>
      </c>
      <c r="C752" s="86">
        <v>4.99</v>
      </c>
      <c r="D752" s="20"/>
      <c r="E752" s="22">
        <f t="shared" si="13"/>
        <v>0</v>
      </c>
      <c r="F752" s="67" t="s">
        <v>2241</v>
      </c>
      <c r="G752" s="45" t="s">
        <v>28</v>
      </c>
      <c r="H752" s="24">
        <v>72</v>
      </c>
      <c r="I752" s="20" t="s">
        <v>164</v>
      </c>
      <c r="J752" s="14" t="s">
        <v>30</v>
      </c>
      <c r="K752" s="70">
        <v>42941</v>
      </c>
      <c r="L752" s="24" t="s">
        <v>1283</v>
      </c>
      <c r="M752" s="24" t="s">
        <v>2242</v>
      </c>
      <c r="N752" s="70" t="s">
        <v>99</v>
      </c>
      <c r="O752" s="20" t="s">
        <v>41</v>
      </c>
      <c r="P752" s="17"/>
      <c r="Q752" s="17"/>
      <c r="R752" s="20" t="s">
        <v>166</v>
      </c>
      <c r="S752" s="20">
        <v>670</v>
      </c>
      <c r="T752" s="88" t="s">
        <v>50</v>
      </c>
    </row>
    <row r="753" spans="1:20" ht="13" customHeight="1">
      <c r="A753" s="34">
        <v>9780531132654</v>
      </c>
      <c r="B753" s="84" t="s">
        <v>2243</v>
      </c>
      <c r="C753" s="86">
        <v>5.95</v>
      </c>
      <c r="D753" s="25"/>
      <c r="E753" s="22">
        <f t="shared" si="13"/>
        <v>0</v>
      </c>
      <c r="F753" s="25" t="s">
        <v>2244</v>
      </c>
      <c r="G753" s="96" t="s">
        <v>1053</v>
      </c>
      <c r="H753" s="24">
        <v>100</v>
      </c>
      <c r="I753" s="18" t="s">
        <v>164</v>
      </c>
      <c r="J753" s="14" t="s">
        <v>30</v>
      </c>
      <c r="K753" s="40">
        <v>43865</v>
      </c>
      <c r="L753" s="18" t="s">
        <v>1240</v>
      </c>
      <c r="M753" s="18" t="s">
        <v>2245</v>
      </c>
      <c r="N753" s="25" t="s">
        <v>99</v>
      </c>
      <c r="O753" s="27" t="s">
        <v>41</v>
      </c>
      <c r="P753" s="17"/>
      <c r="Q753" s="17"/>
      <c r="R753" s="18" t="s">
        <v>166</v>
      </c>
      <c r="S753" s="20">
        <v>650</v>
      </c>
      <c r="T753" s="88" t="s">
        <v>185</v>
      </c>
    </row>
    <row r="754" spans="1:20" ht="13" customHeight="1">
      <c r="A754" s="34">
        <v>9780531132661</v>
      </c>
      <c r="B754" s="84" t="s">
        <v>2246</v>
      </c>
      <c r="C754" s="86">
        <v>5.95</v>
      </c>
      <c r="D754" s="25"/>
      <c r="E754" s="22">
        <f t="shared" si="13"/>
        <v>0</v>
      </c>
      <c r="F754" s="25" t="s">
        <v>2247</v>
      </c>
      <c r="G754" s="45" t="s">
        <v>28</v>
      </c>
      <c r="H754" s="24">
        <v>100</v>
      </c>
      <c r="I754" s="18" t="s">
        <v>164</v>
      </c>
      <c r="J754" s="14" t="s">
        <v>30</v>
      </c>
      <c r="K754" s="40">
        <v>43865</v>
      </c>
      <c r="L754" s="18" t="s">
        <v>1240</v>
      </c>
      <c r="M754" s="18" t="s">
        <v>2245</v>
      </c>
      <c r="N754" s="25" t="s">
        <v>99</v>
      </c>
      <c r="O754" s="27" t="s">
        <v>41</v>
      </c>
      <c r="P754" s="17"/>
      <c r="Q754" s="17"/>
      <c r="R754" s="18" t="s">
        <v>166</v>
      </c>
      <c r="S754" s="20">
        <v>640</v>
      </c>
      <c r="T754" s="88" t="s">
        <v>136</v>
      </c>
    </row>
    <row r="755" spans="1:20" ht="13" customHeight="1">
      <c r="A755" s="34">
        <v>9780531132685</v>
      </c>
      <c r="B755" s="84" t="s">
        <v>2248</v>
      </c>
      <c r="C755" s="86">
        <v>5.95</v>
      </c>
      <c r="D755" s="25"/>
      <c r="E755" s="22">
        <f t="shared" si="13"/>
        <v>0</v>
      </c>
      <c r="F755" s="25" t="s">
        <v>2249</v>
      </c>
      <c r="G755" s="45" t="s">
        <v>28</v>
      </c>
      <c r="H755" s="24">
        <v>100</v>
      </c>
      <c r="I755" s="18" t="s">
        <v>164</v>
      </c>
      <c r="J755" s="14" t="s">
        <v>30</v>
      </c>
      <c r="K755" s="40">
        <v>43865</v>
      </c>
      <c r="L755" s="18" t="s">
        <v>1240</v>
      </c>
      <c r="M755" s="18" t="s">
        <v>2245</v>
      </c>
      <c r="N755" s="25" t="s">
        <v>99</v>
      </c>
      <c r="O755" s="27" t="s">
        <v>41</v>
      </c>
      <c r="P755" s="17"/>
      <c r="Q755" s="17"/>
      <c r="R755" s="18" t="s">
        <v>166</v>
      </c>
      <c r="S755" s="20">
        <v>680</v>
      </c>
      <c r="T755" s="88" t="s">
        <v>136</v>
      </c>
    </row>
    <row r="756" spans="1:20" ht="13" customHeight="1">
      <c r="A756" s="65">
        <v>9781338041866</v>
      </c>
      <c r="B756" s="84" t="s">
        <v>2250</v>
      </c>
      <c r="C756" s="86">
        <v>7.99</v>
      </c>
      <c r="D756" s="20"/>
      <c r="E756" s="22">
        <f t="shared" si="13"/>
        <v>0</v>
      </c>
      <c r="F756" s="67" t="s">
        <v>2251</v>
      </c>
      <c r="G756" s="45" t="s">
        <v>28</v>
      </c>
      <c r="H756" s="24">
        <v>87</v>
      </c>
      <c r="I756" s="20" t="s">
        <v>164</v>
      </c>
      <c r="J756" s="14" t="s">
        <v>1261</v>
      </c>
      <c r="K756" s="70">
        <v>42976</v>
      </c>
      <c r="L756" s="24" t="s">
        <v>1621</v>
      </c>
      <c r="M756" s="24" t="s">
        <v>2252</v>
      </c>
      <c r="N756" s="70" t="s">
        <v>99</v>
      </c>
      <c r="O756" s="20" t="s">
        <v>41</v>
      </c>
      <c r="P756" s="17"/>
      <c r="Q756" s="17"/>
      <c r="R756" s="20" t="s">
        <v>166</v>
      </c>
      <c r="S756" s="20">
        <v>900</v>
      </c>
      <c r="T756" s="88" t="s">
        <v>216</v>
      </c>
    </row>
    <row r="757" spans="1:20" ht="13" customHeight="1">
      <c r="A757" s="65">
        <v>9781338038392</v>
      </c>
      <c r="B757" s="84" t="s">
        <v>2253</v>
      </c>
      <c r="C757" s="86">
        <v>7.99</v>
      </c>
      <c r="D757" s="20"/>
      <c r="E757" s="22">
        <f t="shared" si="13"/>
        <v>0</v>
      </c>
      <c r="F757" s="67" t="s">
        <v>2251</v>
      </c>
      <c r="G757" s="45" t="s">
        <v>28</v>
      </c>
      <c r="H757" s="24">
        <v>50</v>
      </c>
      <c r="I757" s="20" t="s">
        <v>164</v>
      </c>
      <c r="J757" s="14" t="s">
        <v>1261</v>
      </c>
      <c r="K757" s="70">
        <v>42913</v>
      </c>
      <c r="L757" s="24" t="s">
        <v>1621</v>
      </c>
      <c r="M757" s="24" t="s">
        <v>2252</v>
      </c>
      <c r="N757" s="70" t="s">
        <v>99</v>
      </c>
      <c r="O757" s="20" t="s">
        <v>41</v>
      </c>
      <c r="P757" s="17"/>
      <c r="Q757" s="17"/>
      <c r="R757" s="20" t="s">
        <v>166</v>
      </c>
      <c r="S757" s="20"/>
      <c r="T757" s="88" t="s">
        <v>185</v>
      </c>
    </row>
    <row r="758" spans="1:20" ht="13" customHeight="1">
      <c r="A758" s="20">
        <v>9780545791502</v>
      </c>
      <c r="B758" s="84" t="s">
        <v>2254</v>
      </c>
      <c r="C758" s="86">
        <v>3.99</v>
      </c>
      <c r="D758" s="20"/>
      <c r="E758" s="22">
        <f t="shared" si="13"/>
        <v>0</v>
      </c>
      <c r="F758" s="67" t="s">
        <v>1716</v>
      </c>
      <c r="G758" s="45" t="s">
        <v>28</v>
      </c>
      <c r="H758" s="24">
        <v>210</v>
      </c>
      <c r="I758" s="20" t="s">
        <v>164</v>
      </c>
      <c r="J758" s="14" t="s">
        <v>30</v>
      </c>
      <c r="K758" s="70">
        <v>42003</v>
      </c>
      <c r="L758" s="24" t="s">
        <v>1621</v>
      </c>
      <c r="M758" s="24" t="s">
        <v>2255</v>
      </c>
      <c r="N758" s="70" t="s">
        <v>99</v>
      </c>
      <c r="O758" s="20" t="s">
        <v>41</v>
      </c>
      <c r="P758" s="17"/>
      <c r="Q758" s="17"/>
      <c r="R758" s="20" t="s">
        <v>1604</v>
      </c>
      <c r="S758" s="20">
        <v>530</v>
      </c>
      <c r="T758" s="88" t="s">
        <v>136</v>
      </c>
    </row>
    <row r="759" spans="1:20" ht="13" customHeight="1">
      <c r="A759" s="20">
        <v>9780545572712</v>
      </c>
      <c r="B759" s="84" t="s">
        <v>2256</v>
      </c>
      <c r="C759" s="86">
        <v>3.99</v>
      </c>
      <c r="D759" s="20"/>
      <c r="E759" s="22">
        <f t="shared" si="13"/>
        <v>0</v>
      </c>
      <c r="F759" s="67" t="s">
        <v>2057</v>
      </c>
      <c r="G759" s="45" t="s">
        <v>28</v>
      </c>
      <c r="H759" s="24">
        <v>100</v>
      </c>
      <c r="I759" s="20" t="s">
        <v>164</v>
      </c>
      <c r="J759" s="14" t="s">
        <v>30</v>
      </c>
      <c r="K759" s="70">
        <v>41604</v>
      </c>
      <c r="L759" s="24" t="s">
        <v>1621</v>
      </c>
      <c r="M759" s="24" t="s">
        <v>1718</v>
      </c>
      <c r="N759" s="70" t="s">
        <v>99</v>
      </c>
      <c r="O759" s="20" t="s">
        <v>41</v>
      </c>
      <c r="P759" s="17"/>
      <c r="Q759" s="17"/>
      <c r="R759" s="20" t="s">
        <v>1604</v>
      </c>
      <c r="S759" s="20">
        <v>570</v>
      </c>
      <c r="T759" s="88" t="s">
        <v>136</v>
      </c>
    </row>
    <row r="760" spans="1:20" ht="13" customHeight="1">
      <c r="A760" s="20">
        <v>9781338206777</v>
      </c>
      <c r="B760" s="84" t="s">
        <v>2257</v>
      </c>
      <c r="C760" s="86">
        <v>9.99</v>
      </c>
      <c r="D760" s="20"/>
      <c r="E760" s="22">
        <f t="shared" si="13"/>
        <v>0</v>
      </c>
      <c r="F760" s="67" t="s">
        <v>922</v>
      </c>
      <c r="G760" s="45" t="s">
        <v>28</v>
      </c>
      <c r="H760" s="24">
        <v>20</v>
      </c>
      <c r="I760" s="20" t="s">
        <v>164</v>
      </c>
      <c r="J760" s="14" t="s">
        <v>30</v>
      </c>
      <c r="K760" s="70">
        <v>43158</v>
      </c>
      <c r="L760" s="24" t="s">
        <v>1621</v>
      </c>
      <c r="M760" s="24" t="s">
        <v>923</v>
      </c>
      <c r="N760" s="70" t="s">
        <v>1449</v>
      </c>
      <c r="O760" s="20" t="s">
        <v>41</v>
      </c>
      <c r="P760" s="17"/>
      <c r="Q760" s="17"/>
      <c r="R760" s="20" t="s">
        <v>166</v>
      </c>
      <c r="S760" s="20">
        <v>600</v>
      </c>
      <c r="T760" s="88" t="s">
        <v>50</v>
      </c>
    </row>
    <row r="761" spans="1:20" ht="13" customHeight="1">
      <c r="A761" s="66">
        <v>9781338535563</v>
      </c>
      <c r="B761" s="84" t="s">
        <v>2258</v>
      </c>
      <c r="C761" s="86">
        <v>9.99</v>
      </c>
      <c r="D761" s="78"/>
      <c r="E761" s="22">
        <f t="shared" si="13"/>
        <v>0</v>
      </c>
      <c r="F761" s="67" t="s">
        <v>1619</v>
      </c>
      <c r="G761" s="45" t="s">
        <v>28</v>
      </c>
      <c r="H761" s="24">
        <v>24</v>
      </c>
      <c r="I761" s="20" t="s">
        <v>164</v>
      </c>
      <c r="J761" s="14" t="s">
        <v>30</v>
      </c>
      <c r="K761" s="79">
        <v>43739</v>
      </c>
      <c r="L761" s="69" t="s">
        <v>1621</v>
      </c>
      <c r="M761" s="69" t="s">
        <v>923</v>
      </c>
      <c r="N761" s="20" t="s">
        <v>40</v>
      </c>
      <c r="O761" s="20" t="s">
        <v>41</v>
      </c>
      <c r="P761" s="17"/>
      <c r="Q761" s="17"/>
      <c r="R761" s="20" t="s">
        <v>166</v>
      </c>
      <c r="S761" s="20">
        <v>690</v>
      </c>
      <c r="T761" s="88" t="s">
        <v>53</v>
      </c>
    </row>
    <row r="762" spans="1:20" ht="13" customHeight="1">
      <c r="A762" s="66">
        <v>9781338167009</v>
      </c>
      <c r="B762" s="84" t="s">
        <v>2259</v>
      </c>
      <c r="C762" s="86">
        <v>18.989999999999998</v>
      </c>
      <c r="D762" s="78"/>
      <c r="E762" s="22">
        <f t="shared" si="13"/>
        <v>0</v>
      </c>
      <c r="F762" s="67" t="s">
        <v>2260</v>
      </c>
      <c r="G762" s="45" t="s">
        <v>28</v>
      </c>
      <c r="H762" s="24">
        <v>24</v>
      </c>
      <c r="I762" s="20" t="s">
        <v>164</v>
      </c>
      <c r="J762" s="14" t="s">
        <v>30</v>
      </c>
      <c r="K762" s="79">
        <v>43739</v>
      </c>
      <c r="L762" s="69" t="s">
        <v>1621</v>
      </c>
      <c r="M762" s="69"/>
      <c r="N762" s="20" t="s">
        <v>40</v>
      </c>
      <c r="O762" s="20" t="s">
        <v>41</v>
      </c>
      <c r="P762" s="17"/>
      <c r="Q762" s="17"/>
      <c r="R762" s="20" t="s">
        <v>166</v>
      </c>
      <c r="S762" s="20"/>
      <c r="T762" s="88" t="s">
        <v>37</v>
      </c>
    </row>
    <row r="763" spans="1:20" ht="13" customHeight="1">
      <c r="A763" s="34">
        <v>9781338239881</v>
      </c>
      <c r="B763" s="84" t="s">
        <v>2261</v>
      </c>
      <c r="C763" s="86">
        <v>17.989999999999998</v>
      </c>
      <c r="D763" s="25"/>
      <c r="E763" s="22">
        <f t="shared" si="13"/>
        <v>0</v>
      </c>
      <c r="F763" s="25" t="s">
        <v>2262</v>
      </c>
      <c r="G763" s="45" t="s">
        <v>28</v>
      </c>
      <c r="H763" s="24">
        <v>24</v>
      </c>
      <c r="I763" s="18" t="s">
        <v>164</v>
      </c>
      <c r="J763" s="14" t="s">
        <v>30</v>
      </c>
      <c r="K763" s="40">
        <v>43956</v>
      </c>
      <c r="L763" s="18" t="s">
        <v>1621</v>
      </c>
      <c r="M763" s="18"/>
      <c r="N763" s="25" t="s">
        <v>1284</v>
      </c>
      <c r="O763" s="27" t="s">
        <v>41</v>
      </c>
      <c r="P763" s="17"/>
      <c r="Q763" s="17"/>
      <c r="R763" s="18" t="s">
        <v>166</v>
      </c>
      <c r="S763" s="20">
        <v>630</v>
      </c>
      <c r="T763" s="88" t="s">
        <v>167</v>
      </c>
    </row>
    <row r="764" spans="1:20" ht="13" customHeight="1">
      <c r="A764" s="34">
        <v>9781338666052</v>
      </c>
      <c r="B764" s="84" t="s">
        <v>2263</v>
      </c>
      <c r="C764" s="86">
        <v>12.99</v>
      </c>
      <c r="D764" s="25"/>
      <c r="E764" s="22">
        <f t="shared" si="13"/>
        <v>0</v>
      </c>
      <c r="F764" s="25" t="s">
        <v>323</v>
      </c>
      <c r="G764" s="96" t="s">
        <v>1053</v>
      </c>
      <c r="H764" s="24">
        <v>28</v>
      </c>
      <c r="I764" s="18" t="s">
        <v>164</v>
      </c>
      <c r="J764" s="14" t="s">
        <v>30</v>
      </c>
      <c r="K764" s="40">
        <v>44136</v>
      </c>
      <c r="L764" s="18" t="s">
        <v>1621</v>
      </c>
      <c r="M764" s="22"/>
      <c r="N764" s="25" t="s">
        <v>99</v>
      </c>
      <c r="O764" s="18" t="s">
        <v>41</v>
      </c>
      <c r="P764" s="37"/>
      <c r="Q764" s="37"/>
      <c r="R764" s="18" t="s">
        <v>166</v>
      </c>
      <c r="S764" s="20">
        <v>1220</v>
      </c>
      <c r="T764" s="88" t="s">
        <v>339</v>
      </c>
    </row>
    <row r="765" spans="1:20" ht="13" customHeight="1">
      <c r="A765" s="20">
        <v>9780545365826</v>
      </c>
      <c r="B765" s="84" t="s">
        <v>2264</v>
      </c>
      <c r="C765" s="86">
        <v>3.99</v>
      </c>
      <c r="D765" s="20"/>
      <c r="E765" s="22">
        <f t="shared" si="13"/>
        <v>0</v>
      </c>
      <c r="F765" s="67" t="s">
        <v>2265</v>
      </c>
      <c r="G765" s="45" t="s">
        <v>28</v>
      </c>
      <c r="H765" s="24">
        <v>150</v>
      </c>
      <c r="I765" s="20" t="s">
        <v>164</v>
      </c>
      <c r="J765" s="14" t="s">
        <v>30</v>
      </c>
      <c r="K765" s="70">
        <v>40940</v>
      </c>
      <c r="L765" s="24" t="s">
        <v>1816</v>
      </c>
      <c r="M765" s="24" t="s">
        <v>1887</v>
      </c>
      <c r="N765" s="70" t="s">
        <v>99</v>
      </c>
      <c r="O765" s="20" t="s">
        <v>41</v>
      </c>
      <c r="P765" s="17"/>
      <c r="Q765" s="17"/>
      <c r="R765" s="20" t="s">
        <v>1604</v>
      </c>
      <c r="S765" s="20">
        <v>970</v>
      </c>
      <c r="T765" s="88" t="s">
        <v>170</v>
      </c>
    </row>
    <row r="766" spans="1:20" ht="13" customHeight="1">
      <c r="A766" s="20">
        <v>9780545666725</v>
      </c>
      <c r="B766" s="84" t="s">
        <v>2266</v>
      </c>
      <c r="C766" s="86">
        <v>5.99</v>
      </c>
      <c r="D766" s="20"/>
      <c r="E766" s="22">
        <f t="shared" si="13"/>
        <v>0</v>
      </c>
      <c r="F766" s="67" t="s">
        <v>2267</v>
      </c>
      <c r="G766" s="45" t="s">
        <v>28</v>
      </c>
      <c r="H766" s="24">
        <v>100</v>
      </c>
      <c r="I766" s="20" t="s">
        <v>164</v>
      </c>
      <c r="J766" s="14" t="s">
        <v>30</v>
      </c>
      <c r="K766" s="70">
        <v>42122</v>
      </c>
      <c r="L766" s="24" t="s">
        <v>1816</v>
      </c>
      <c r="M766" s="24" t="s">
        <v>1887</v>
      </c>
      <c r="N766" s="70" t="s">
        <v>99</v>
      </c>
      <c r="O766" s="20" t="s">
        <v>41</v>
      </c>
      <c r="P766" s="17"/>
      <c r="Q766" s="17"/>
      <c r="R766" s="20" t="s">
        <v>1604</v>
      </c>
      <c r="S766" s="20">
        <v>450</v>
      </c>
      <c r="T766" s="88" t="s">
        <v>415</v>
      </c>
    </row>
    <row r="767" spans="1:20" ht="13" customHeight="1">
      <c r="A767" s="20">
        <v>9780545552660</v>
      </c>
      <c r="B767" s="84" t="s">
        <v>2268</v>
      </c>
      <c r="C767" s="86">
        <v>3.99</v>
      </c>
      <c r="D767" s="20"/>
      <c r="E767" s="22">
        <f t="shared" si="13"/>
        <v>0</v>
      </c>
      <c r="F767" s="67" t="s">
        <v>2269</v>
      </c>
      <c r="G767" s="45" t="s">
        <v>28</v>
      </c>
      <c r="H767" s="24">
        <v>100</v>
      </c>
      <c r="I767" s="20" t="s">
        <v>164</v>
      </c>
      <c r="J767" s="14" t="s">
        <v>30</v>
      </c>
      <c r="K767" s="70">
        <v>41275</v>
      </c>
      <c r="L767" s="24" t="s">
        <v>1816</v>
      </c>
      <c r="M767" s="24" t="s">
        <v>1887</v>
      </c>
      <c r="N767" s="70" t="s">
        <v>99</v>
      </c>
      <c r="O767" s="20" t="s">
        <v>41</v>
      </c>
      <c r="P767" s="17"/>
      <c r="Q767" s="17"/>
      <c r="R767" s="20" t="s">
        <v>402</v>
      </c>
      <c r="S767" s="20">
        <v>680</v>
      </c>
      <c r="T767" s="88" t="s">
        <v>185</v>
      </c>
    </row>
    <row r="768" spans="1:20" ht="13" customHeight="1">
      <c r="A768" s="20">
        <v>9780545258371</v>
      </c>
      <c r="B768" s="84" t="s">
        <v>2270</v>
      </c>
      <c r="C768" s="86">
        <v>3.99</v>
      </c>
      <c r="D768" s="20"/>
      <c r="E768" s="22">
        <f t="shared" si="13"/>
        <v>0</v>
      </c>
      <c r="F768" s="67" t="s">
        <v>2271</v>
      </c>
      <c r="G768" s="45" t="s">
        <v>28</v>
      </c>
      <c r="H768" s="24">
        <v>150</v>
      </c>
      <c r="I768" s="20" t="s">
        <v>164</v>
      </c>
      <c r="J768" s="14" t="s">
        <v>30</v>
      </c>
      <c r="K768" s="70">
        <v>40575</v>
      </c>
      <c r="L768" s="24" t="s">
        <v>1816</v>
      </c>
      <c r="M768" s="24" t="s">
        <v>1897</v>
      </c>
      <c r="N768" s="70" t="s">
        <v>99</v>
      </c>
      <c r="O768" s="20" t="s">
        <v>41</v>
      </c>
      <c r="P768" s="17"/>
      <c r="Q768" s="17"/>
      <c r="R768" s="20" t="s">
        <v>166</v>
      </c>
      <c r="S768" s="20">
        <v>870</v>
      </c>
      <c r="T768" s="88" t="s">
        <v>185</v>
      </c>
    </row>
    <row r="769" spans="1:20" ht="13" customHeight="1">
      <c r="A769" s="20">
        <v>9780545664790</v>
      </c>
      <c r="B769" s="84" t="s">
        <v>2272</v>
      </c>
      <c r="C769" s="86">
        <v>3.99</v>
      </c>
      <c r="D769" s="20"/>
      <c r="E769" s="22">
        <f t="shared" si="13"/>
        <v>0</v>
      </c>
      <c r="F769" s="67" t="s">
        <v>2273</v>
      </c>
      <c r="G769" s="45" t="s">
        <v>28</v>
      </c>
      <c r="H769" s="24">
        <v>100</v>
      </c>
      <c r="I769" s="20" t="s">
        <v>164</v>
      </c>
      <c r="J769" s="14" t="s">
        <v>30</v>
      </c>
      <c r="K769" s="70">
        <v>41877</v>
      </c>
      <c r="L769" s="24" t="s">
        <v>1816</v>
      </c>
      <c r="M769" s="24" t="s">
        <v>1897</v>
      </c>
      <c r="N769" s="70" t="s">
        <v>99</v>
      </c>
      <c r="O769" s="20" t="s">
        <v>41</v>
      </c>
      <c r="P769" s="17"/>
      <c r="Q769" s="17"/>
      <c r="R769" s="20" t="s">
        <v>166</v>
      </c>
      <c r="S769" s="20">
        <v>790</v>
      </c>
      <c r="T769" s="88" t="s">
        <v>50</v>
      </c>
    </row>
    <row r="770" spans="1:20" ht="13" customHeight="1">
      <c r="A770" s="20">
        <v>9781338144161</v>
      </c>
      <c r="B770" s="84" t="s">
        <v>2274</v>
      </c>
      <c r="C770" s="86">
        <v>4.99</v>
      </c>
      <c r="D770" s="20"/>
      <c r="E770" s="22">
        <f t="shared" si="13"/>
        <v>0</v>
      </c>
      <c r="F770" s="67" t="s">
        <v>2275</v>
      </c>
      <c r="G770" s="45" t="s">
        <v>28</v>
      </c>
      <c r="H770" s="24">
        <v>100</v>
      </c>
      <c r="I770" s="20" t="s">
        <v>164</v>
      </c>
      <c r="J770" s="14" t="s">
        <v>30</v>
      </c>
      <c r="K770" s="70">
        <v>42822</v>
      </c>
      <c r="L770" s="24" t="s">
        <v>1816</v>
      </c>
      <c r="M770" s="24" t="s">
        <v>2028</v>
      </c>
      <c r="N770" s="70" t="s">
        <v>99</v>
      </c>
      <c r="O770" s="20" t="s">
        <v>41</v>
      </c>
      <c r="P770" s="17"/>
      <c r="Q770" s="17"/>
      <c r="R770" s="20" t="s">
        <v>166</v>
      </c>
      <c r="S770" s="20">
        <v>780</v>
      </c>
      <c r="T770" s="88" t="s">
        <v>185</v>
      </c>
    </row>
    <row r="771" spans="1:20" ht="13" customHeight="1">
      <c r="A771" s="20">
        <v>9780545891387</v>
      </c>
      <c r="B771" s="84" t="s">
        <v>2276</v>
      </c>
      <c r="C771" s="86">
        <v>3.99</v>
      </c>
      <c r="D771" s="20"/>
      <c r="E771" s="22">
        <f t="shared" si="13"/>
        <v>0</v>
      </c>
      <c r="F771" s="67" t="s">
        <v>1720</v>
      </c>
      <c r="G771" s="45" t="s">
        <v>28</v>
      </c>
      <c r="H771" s="24">
        <v>100</v>
      </c>
      <c r="I771" s="20" t="s">
        <v>164</v>
      </c>
      <c r="J771" s="14" t="s">
        <v>59</v>
      </c>
      <c r="K771" s="70">
        <v>42367</v>
      </c>
      <c r="L771" s="24" t="s">
        <v>1816</v>
      </c>
      <c r="M771" s="24" t="s">
        <v>2028</v>
      </c>
      <c r="N771" s="70" t="s">
        <v>99</v>
      </c>
      <c r="O771" s="20" t="s">
        <v>41</v>
      </c>
      <c r="P771" s="17"/>
      <c r="Q771" s="17"/>
      <c r="R771" s="20" t="s">
        <v>166</v>
      </c>
      <c r="S771" s="20">
        <v>730</v>
      </c>
      <c r="T771" s="88" t="s">
        <v>53</v>
      </c>
    </row>
    <row r="772" spans="1:20" ht="13" customHeight="1">
      <c r="A772" s="66">
        <v>9781338572629</v>
      </c>
      <c r="B772" s="84" t="s">
        <v>2277</v>
      </c>
      <c r="C772" s="86">
        <v>3.99</v>
      </c>
      <c r="D772" s="78"/>
      <c r="E772" s="22">
        <f t="shared" si="13"/>
        <v>0</v>
      </c>
      <c r="F772" s="67" t="s">
        <v>1619</v>
      </c>
      <c r="G772" s="96" t="s">
        <v>1053</v>
      </c>
      <c r="H772" s="24">
        <v>100</v>
      </c>
      <c r="I772" s="20" t="s">
        <v>934</v>
      </c>
      <c r="J772" s="14" t="s">
        <v>30</v>
      </c>
      <c r="K772" s="79">
        <v>43709</v>
      </c>
      <c r="L772" s="69" t="s">
        <v>1012</v>
      </c>
      <c r="M772" s="69"/>
      <c r="N772" s="20" t="s">
        <v>99</v>
      </c>
      <c r="O772" s="20" t="s">
        <v>41</v>
      </c>
      <c r="P772" s="17"/>
      <c r="Q772" s="17"/>
      <c r="R772" s="20" t="s">
        <v>166</v>
      </c>
      <c r="S772" s="20"/>
      <c r="T772" s="88" t="s">
        <v>37</v>
      </c>
    </row>
    <row r="773" spans="1:20" ht="13" customHeight="1">
      <c r="A773" s="66">
        <v>9781338359725</v>
      </c>
      <c r="B773" s="84" t="s">
        <v>2278</v>
      </c>
      <c r="C773" s="86">
        <v>16.989999999999998</v>
      </c>
      <c r="D773" s="78"/>
      <c r="E773" s="22">
        <f t="shared" si="13"/>
        <v>0</v>
      </c>
      <c r="F773" s="67" t="s">
        <v>2279</v>
      </c>
      <c r="G773" s="45" t="s">
        <v>28</v>
      </c>
      <c r="H773" s="24">
        <v>13</v>
      </c>
      <c r="I773" s="20" t="s">
        <v>934</v>
      </c>
      <c r="J773" s="14" t="s">
        <v>30</v>
      </c>
      <c r="K773" s="79">
        <v>43739</v>
      </c>
      <c r="L773" s="69" t="s">
        <v>1621</v>
      </c>
      <c r="M773" s="69" t="s">
        <v>2280</v>
      </c>
      <c r="N773" s="20" t="s">
        <v>40</v>
      </c>
      <c r="O773" s="20" t="s">
        <v>41</v>
      </c>
      <c r="P773" s="17"/>
      <c r="Q773" s="17"/>
      <c r="R773" s="20" t="s">
        <v>166</v>
      </c>
      <c r="S773" s="20">
        <v>800</v>
      </c>
      <c r="T773" s="88" t="s">
        <v>54</v>
      </c>
    </row>
    <row r="774" spans="1:20" ht="13" customHeight="1">
      <c r="A774" s="20">
        <v>9780545301718</v>
      </c>
      <c r="B774" s="84" t="s">
        <v>2281</v>
      </c>
      <c r="C774" s="86">
        <v>3.99</v>
      </c>
      <c r="D774" s="20"/>
      <c r="E774" s="22">
        <f t="shared" si="13"/>
        <v>0</v>
      </c>
      <c r="F774" s="67" t="s">
        <v>922</v>
      </c>
      <c r="G774" s="45" t="s">
        <v>28</v>
      </c>
      <c r="H774" s="24">
        <v>100</v>
      </c>
      <c r="I774" s="20" t="s">
        <v>934</v>
      </c>
      <c r="J774" s="14" t="s">
        <v>1261</v>
      </c>
      <c r="K774" s="70">
        <v>42549</v>
      </c>
      <c r="L774" s="24" t="s">
        <v>1621</v>
      </c>
      <c r="M774" s="24" t="s">
        <v>923</v>
      </c>
      <c r="N774" s="70" t="s">
        <v>99</v>
      </c>
      <c r="O774" s="20" t="s">
        <v>41</v>
      </c>
      <c r="P774" s="17"/>
      <c r="Q774" s="17"/>
      <c r="R774" s="20" t="s">
        <v>166</v>
      </c>
      <c r="S774" s="20">
        <v>680</v>
      </c>
      <c r="T774" s="88" t="s">
        <v>136</v>
      </c>
    </row>
    <row r="775" spans="1:20" ht="13" customHeight="1">
      <c r="A775" s="20">
        <v>9780545301725</v>
      </c>
      <c r="B775" s="84" t="s">
        <v>2282</v>
      </c>
      <c r="C775" s="86">
        <v>3.99</v>
      </c>
      <c r="D775" s="20"/>
      <c r="E775" s="22">
        <f t="shared" si="13"/>
        <v>0</v>
      </c>
      <c r="F775" s="67" t="s">
        <v>922</v>
      </c>
      <c r="G775" s="45" t="s">
        <v>28</v>
      </c>
      <c r="H775" s="24">
        <v>100</v>
      </c>
      <c r="I775" s="20" t="s">
        <v>934</v>
      </c>
      <c r="J775" s="14" t="s">
        <v>1261</v>
      </c>
      <c r="K775" s="70">
        <v>42549</v>
      </c>
      <c r="L775" s="24" t="s">
        <v>1621</v>
      </c>
      <c r="M775" s="24" t="s">
        <v>923</v>
      </c>
      <c r="N775" s="70" t="s">
        <v>99</v>
      </c>
      <c r="O775" s="20" t="s">
        <v>41</v>
      </c>
      <c r="P775" s="17"/>
      <c r="Q775" s="17"/>
      <c r="R775" s="20" t="s">
        <v>166</v>
      </c>
      <c r="S775" s="20">
        <v>570</v>
      </c>
      <c r="T775" s="88" t="s">
        <v>50</v>
      </c>
    </row>
    <row r="776" spans="1:20" ht="13" customHeight="1">
      <c r="A776" s="20">
        <v>9780545301732</v>
      </c>
      <c r="B776" s="84" t="s">
        <v>2283</v>
      </c>
      <c r="C776" s="86">
        <v>3.99</v>
      </c>
      <c r="D776" s="20"/>
      <c r="E776" s="22">
        <f t="shared" si="13"/>
        <v>0</v>
      </c>
      <c r="F776" s="67" t="s">
        <v>922</v>
      </c>
      <c r="G776" s="45" t="s">
        <v>28</v>
      </c>
      <c r="H776" s="24">
        <v>100</v>
      </c>
      <c r="I776" s="20" t="s">
        <v>934</v>
      </c>
      <c r="J776" s="14" t="s">
        <v>30</v>
      </c>
      <c r="K776" s="70">
        <v>42549</v>
      </c>
      <c r="L776" s="24" t="s">
        <v>1621</v>
      </c>
      <c r="M776" s="24" t="s">
        <v>923</v>
      </c>
      <c r="N776" s="70" t="s">
        <v>99</v>
      </c>
      <c r="O776" s="20" t="s">
        <v>41</v>
      </c>
      <c r="P776" s="17"/>
      <c r="Q776" s="17"/>
      <c r="R776" s="20" t="s">
        <v>166</v>
      </c>
      <c r="S776" s="20">
        <v>700</v>
      </c>
      <c r="T776" s="88" t="s">
        <v>50</v>
      </c>
    </row>
    <row r="777" spans="1:20" ht="13" customHeight="1">
      <c r="A777" s="20">
        <v>9780545175739</v>
      </c>
      <c r="B777" s="84" t="s">
        <v>2284</v>
      </c>
      <c r="C777" s="86">
        <v>3.99</v>
      </c>
      <c r="D777" s="20"/>
      <c r="E777" s="22">
        <f t="shared" si="13"/>
        <v>0</v>
      </c>
      <c r="F777" s="67" t="s">
        <v>922</v>
      </c>
      <c r="G777" s="45" t="s">
        <v>28</v>
      </c>
      <c r="H777" s="24">
        <v>100</v>
      </c>
      <c r="I777" s="20" t="s">
        <v>934</v>
      </c>
      <c r="J777" s="14" t="s">
        <v>30</v>
      </c>
      <c r="K777" s="70">
        <v>42374</v>
      </c>
      <c r="L777" s="24" t="s">
        <v>1621</v>
      </c>
      <c r="M777" s="24" t="s">
        <v>923</v>
      </c>
      <c r="N777" s="70" t="s">
        <v>99</v>
      </c>
      <c r="O777" s="20" t="s">
        <v>41</v>
      </c>
      <c r="P777" s="17"/>
      <c r="Q777" s="17"/>
      <c r="R777" s="20" t="s">
        <v>166</v>
      </c>
      <c r="S777" s="20">
        <v>660</v>
      </c>
      <c r="T777" s="88" t="s">
        <v>136</v>
      </c>
    </row>
    <row r="778" spans="1:20" ht="13" customHeight="1">
      <c r="A778" s="20">
        <v>9780545175722</v>
      </c>
      <c r="B778" s="84" t="s">
        <v>2285</v>
      </c>
      <c r="C778" s="86">
        <v>3.99</v>
      </c>
      <c r="D778" s="20"/>
      <c r="E778" s="22">
        <f t="shared" si="13"/>
        <v>0</v>
      </c>
      <c r="F778" s="67" t="s">
        <v>922</v>
      </c>
      <c r="G778" s="45" t="s">
        <v>28</v>
      </c>
      <c r="H778" s="24">
        <v>100</v>
      </c>
      <c r="I778" s="20" t="s">
        <v>934</v>
      </c>
      <c r="J778" s="14" t="s">
        <v>297</v>
      </c>
      <c r="K778" s="70">
        <v>42367</v>
      </c>
      <c r="L778" s="24" t="s">
        <v>1621</v>
      </c>
      <c r="M778" s="24" t="s">
        <v>923</v>
      </c>
      <c r="N778" s="70" t="s">
        <v>99</v>
      </c>
      <c r="O778" s="20" t="s">
        <v>41</v>
      </c>
      <c r="P778" s="17"/>
      <c r="Q778" s="17"/>
      <c r="R778" s="20" t="s">
        <v>166</v>
      </c>
      <c r="S778" s="20">
        <v>720</v>
      </c>
      <c r="T778" s="88" t="s">
        <v>136</v>
      </c>
    </row>
    <row r="779" spans="1:20" ht="13" customHeight="1">
      <c r="A779" s="34">
        <v>9780545451925</v>
      </c>
      <c r="B779" s="84" t="s">
        <v>2286</v>
      </c>
      <c r="C779" s="86">
        <v>4.99</v>
      </c>
      <c r="D779" s="25"/>
      <c r="E779" s="22">
        <f t="shared" si="13"/>
        <v>0</v>
      </c>
      <c r="F779" s="25" t="s">
        <v>1619</v>
      </c>
      <c r="G779" s="45" t="s">
        <v>28</v>
      </c>
      <c r="H779" s="24">
        <v>100</v>
      </c>
      <c r="I779" s="18" t="s">
        <v>934</v>
      </c>
      <c r="J779" s="14" t="s">
        <v>30</v>
      </c>
      <c r="K779" s="40">
        <v>44075</v>
      </c>
      <c r="L779" s="18" t="s">
        <v>1621</v>
      </c>
      <c r="M779" s="22"/>
      <c r="N779" s="25" t="s">
        <v>99</v>
      </c>
      <c r="O779" s="18" t="s">
        <v>41</v>
      </c>
      <c r="P779" s="37"/>
      <c r="Q779" s="37"/>
      <c r="R779" s="18" t="s">
        <v>935</v>
      </c>
      <c r="S779" s="20">
        <v>660</v>
      </c>
      <c r="T779" s="88" t="s">
        <v>50</v>
      </c>
    </row>
    <row r="780" spans="1:20" ht="13" customHeight="1">
      <c r="A780" s="34">
        <v>9780545946087</v>
      </c>
      <c r="B780" s="84" t="s">
        <v>2287</v>
      </c>
      <c r="C780" s="86">
        <v>4.99</v>
      </c>
      <c r="D780" s="25"/>
      <c r="E780" s="22">
        <f t="shared" si="13"/>
        <v>0</v>
      </c>
      <c r="F780" s="25" t="s">
        <v>1619</v>
      </c>
      <c r="G780" s="45" t="s">
        <v>28</v>
      </c>
      <c r="H780" s="24">
        <v>100</v>
      </c>
      <c r="I780" s="18" t="s">
        <v>934</v>
      </c>
      <c r="J780" s="14" t="s">
        <v>30</v>
      </c>
      <c r="K780" s="40">
        <v>44075</v>
      </c>
      <c r="L780" s="18" t="s">
        <v>1621</v>
      </c>
      <c r="M780" s="22"/>
      <c r="N780" s="25" t="s">
        <v>99</v>
      </c>
      <c r="O780" s="18" t="s">
        <v>41</v>
      </c>
      <c r="P780" s="37"/>
      <c r="Q780" s="37"/>
      <c r="R780" s="18" t="s">
        <v>935</v>
      </c>
      <c r="S780" s="20">
        <v>650</v>
      </c>
      <c r="T780" s="88" t="s">
        <v>50</v>
      </c>
    </row>
    <row r="781" spans="1:20" ht="13" customHeight="1">
      <c r="A781" s="34">
        <v>9780545451918</v>
      </c>
      <c r="B781" s="84" t="s">
        <v>2288</v>
      </c>
      <c r="C781" s="86">
        <v>4.99</v>
      </c>
      <c r="D781" s="25"/>
      <c r="E781" s="22">
        <f t="shared" si="13"/>
        <v>0</v>
      </c>
      <c r="F781" s="25" t="s">
        <v>1619</v>
      </c>
      <c r="G781" s="45" t="s">
        <v>28</v>
      </c>
      <c r="H781" s="24">
        <v>100</v>
      </c>
      <c r="I781" s="18" t="s">
        <v>934</v>
      </c>
      <c r="J781" s="14" t="s">
        <v>30</v>
      </c>
      <c r="K781" s="40">
        <v>44075</v>
      </c>
      <c r="L781" s="18" t="s">
        <v>1621</v>
      </c>
      <c r="M781" s="22"/>
      <c r="N781" s="25" t="s">
        <v>99</v>
      </c>
      <c r="O781" s="18" t="s">
        <v>41</v>
      </c>
      <c r="P781" s="37"/>
      <c r="Q781" s="37"/>
      <c r="R781" s="18" t="s">
        <v>935</v>
      </c>
      <c r="S781" s="20">
        <v>630</v>
      </c>
      <c r="T781" s="88" t="s">
        <v>50</v>
      </c>
    </row>
    <row r="782" spans="1:20" ht="13" customHeight="1">
      <c r="A782" s="34">
        <v>9781338320251</v>
      </c>
      <c r="B782" s="84" t="s">
        <v>2289</v>
      </c>
      <c r="C782" s="86">
        <v>4.99</v>
      </c>
      <c r="D782" s="25"/>
      <c r="E782" s="22">
        <f t="shared" si="13"/>
        <v>0</v>
      </c>
      <c r="F782" s="25" t="s">
        <v>1619</v>
      </c>
      <c r="G782" s="45" t="s">
        <v>28</v>
      </c>
      <c r="H782" s="24">
        <v>100</v>
      </c>
      <c r="I782" s="18" t="s">
        <v>934</v>
      </c>
      <c r="J782" s="14" t="s">
        <v>30</v>
      </c>
      <c r="K782" s="40">
        <v>44075</v>
      </c>
      <c r="L782" s="18" t="s">
        <v>1621</v>
      </c>
      <c r="M782" s="22"/>
      <c r="N782" s="25" t="s">
        <v>99</v>
      </c>
      <c r="O782" s="18" t="s">
        <v>41</v>
      </c>
      <c r="P782" s="37"/>
      <c r="Q782" s="37"/>
      <c r="R782" s="18" t="s">
        <v>935</v>
      </c>
      <c r="S782" s="20">
        <v>670</v>
      </c>
      <c r="T782" s="88" t="s">
        <v>54</v>
      </c>
    </row>
    <row r="783" spans="1:20" ht="13" customHeight="1">
      <c r="A783" s="34">
        <v>9780545946094</v>
      </c>
      <c r="B783" s="84" t="s">
        <v>2290</v>
      </c>
      <c r="C783" s="86">
        <v>4.99</v>
      </c>
      <c r="D783" s="25"/>
      <c r="E783" s="22">
        <f t="shared" si="13"/>
        <v>0</v>
      </c>
      <c r="F783" s="19" t="s">
        <v>1619</v>
      </c>
      <c r="G783" s="45" t="s">
        <v>28</v>
      </c>
      <c r="H783" s="24">
        <v>100</v>
      </c>
      <c r="I783" s="18" t="s">
        <v>934</v>
      </c>
      <c r="J783" s="14" t="s">
        <v>30</v>
      </c>
      <c r="K783" s="40">
        <v>44075</v>
      </c>
      <c r="L783" s="18" t="s">
        <v>1621</v>
      </c>
      <c r="M783" s="22"/>
      <c r="N783" s="25" t="s">
        <v>99</v>
      </c>
      <c r="O783" s="18" t="s">
        <v>41</v>
      </c>
      <c r="P783" s="37"/>
      <c r="Q783" s="37"/>
      <c r="R783" s="18" t="s">
        <v>935</v>
      </c>
      <c r="S783" s="20">
        <v>640</v>
      </c>
      <c r="T783" s="88" t="s">
        <v>50</v>
      </c>
    </row>
    <row r="784" spans="1:20" ht="13" customHeight="1">
      <c r="A784" s="34">
        <v>9781338320275</v>
      </c>
      <c r="B784" s="84" t="s">
        <v>2291</v>
      </c>
      <c r="C784" s="86">
        <v>4.99</v>
      </c>
      <c r="D784" s="25"/>
      <c r="E784" s="22">
        <f t="shared" si="13"/>
        <v>0</v>
      </c>
      <c r="F784" s="19" t="s">
        <v>1619</v>
      </c>
      <c r="G784" s="45" t="s">
        <v>28</v>
      </c>
      <c r="H784" s="24">
        <v>100</v>
      </c>
      <c r="I784" s="18" t="s">
        <v>934</v>
      </c>
      <c r="J784" s="14" t="s">
        <v>30</v>
      </c>
      <c r="K784" s="40">
        <v>44075</v>
      </c>
      <c r="L784" s="18" t="s">
        <v>1621</v>
      </c>
      <c r="M784" s="22"/>
      <c r="N784" s="25" t="s">
        <v>99</v>
      </c>
      <c r="O784" s="18" t="s">
        <v>41</v>
      </c>
      <c r="P784" s="37"/>
      <c r="Q784" s="37"/>
      <c r="R784" s="18" t="s">
        <v>935</v>
      </c>
      <c r="S784" s="20">
        <v>680</v>
      </c>
      <c r="T784" s="88" t="s">
        <v>53</v>
      </c>
    </row>
    <row r="785" spans="1:20" ht="13" customHeight="1">
      <c r="A785" s="66">
        <v>9781338560701</v>
      </c>
      <c r="B785" s="84" t="s">
        <v>2292</v>
      </c>
      <c r="C785" s="86">
        <v>5.99</v>
      </c>
      <c r="D785" s="78"/>
      <c r="E785" s="22">
        <f t="shared" si="13"/>
        <v>0</v>
      </c>
      <c r="F785" s="67" t="s">
        <v>2293</v>
      </c>
      <c r="G785" s="45" t="s">
        <v>28</v>
      </c>
      <c r="H785" s="24">
        <v>124</v>
      </c>
      <c r="I785" s="20" t="s">
        <v>934</v>
      </c>
      <c r="J785" s="14" t="s">
        <v>30</v>
      </c>
      <c r="K785" s="79">
        <v>43709</v>
      </c>
      <c r="L785" s="69" t="s">
        <v>1816</v>
      </c>
      <c r="M785" s="69" t="s">
        <v>2294</v>
      </c>
      <c r="N785" s="20" t="s">
        <v>99</v>
      </c>
      <c r="O785" s="20" t="s">
        <v>41</v>
      </c>
      <c r="P785" s="17"/>
      <c r="Q785" s="17"/>
      <c r="R785" s="20" t="s">
        <v>166</v>
      </c>
      <c r="S785" s="20"/>
      <c r="T785" s="88" t="s">
        <v>37</v>
      </c>
    </row>
    <row r="786" spans="1:20" ht="13" customHeight="1">
      <c r="A786" s="20">
        <v>9780545415644</v>
      </c>
      <c r="B786" s="84" t="s">
        <v>2295</v>
      </c>
      <c r="C786" s="86">
        <v>3.99</v>
      </c>
      <c r="D786" s="20"/>
      <c r="E786" s="22">
        <f t="shared" si="13"/>
        <v>0</v>
      </c>
      <c r="F786" s="67" t="s">
        <v>2296</v>
      </c>
      <c r="G786" s="45" t="s">
        <v>28</v>
      </c>
      <c r="H786" s="24">
        <v>100</v>
      </c>
      <c r="I786" s="20" t="s">
        <v>934</v>
      </c>
      <c r="J786" s="14" t="s">
        <v>30</v>
      </c>
      <c r="K786" s="70">
        <v>41122</v>
      </c>
      <c r="L786" s="24" t="s">
        <v>1816</v>
      </c>
      <c r="M786" s="24" t="s">
        <v>1897</v>
      </c>
      <c r="N786" s="70" t="s">
        <v>99</v>
      </c>
      <c r="O786" s="20" t="s">
        <v>41</v>
      </c>
      <c r="P786" s="17"/>
      <c r="Q786" s="17"/>
      <c r="R786" s="20" t="s">
        <v>166</v>
      </c>
      <c r="S786" s="20">
        <v>900</v>
      </c>
      <c r="T786" s="88" t="s">
        <v>185</v>
      </c>
    </row>
    <row r="787" spans="1:20" ht="13" customHeight="1">
      <c r="A787" s="20">
        <v>9780545331470</v>
      </c>
      <c r="B787" s="84" t="s">
        <v>2297</v>
      </c>
      <c r="C787" s="86">
        <v>3.99</v>
      </c>
      <c r="D787" s="20"/>
      <c r="E787" s="22">
        <f t="shared" si="13"/>
        <v>0</v>
      </c>
      <c r="F787" s="67" t="s">
        <v>688</v>
      </c>
      <c r="G787" s="45" t="s">
        <v>28</v>
      </c>
      <c r="H787" s="24">
        <v>200</v>
      </c>
      <c r="I787" s="20" t="s">
        <v>934</v>
      </c>
      <c r="J787" s="14" t="s">
        <v>30</v>
      </c>
      <c r="K787" s="70">
        <v>40817</v>
      </c>
      <c r="L787" s="24" t="s">
        <v>1816</v>
      </c>
      <c r="M787" s="24" t="s">
        <v>1897</v>
      </c>
      <c r="N787" s="70" t="s">
        <v>99</v>
      </c>
      <c r="O787" s="20" t="s">
        <v>41</v>
      </c>
      <c r="P787" s="17"/>
      <c r="Q787" s="17"/>
      <c r="R787" s="20" t="s">
        <v>166</v>
      </c>
      <c r="S787" s="20">
        <v>670</v>
      </c>
      <c r="T787" s="88" t="s">
        <v>185</v>
      </c>
    </row>
    <row r="788" spans="1:20" ht="13" customHeight="1">
      <c r="A788" s="20">
        <v>9780545115087</v>
      </c>
      <c r="B788" s="84" t="s">
        <v>2298</v>
      </c>
      <c r="C788" s="86">
        <v>5.99</v>
      </c>
      <c r="D788" s="20"/>
      <c r="E788" s="22">
        <f t="shared" si="13"/>
        <v>0</v>
      </c>
      <c r="F788" s="67" t="s">
        <v>2299</v>
      </c>
      <c r="G788" s="45" t="s">
        <v>28</v>
      </c>
      <c r="H788" s="24">
        <v>100</v>
      </c>
      <c r="I788" s="20" t="s">
        <v>934</v>
      </c>
      <c r="J788" s="14" t="s">
        <v>30</v>
      </c>
      <c r="K788" s="70">
        <v>40544</v>
      </c>
      <c r="L788" s="24" t="s">
        <v>1816</v>
      </c>
      <c r="M788" s="24" t="s">
        <v>1897</v>
      </c>
      <c r="N788" s="70" t="s">
        <v>99</v>
      </c>
      <c r="O788" s="20" t="s">
        <v>41</v>
      </c>
      <c r="P788" s="17"/>
      <c r="Q788" s="17"/>
      <c r="R788" s="20" t="s">
        <v>166</v>
      </c>
      <c r="S788" s="20">
        <v>480</v>
      </c>
      <c r="T788" s="88" t="s">
        <v>190</v>
      </c>
    </row>
    <row r="789" spans="1:20" ht="13" customHeight="1">
      <c r="A789" s="60">
        <v>9781338597554</v>
      </c>
      <c r="B789" s="84" t="s">
        <v>2300</v>
      </c>
      <c r="C789" s="86">
        <v>9.99</v>
      </c>
      <c r="D789" s="25"/>
      <c r="E789" s="22">
        <f t="shared" si="13"/>
        <v>0</v>
      </c>
      <c r="F789" s="25" t="s">
        <v>2301</v>
      </c>
      <c r="G789" s="45" t="s">
        <v>28</v>
      </c>
      <c r="H789" s="24">
        <v>40</v>
      </c>
      <c r="I789" s="18" t="s">
        <v>2302</v>
      </c>
      <c r="J789" s="14" t="s">
        <v>30</v>
      </c>
      <c r="K789" s="40">
        <v>43922</v>
      </c>
      <c r="L789" s="18" t="s">
        <v>1273</v>
      </c>
      <c r="M789" s="18" t="s">
        <v>1274</v>
      </c>
      <c r="N789" s="25" t="s">
        <v>99</v>
      </c>
      <c r="O789" s="18" t="s">
        <v>41</v>
      </c>
      <c r="P789" s="37"/>
      <c r="Q789" s="37"/>
      <c r="R789" s="18" t="s">
        <v>55</v>
      </c>
      <c r="S789" s="20"/>
      <c r="T789" s="88" t="s">
        <v>37</v>
      </c>
    </row>
    <row r="790" spans="1:20" ht="13" customHeight="1">
      <c r="A790" s="62">
        <v>9781338347234</v>
      </c>
      <c r="B790" s="84" t="s">
        <v>2303</v>
      </c>
      <c r="C790" s="86">
        <v>12.99</v>
      </c>
      <c r="D790" s="25"/>
      <c r="E790" s="22">
        <f t="shared" si="13"/>
        <v>0</v>
      </c>
      <c r="F790" s="25" t="s">
        <v>1780</v>
      </c>
      <c r="G790" s="45" t="s">
        <v>28</v>
      </c>
      <c r="H790" s="24">
        <v>24</v>
      </c>
      <c r="I790" s="18" t="s">
        <v>29</v>
      </c>
      <c r="J790" s="14" t="s">
        <v>4286</v>
      </c>
      <c r="K790" s="40">
        <v>44075</v>
      </c>
      <c r="L790" s="18" t="s">
        <v>1771</v>
      </c>
      <c r="M790" s="18" t="s">
        <v>68</v>
      </c>
      <c r="N790" s="25" t="s">
        <v>629</v>
      </c>
      <c r="O790" s="18" t="s">
        <v>41</v>
      </c>
      <c r="P790" s="37"/>
      <c r="Q790" s="37"/>
      <c r="R790" s="18" t="s">
        <v>36</v>
      </c>
      <c r="S790" s="20">
        <v>890</v>
      </c>
      <c r="T790" s="88" t="s">
        <v>54</v>
      </c>
    </row>
    <row r="791" spans="1:20" ht="13" customHeight="1">
      <c r="A791" s="62">
        <v>9781338347210</v>
      </c>
      <c r="B791" s="84" t="s">
        <v>2304</v>
      </c>
      <c r="C791" s="86">
        <v>12.99</v>
      </c>
      <c r="D791" s="25"/>
      <c r="E791" s="22">
        <f t="shared" si="13"/>
        <v>0</v>
      </c>
      <c r="F791" s="25" t="s">
        <v>1780</v>
      </c>
      <c r="G791" s="45" t="s">
        <v>28</v>
      </c>
      <c r="H791" s="24">
        <v>24</v>
      </c>
      <c r="I791" s="18" t="s">
        <v>29</v>
      </c>
      <c r="J791" s="14" t="s">
        <v>4285</v>
      </c>
      <c r="K791" s="40">
        <v>43800</v>
      </c>
      <c r="L791" s="18" t="s">
        <v>1771</v>
      </c>
      <c r="M791" s="18" t="s">
        <v>68</v>
      </c>
      <c r="N791" s="25" t="s">
        <v>1304</v>
      </c>
      <c r="O791" s="27" t="s">
        <v>41</v>
      </c>
      <c r="P791" s="37"/>
      <c r="Q791" s="37"/>
      <c r="R791" s="18" t="s">
        <v>55</v>
      </c>
      <c r="S791" s="20">
        <v>850</v>
      </c>
      <c r="T791" s="88" t="s">
        <v>54</v>
      </c>
    </row>
    <row r="792" spans="1:20" ht="13" customHeight="1">
      <c r="A792" s="20">
        <v>9780545870115</v>
      </c>
      <c r="B792" s="84" t="s">
        <v>2305</v>
      </c>
      <c r="C792" s="86">
        <v>38.97</v>
      </c>
      <c r="D792" s="20"/>
      <c r="E792" s="22">
        <f t="shared" si="13"/>
        <v>0</v>
      </c>
      <c r="F792" s="67" t="s">
        <v>1780</v>
      </c>
      <c r="G792" s="45" t="s">
        <v>28</v>
      </c>
      <c r="H792" s="24">
        <v>0</v>
      </c>
      <c r="I792" s="20" t="s">
        <v>29</v>
      </c>
      <c r="J792" s="14" t="s">
        <v>59</v>
      </c>
      <c r="K792" s="20" t="s">
        <v>87</v>
      </c>
      <c r="L792" s="22" t="s">
        <v>1771</v>
      </c>
      <c r="M792" s="22" t="s">
        <v>68</v>
      </c>
      <c r="N792" s="20" t="s">
        <v>61</v>
      </c>
      <c r="O792" s="20" t="s">
        <v>41</v>
      </c>
      <c r="P792" s="17"/>
      <c r="Q792" s="17"/>
      <c r="R792" s="20" t="s">
        <v>36</v>
      </c>
      <c r="S792" s="20"/>
      <c r="T792" s="88" t="s">
        <v>37</v>
      </c>
    </row>
    <row r="793" spans="1:20" ht="13" customHeight="1">
      <c r="A793" s="20">
        <v>9780545175326</v>
      </c>
      <c r="B793" s="84" t="s">
        <v>2306</v>
      </c>
      <c r="C793" s="86">
        <v>9.99</v>
      </c>
      <c r="D793" s="20"/>
      <c r="E793" s="22">
        <f t="shared" si="13"/>
        <v>0</v>
      </c>
      <c r="F793" s="67" t="s">
        <v>27</v>
      </c>
      <c r="G793" s="128" t="s">
        <v>1053</v>
      </c>
      <c r="H793" s="24">
        <v>20</v>
      </c>
      <c r="I793" s="20" t="s">
        <v>29</v>
      </c>
      <c r="J793" s="14" t="s">
        <v>30</v>
      </c>
      <c r="K793" s="70">
        <v>40722</v>
      </c>
      <c r="L793" s="24" t="s">
        <v>1771</v>
      </c>
      <c r="M793" s="24" t="s">
        <v>68</v>
      </c>
      <c r="N793" s="70" t="s">
        <v>40</v>
      </c>
      <c r="O793" s="20" t="s">
        <v>41</v>
      </c>
      <c r="P793" s="17"/>
      <c r="Q793" s="17"/>
      <c r="R793" s="20" t="s">
        <v>36</v>
      </c>
      <c r="S793" s="20">
        <v>420</v>
      </c>
      <c r="T793" s="88" t="s">
        <v>50</v>
      </c>
    </row>
    <row r="794" spans="1:20" ht="13" customHeight="1">
      <c r="A794" s="34">
        <v>9781338603323</v>
      </c>
      <c r="B794" s="84" t="s">
        <v>2307</v>
      </c>
      <c r="C794" s="86">
        <v>64.95</v>
      </c>
      <c r="D794" s="25"/>
      <c r="E794" s="22">
        <f t="shared" si="13"/>
        <v>0</v>
      </c>
      <c r="F794" s="25" t="s">
        <v>1780</v>
      </c>
      <c r="G794" s="45" t="s">
        <v>28</v>
      </c>
      <c r="H794" s="24">
        <v>0</v>
      </c>
      <c r="I794" s="18" t="s">
        <v>29</v>
      </c>
      <c r="J794" s="14" t="s">
        <v>59</v>
      </c>
      <c r="K794" s="40">
        <v>43709</v>
      </c>
      <c r="L794" s="18" t="s">
        <v>1771</v>
      </c>
      <c r="M794" s="18" t="s">
        <v>68</v>
      </c>
      <c r="N794" s="25" t="s">
        <v>629</v>
      </c>
      <c r="O794" s="27" t="s">
        <v>41</v>
      </c>
      <c r="P794" s="37"/>
      <c r="Q794" s="37"/>
      <c r="R794" s="18" t="s">
        <v>36</v>
      </c>
      <c r="S794" s="20"/>
      <c r="T794" s="88" t="s">
        <v>37</v>
      </c>
    </row>
    <row r="795" spans="1:20" ht="13" customHeight="1">
      <c r="A795" s="34">
        <v>9781338712766</v>
      </c>
      <c r="B795" s="84" t="s">
        <v>2308</v>
      </c>
      <c r="C795" s="86">
        <v>12.99</v>
      </c>
      <c r="D795" s="25"/>
      <c r="E795" s="22">
        <f t="shared" si="13"/>
        <v>0</v>
      </c>
      <c r="F795" s="25" t="s">
        <v>1780</v>
      </c>
      <c r="G795" s="45" t="s">
        <v>28</v>
      </c>
      <c r="H795" s="24">
        <v>24</v>
      </c>
      <c r="I795" s="18" t="s">
        <v>29</v>
      </c>
      <c r="J795" s="14" t="s">
        <v>1264</v>
      </c>
      <c r="K795" s="40">
        <v>44166</v>
      </c>
      <c r="L795" s="18" t="s">
        <v>1771</v>
      </c>
      <c r="M795" s="18" t="s">
        <v>39</v>
      </c>
      <c r="N795" s="25" t="s">
        <v>40</v>
      </c>
      <c r="O795" s="18" t="s">
        <v>41</v>
      </c>
      <c r="P795" s="37"/>
      <c r="Q795" s="37"/>
      <c r="R795" s="18" t="s">
        <v>36</v>
      </c>
      <c r="S795" s="20">
        <v>520</v>
      </c>
      <c r="T795" s="88" t="s">
        <v>42</v>
      </c>
    </row>
    <row r="796" spans="1:20" ht="13" customHeight="1">
      <c r="A796" s="34">
        <v>9781338323214</v>
      </c>
      <c r="B796" s="84" t="s">
        <v>2309</v>
      </c>
      <c r="C796" s="86">
        <v>12.99</v>
      </c>
      <c r="D796" s="25"/>
      <c r="E796" s="22">
        <f t="shared" ref="E796:E849" si="14">C796*D796</f>
        <v>0</v>
      </c>
      <c r="F796" s="25" t="s">
        <v>1780</v>
      </c>
      <c r="G796" s="45" t="s">
        <v>28</v>
      </c>
      <c r="H796" s="24">
        <v>24</v>
      </c>
      <c r="I796" s="18" t="s">
        <v>29</v>
      </c>
      <c r="J796" s="14" t="s">
        <v>52</v>
      </c>
      <c r="K796" s="40">
        <v>43800</v>
      </c>
      <c r="L796" s="18" t="s">
        <v>1771</v>
      </c>
      <c r="M796" s="18" t="s">
        <v>32</v>
      </c>
      <c r="N796" s="25" t="s">
        <v>99</v>
      </c>
      <c r="O796" s="27" t="s">
        <v>41</v>
      </c>
      <c r="P796" s="37"/>
      <c r="Q796" s="37"/>
      <c r="R796" s="18" t="s">
        <v>55</v>
      </c>
      <c r="S796" s="20">
        <v>290</v>
      </c>
      <c r="T796" s="88" t="s">
        <v>54</v>
      </c>
    </row>
    <row r="797" spans="1:20" ht="13" customHeight="1">
      <c r="A797" s="34">
        <v>9781338236590</v>
      </c>
      <c r="B797" s="84" t="s">
        <v>2310</v>
      </c>
      <c r="C797" s="86">
        <v>12.99</v>
      </c>
      <c r="D797" s="25"/>
      <c r="E797" s="22">
        <f t="shared" si="14"/>
        <v>0</v>
      </c>
      <c r="F797" s="25" t="s">
        <v>1780</v>
      </c>
      <c r="G797" s="45" t="s">
        <v>28</v>
      </c>
      <c r="H797" s="24">
        <v>16</v>
      </c>
      <c r="I797" s="18" t="s">
        <v>29</v>
      </c>
      <c r="J797" s="14" t="s">
        <v>297</v>
      </c>
      <c r="K797" s="40">
        <v>43709</v>
      </c>
      <c r="L797" s="18" t="s">
        <v>1771</v>
      </c>
      <c r="M797" s="18" t="s">
        <v>32</v>
      </c>
      <c r="N797" s="25" t="s">
        <v>99</v>
      </c>
      <c r="O797" s="27" t="s">
        <v>41</v>
      </c>
      <c r="P797" s="37"/>
      <c r="Q797" s="37"/>
      <c r="R797" s="18" t="s">
        <v>36</v>
      </c>
      <c r="S797" s="20">
        <v>550</v>
      </c>
      <c r="T797" s="88" t="s">
        <v>42</v>
      </c>
    </row>
    <row r="798" spans="1:20" ht="13" customHeight="1">
      <c r="A798" s="34">
        <v>9781338535624</v>
      </c>
      <c r="B798" s="84" t="s">
        <v>2311</v>
      </c>
      <c r="C798" s="86">
        <v>12.99</v>
      </c>
      <c r="D798" s="25"/>
      <c r="E798" s="22">
        <f t="shared" si="14"/>
        <v>0</v>
      </c>
      <c r="F798" s="25" t="s">
        <v>1780</v>
      </c>
      <c r="G798" s="45" t="s">
        <v>28</v>
      </c>
      <c r="H798" s="24">
        <v>24</v>
      </c>
      <c r="I798" s="18" t="s">
        <v>29</v>
      </c>
      <c r="J798" s="14" t="s">
        <v>649</v>
      </c>
      <c r="K798" s="40">
        <v>44075</v>
      </c>
      <c r="L798" s="18" t="s">
        <v>1771</v>
      </c>
      <c r="M798" s="18" t="s">
        <v>32</v>
      </c>
      <c r="N798" s="25" t="s">
        <v>40</v>
      </c>
      <c r="O798" s="18" t="s">
        <v>41</v>
      </c>
      <c r="P798" s="37"/>
      <c r="Q798" s="37"/>
      <c r="R798" s="18" t="s">
        <v>36</v>
      </c>
      <c r="S798" s="20">
        <v>480</v>
      </c>
      <c r="T798" s="88" t="s">
        <v>54</v>
      </c>
    </row>
    <row r="799" spans="1:20" ht="13" customHeight="1">
      <c r="A799" s="65">
        <v>9781338230642</v>
      </c>
      <c r="B799" s="84" t="s">
        <v>2312</v>
      </c>
      <c r="C799" s="86">
        <v>38.97</v>
      </c>
      <c r="D799" s="20"/>
      <c r="E799" s="22">
        <f t="shared" si="14"/>
        <v>0</v>
      </c>
      <c r="F799" s="67" t="s">
        <v>1780</v>
      </c>
      <c r="G799" s="45" t="s">
        <v>28</v>
      </c>
      <c r="H799" s="24">
        <v>0</v>
      </c>
      <c r="I799" s="20" t="s">
        <v>29</v>
      </c>
      <c r="J799" s="14" t="s">
        <v>47</v>
      </c>
      <c r="K799" s="20" t="s">
        <v>63</v>
      </c>
      <c r="L799" s="22" t="s">
        <v>1771</v>
      </c>
      <c r="M799" s="22" t="s">
        <v>32</v>
      </c>
      <c r="N799" s="20" t="s">
        <v>61</v>
      </c>
      <c r="O799" s="20" t="s">
        <v>41</v>
      </c>
      <c r="P799" s="17"/>
      <c r="Q799" s="17"/>
      <c r="R799" s="20" t="s">
        <v>36</v>
      </c>
      <c r="S799" s="20"/>
      <c r="T799" s="88" t="s">
        <v>37</v>
      </c>
    </row>
    <row r="800" spans="1:20" ht="13" customHeight="1">
      <c r="A800" s="62">
        <v>9781338603347</v>
      </c>
      <c r="B800" s="84" t="s">
        <v>2313</v>
      </c>
      <c r="C800" s="86">
        <v>77.94</v>
      </c>
      <c r="D800" s="25"/>
      <c r="E800" s="22">
        <f t="shared" si="14"/>
        <v>0</v>
      </c>
      <c r="F800" s="25" t="s">
        <v>1780</v>
      </c>
      <c r="G800" s="45" t="s">
        <v>28</v>
      </c>
      <c r="H800" s="24">
        <v>3</v>
      </c>
      <c r="I800" s="18" t="s">
        <v>29</v>
      </c>
      <c r="J800" s="14" t="s">
        <v>59</v>
      </c>
      <c r="K800" s="40">
        <v>43709</v>
      </c>
      <c r="L800" s="18" t="s">
        <v>1771</v>
      </c>
      <c r="M800" s="18" t="s">
        <v>32</v>
      </c>
      <c r="N800" s="25" t="s">
        <v>99</v>
      </c>
      <c r="O800" s="27" t="s">
        <v>41</v>
      </c>
      <c r="P800" s="37"/>
      <c r="Q800" s="37"/>
      <c r="R800" s="18" t="s">
        <v>36</v>
      </c>
      <c r="S800" s="20"/>
      <c r="T800" s="88" t="s">
        <v>37</v>
      </c>
    </row>
    <row r="801" spans="1:236" ht="13" customHeight="1">
      <c r="A801" s="20">
        <v>9781338233483</v>
      </c>
      <c r="B801" s="84" t="s">
        <v>2314</v>
      </c>
      <c r="C801" s="86">
        <v>12.99</v>
      </c>
      <c r="D801" s="20"/>
      <c r="E801" s="22">
        <f t="shared" si="14"/>
        <v>0</v>
      </c>
      <c r="F801" s="67" t="s">
        <v>27</v>
      </c>
      <c r="G801" s="45" t="s">
        <v>28</v>
      </c>
      <c r="H801" s="24">
        <v>20</v>
      </c>
      <c r="I801" s="20" t="s">
        <v>29</v>
      </c>
      <c r="J801" s="14" t="s">
        <v>4650</v>
      </c>
      <c r="K801" s="70">
        <v>43095</v>
      </c>
      <c r="L801" s="24" t="s">
        <v>1771</v>
      </c>
      <c r="M801" s="24" t="s">
        <v>1018</v>
      </c>
      <c r="N801" s="70" t="s">
        <v>1449</v>
      </c>
      <c r="O801" s="20" t="s">
        <v>41</v>
      </c>
      <c r="P801" s="17"/>
      <c r="Q801" s="17"/>
      <c r="R801" s="20" t="s">
        <v>36</v>
      </c>
      <c r="S801" s="20"/>
      <c r="T801" s="88" t="s">
        <v>37</v>
      </c>
    </row>
    <row r="802" spans="1:236" ht="13" customHeight="1">
      <c r="A802" s="20">
        <v>9780545665445</v>
      </c>
      <c r="B802" s="84" t="s">
        <v>2315</v>
      </c>
      <c r="C802" s="86">
        <v>9.99</v>
      </c>
      <c r="D802" s="20"/>
      <c r="E802" s="22">
        <f t="shared" si="14"/>
        <v>0</v>
      </c>
      <c r="F802" s="67" t="s">
        <v>27</v>
      </c>
      <c r="G802" s="45" t="s">
        <v>28</v>
      </c>
      <c r="H802" s="24">
        <v>20</v>
      </c>
      <c r="I802" s="20" t="s">
        <v>29</v>
      </c>
      <c r="J802" s="14" t="s">
        <v>52</v>
      </c>
      <c r="K802" s="70">
        <v>41814</v>
      </c>
      <c r="L802" s="24" t="s">
        <v>1771</v>
      </c>
      <c r="M802" s="24" t="s">
        <v>2316</v>
      </c>
      <c r="N802" s="70" t="s">
        <v>40</v>
      </c>
      <c r="O802" s="20" t="s">
        <v>41</v>
      </c>
      <c r="P802" s="17"/>
      <c r="Q802" s="17"/>
      <c r="R802" s="20" t="s">
        <v>36</v>
      </c>
      <c r="S802" s="20">
        <v>510</v>
      </c>
      <c r="T802" s="88" t="s">
        <v>53</v>
      </c>
    </row>
    <row r="803" spans="1:236" ht="13" customHeight="1">
      <c r="A803" s="66">
        <v>9781338566000</v>
      </c>
      <c r="B803" s="84" t="s">
        <v>2317</v>
      </c>
      <c r="C803" s="86">
        <v>12.99</v>
      </c>
      <c r="D803" s="78"/>
      <c r="E803" s="22">
        <f t="shared" si="14"/>
        <v>0</v>
      </c>
      <c r="F803" s="67" t="s">
        <v>1780</v>
      </c>
      <c r="G803" s="128" t="s">
        <v>1053</v>
      </c>
      <c r="H803" s="24">
        <v>20</v>
      </c>
      <c r="I803" s="20" t="s">
        <v>29</v>
      </c>
      <c r="J803" s="14" t="s">
        <v>4650</v>
      </c>
      <c r="K803" s="79">
        <v>43709</v>
      </c>
      <c r="L803" s="22" t="s">
        <v>972</v>
      </c>
      <c r="M803" s="24" t="s">
        <v>1018</v>
      </c>
      <c r="N803" s="20" t="s">
        <v>40</v>
      </c>
      <c r="O803" s="20" t="s">
        <v>41</v>
      </c>
      <c r="P803" s="17"/>
      <c r="Q803" s="17"/>
      <c r="R803" s="20" t="s">
        <v>36</v>
      </c>
      <c r="S803" s="20"/>
      <c r="T803" s="88" t="s">
        <v>37</v>
      </c>
    </row>
    <row r="804" spans="1:236" ht="13" customHeight="1">
      <c r="A804" s="66">
        <v>9781338277708</v>
      </c>
      <c r="B804" s="84" t="s">
        <v>2318</v>
      </c>
      <c r="C804" s="86">
        <v>12.99</v>
      </c>
      <c r="D804" s="78"/>
      <c r="E804" s="22">
        <f t="shared" si="14"/>
        <v>0</v>
      </c>
      <c r="F804" s="67" t="s">
        <v>1780</v>
      </c>
      <c r="G804" s="45" t="s">
        <v>28</v>
      </c>
      <c r="H804" s="24">
        <v>20</v>
      </c>
      <c r="I804" s="20" t="s">
        <v>29</v>
      </c>
      <c r="J804" s="14" t="s">
        <v>4650</v>
      </c>
      <c r="K804" s="79">
        <v>43344</v>
      </c>
      <c r="L804" s="22" t="s">
        <v>972</v>
      </c>
      <c r="M804" s="24" t="s">
        <v>1018</v>
      </c>
      <c r="N804" s="20" t="s">
        <v>40</v>
      </c>
      <c r="O804" s="20" t="s">
        <v>41</v>
      </c>
      <c r="P804" s="17"/>
      <c r="Q804" s="17"/>
      <c r="R804" s="20" t="s">
        <v>36</v>
      </c>
      <c r="S804" s="20"/>
      <c r="T804" s="88" t="s">
        <v>37</v>
      </c>
    </row>
    <row r="805" spans="1:236" ht="13" customHeight="1">
      <c r="A805" s="34">
        <v>9781338643732</v>
      </c>
      <c r="B805" s="84" t="s">
        <v>2319</v>
      </c>
      <c r="C805" s="86">
        <v>21.99</v>
      </c>
      <c r="D805" s="25"/>
      <c r="E805" s="22">
        <f t="shared" si="14"/>
        <v>0</v>
      </c>
      <c r="F805" s="25" t="s">
        <v>360</v>
      </c>
      <c r="G805" s="96" t="s">
        <v>1053</v>
      </c>
      <c r="H805" s="24">
        <v>6</v>
      </c>
      <c r="I805" s="18" t="s">
        <v>29</v>
      </c>
      <c r="J805" s="14" t="s">
        <v>59</v>
      </c>
      <c r="K805" s="40">
        <v>44044</v>
      </c>
      <c r="L805" s="18" t="s">
        <v>360</v>
      </c>
      <c r="M805" s="18" t="s">
        <v>360</v>
      </c>
      <c r="N805" s="25" t="s">
        <v>1266</v>
      </c>
      <c r="O805" s="18" t="s">
        <v>41</v>
      </c>
      <c r="P805" s="37"/>
      <c r="Q805" s="37"/>
      <c r="R805" s="18" t="s">
        <v>104</v>
      </c>
      <c r="S805" s="20"/>
      <c r="T805" s="88" t="s">
        <v>37</v>
      </c>
    </row>
    <row r="806" spans="1:236" ht="13" customHeight="1">
      <c r="A806" s="34">
        <v>9781338601299</v>
      </c>
      <c r="B806" s="84" t="s">
        <v>2320</v>
      </c>
      <c r="C806" s="86">
        <v>12.99</v>
      </c>
      <c r="D806" s="25"/>
      <c r="E806" s="22">
        <f t="shared" si="14"/>
        <v>0</v>
      </c>
      <c r="F806" s="25" t="s">
        <v>1612</v>
      </c>
      <c r="G806" s="128" t="s">
        <v>1053</v>
      </c>
      <c r="H806" s="24">
        <v>24</v>
      </c>
      <c r="I806" s="18" t="s">
        <v>29</v>
      </c>
      <c r="J806" s="14" t="s">
        <v>4650</v>
      </c>
      <c r="K806" s="40">
        <v>43831</v>
      </c>
      <c r="L806" s="22" t="s">
        <v>972</v>
      </c>
      <c r="M806" s="22" t="s">
        <v>32</v>
      </c>
      <c r="N806" s="25" t="s">
        <v>40</v>
      </c>
      <c r="O806" s="18" t="s">
        <v>41</v>
      </c>
      <c r="P806" s="37"/>
      <c r="Q806" s="37"/>
      <c r="R806" s="18" t="s">
        <v>36</v>
      </c>
      <c r="S806" s="20"/>
      <c r="T806" s="88" t="s">
        <v>37</v>
      </c>
    </row>
    <row r="807" spans="1:236" ht="13" customHeight="1">
      <c r="A807" s="34">
        <v>9781338246100</v>
      </c>
      <c r="B807" s="84" t="s">
        <v>2321</v>
      </c>
      <c r="C807" s="86">
        <v>12.99</v>
      </c>
      <c r="D807" s="25"/>
      <c r="E807" s="22">
        <f t="shared" si="14"/>
        <v>0</v>
      </c>
      <c r="F807" s="25"/>
      <c r="G807" s="45" t="s">
        <v>28</v>
      </c>
      <c r="H807" s="24">
        <v>24</v>
      </c>
      <c r="I807" s="18" t="s">
        <v>29</v>
      </c>
      <c r="J807" s="14" t="s">
        <v>30</v>
      </c>
      <c r="K807" s="40">
        <v>43221</v>
      </c>
      <c r="L807" s="18" t="s">
        <v>1273</v>
      </c>
      <c r="M807" s="18" t="s">
        <v>1274</v>
      </c>
      <c r="N807" s="25" t="s">
        <v>316</v>
      </c>
      <c r="O807" s="27" t="s">
        <v>41</v>
      </c>
      <c r="P807" s="37"/>
      <c r="Q807" s="37"/>
      <c r="R807" s="18" t="s">
        <v>36</v>
      </c>
      <c r="S807" s="20">
        <v>920</v>
      </c>
      <c r="T807" s="88" t="s">
        <v>170</v>
      </c>
      <c r="U807" s="125"/>
      <c r="V807" s="125"/>
      <c r="W807" s="125"/>
      <c r="X807" s="125"/>
      <c r="Y807" s="125"/>
      <c r="Z807" s="125"/>
      <c r="AA807" s="125"/>
      <c r="AB807" s="125"/>
      <c r="AC807" s="125"/>
      <c r="AD807" s="125"/>
      <c r="AE807" s="125"/>
      <c r="AF807" s="125"/>
      <c r="AG807" s="125"/>
      <c r="AH807" s="125"/>
      <c r="AI807" s="125"/>
      <c r="AJ807" s="125"/>
      <c r="AK807" s="125"/>
      <c r="AL807" s="125"/>
      <c r="AM807" s="125"/>
      <c r="AN807" s="125"/>
      <c r="AO807" s="125"/>
      <c r="AP807" s="125"/>
      <c r="AQ807" s="125"/>
      <c r="AR807" s="125"/>
      <c r="AS807" s="125"/>
      <c r="AT807" s="125"/>
      <c r="AU807" s="125"/>
      <c r="AV807" s="125"/>
      <c r="AW807" s="125"/>
      <c r="AX807" s="125"/>
      <c r="AY807" s="125"/>
      <c r="AZ807" s="125"/>
      <c r="BA807" s="125"/>
      <c r="BB807" s="125"/>
      <c r="BC807" s="125"/>
      <c r="BD807" s="125"/>
      <c r="BE807" s="125"/>
      <c r="BF807" s="125"/>
      <c r="BG807" s="125"/>
      <c r="BH807" s="125"/>
      <c r="BI807" s="125"/>
      <c r="BJ807" s="125"/>
      <c r="BK807" s="125"/>
      <c r="BL807" s="125"/>
      <c r="BM807" s="125"/>
      <c r="BN807" s="125"/>
      <c r="BO807" s="125"/>
      <c r="BP807" s="125"/>
      <c r="BQ807" s="125"/>
      <c r="BR807" s="125"/>
      <c r="BS807" s="125"/>
      <c r="BT807" s="125"/>
      <c r="BU807" s="125"/>
      <c r="BV807" s="125"/>
      <c r="BW807" s="125"/>
      <c r="BX807" s="125"/>
      <c r="BY807" s="125"/>
      <c r="BZ807" s="125"/>
      <c r="CA807" s="125"/>
      <c r="CB807" s="125"/>
      <c r="CC807" s="125"/>
      <c r="CD807" s="125"/>
      <c r="CE807" s="125"/>
      <c r="CF807" s="125"/>
      <c r="CG807" s="125"/>
      <c r="CH807" s="125"/>
      <c r="CI807" s="125"/>
      <c r="CJ807" s="125"/>
      <c r="CK807" s="125"/>
      <c r="CL807" s="125"/>
      <c r="CM807" s="125"/>
      <c r="CN807" s="125"/>
      <c r="CO807" s="125"/>
      <c r="CP807" s="125"/>
      <c r="CQ807" s="125"/>
      <c r="CR807" s="125"/>
      <c r="CS807" s="125"/>
      <c r="CT807" s="125"/>
      <c r="CU807" s="125"/>
      <c r="CV807" s="125"/>
      <c r="CW807" s="125"/>
      <c r="CX807" s="125"/>
      <c r="CY807" s="125"/>
      <c r="CZ807" s="125"/>
      <c r="DA807" s="125"/>
      <c r="DB807" s="125"/>
      <c r="DC807" s="125"/>
      <c r="DD807" s="125"/>
      <c r="DE807" s="125"/>
      <c r="DF807" s="125"/>
      <c r="DG807" s="125"/>
      <c r="DH807" s="125"/>
      <c r="DI807" s="125"/>
      <c r="DJ807" s="125"/>
      <c r="DK807" s="125"/>
      <c r="DL807" s="125"/>
      <c r="DM807" s="125"/>
      <c r="DN807" s="125"/>
      <c r="DO807" s="125"/>
      <c r="DP807" s="125"/>
      <c r="DQ807" s="125"/>
      <c r="DR807" s="125"/>
      <c r="DS807" s="125"/>
      <c r="DT807" s="125"/>
      <c r="DU807" s="125"/>
      <c r="DV807" s="125"/>
      <c r="DW807" s="125"/>
      <c r="DX807" s="125"/>
      <c r="DY807" s="125"/>
      <c r="DZ807" s="125"/>
      <c r="EA807" s="125"/>
      <c r="EB807" s="125"/>
      <c r="EC807" s="125"/>
      <c r="ED807" s="125"/>
      <c r="EE807" s="125"/>
      <c r="EF807" s="125"/>
      <c r="EG807" s="125"/>
      <c r="EH807" s="125"/>
      <c r="EI807" s="125"/>
      <c r="EJ807" s="125"/>
      <c r="EK807" s="125"/>
      <c r="EL807" s="125"/>
      <c r="EM807" s="125"/>
      <c r="EN807" s="125"/>
      <c r="EO807" s="125"/>
      <c r="EP807" s="125"/>
      <c r="EQ807" s="125"/>
      <c r="ER807" s="125"/>
      <c r="ES807" s="125"/>
      <c r="ET807" s="125"/>
      <c r="EU807" s="125"/>
      <c r="EV807" s="125"/>
      <c r="EW807" s="125"/>
      <c r="EX807" s="125"/>
      <c r="EY807" s="125"/>
      <c r="EZ807" s="125"/>
      <c r="FA807" s="125"/>
      <c r="FB807" s="125"/>
      <c r="FC807" s="125"/>
      <c r="FD807" s="125"/>
      <c r="FE807" s="125"/>
      <c r="FF807" s="125"/>
      <c r="FG807" s="125"/>
      <c r="FH807" s="125"/>
      <c r="FI807" s="125"/>
      <c r="FJ807" s="125"/>
      <c r="FK807" s="125"/>
      <c r="FL807" s="125"/>
      <c r="FM807" s="125"/>
      <c r="FN807" s="125"/>
      <c r="FO807" s="125"/>
      <c r="FP807" s="125"/>
      <c r="FQ807" s="125"/>
      <c r="FR807" s="125"/>
      <c r="FS807" s="125"/>
      <c r="FT807" s="125"/>
      <c r="FU807" s="125"/>
      <c r="FV807" s="125"/>
      <c r="FW807" s="125"/>
      <c r="FX807" s="125"/>
      <c r="FY807" s="125"/>
      <c r="FZ807" s="125"/>
      <c r="GA807" s="125"/>
      <c r="GB807" s="125"/>
      <c r="GC807" s="125"/>
      <c r="GD807" s="125"/>
      <c r="GE807" s="125"/>
      <c r="GF807" s="125"/>
      <c r="GG807" s="125"/>
      <c r="GH807" s="125"/>
      <c r="GI807" s="125"/>
      <c r="GJ807" s="125"/>
      <c r="GK807" s="125"/>
      <c r="GL807" s="125"/>
      <c r="GM807" s="125"/>
      <c r="GN807" s="125"/>
      <c r="GO807" s="125"/>
      <c r="GP807" s="125"/>
      <c r="GQ807" s="125"/>
      <c r="GR807" s="125"/>
      <c r="GS807" s="125"/>
      <c r="GT807" s="125"/>
      <c r="GU807" s="125"/>
      <c r="GV807" s="125"/>
      <c r="GW807" s="125"/>
      <c r="GX807" s="125"/>
      <c r="GY807" s="125"/>
      <c r="GZ807" s="125"/>
      <c r="HA807" s="125"/>
      <c r="HB807" s="125"/>
      <c r="HC807" s="125"/>
      <c r="HD807" s="125"/>
      <c r="HE807" s="125"/>
      <c r="HF807" s="125"/>
      <c r="HG807" s="125"/>
      <c r="HH807" s="125"/>
      <c r="HI807" s="125"/>
      <c r="HJ807" s="125"/>
      <c r="HK807" s="125"/>
      <c r="HL807" s="125"/>
      <c r="HM807" s="125"/>
      <c r="HN807" s="125"/>
      <c r="HO807" s="125"/>
      <c r="HP807" s="125"/>
      <c r="HQ807" s="125"/>
      <c r="HR807" s="125"/>
      <c r="HS807" s="125"/>
      <c r="HT807" s="125"/>
      <c r="HU807" s="125"/>
      <c r="HV807" s="125"/>
      <c r="HW807" s="125"/>
      <c r="HX807" s="125"/>
      <c r="HY807" s="125"/>
      <c r="HZ807" s="125"/>
      <c r="IA807" s="125"/>
      <c r="IB807" s="125"/>
    </row>
    <row r="808" spans="1:236" ht="13" customHeight="1">
      <c r="A808" s="60">
        <v>9781338252804</v>
      </c>
      <c r="B808" s="84" t="s">
        <v>2322</v>
      </c>
      <c r="C808" s="86">
        <v>14.99</v>
      </c>
      <c r="D808" s="25"/>
      <c r="E808" s="22">
        <f t="shared" si="14"/>
        <v>0</v>
      </c>
      <c r="F808" s="25"/>
      <c r="G808" s="128" t="s">
        <v>1053</v>
      </c>
      <c r="H808" s="24">
        <v>40</v>
      </c>
      <c r="I808" s="18" t="s">
        <v>29</v>
      </c>
      <c r="J808" s="14" t="s">
        <v>30</v>
      </c>
      <c r="K808" s="40">
        <v>43282</v>
      </c>
      <c r="L808" s="18" t="s">
        <v>1273</v>
      </c>
      <c r="M808" s="18" t="s">
        <v>1274</v>
      </c>
      <c r="N808" s="25" t="s">
        <v>316</v>
      </c>
      <c r="O808" s="27" t="s">
        <v>41</v>
      </c>
      <c r="P808" s="37"/>
      <c r="Q808" s="37"/>
      <c r="R808" s="18" t="s">
        <v>36</v>
      </c>
      <c r="S808" s="20">
        <v>1150</v>
      </c>
      <c r="T808" s="88" t="s">
        <v>216</v>
      </c>
      <c r="U808" s="125"/>
      <c r="V808" s="125"/>
      <c r="W808" s="125"/>
      <c r="X808" s="125"/>
      <c r="Y808" s="125"/>
      <c r="Z808" s="125"/>
      <c r="AA808" s="125"/>
      <c r="AB808" s="125"/>
      <c r="AC808" s="125"/>
      <c r="AD808" s="125"/>
      <c r="AE808" s="125"/>
      <c r="AF808" s="125"/>
      <c r="AG808" s="125"/>
      <c r="AH808" s="125"/>
      <c r="AI808" s="125"/>
      <c r="AJ808" s="125"/>
      <c r="AK808" s="125"/>
      <c r="AL808" s="125"/>
      <c r="AM808" s="125"/>
      <c r="AN808" s="125"/>
      <c r="AO808" s="125"/>
      <c r="AP808" s="125"/>
      <c r="AQ808" s="125"/>
      <c r="AR808" s="125"/>
      <c r="AS808" s="125"/>
      <c r="AT808" s="125"/>
      <c r="AU808" s="125"/>
      <c r="AV808" s="125"/>
      <c r="AW808" s="125"/>
      <c r="AX808" s="125"/>
      <c r="AY808" s="125"/>
      <c r="AZ808" s="125"/>
      <c r="BA808" s="125"/>
      <c r="BB808" s="125"/>
      <c r="BC808" s="125"/>
      <c r="BD808" s="125"/>
      <c r="BE808" s="125"/>
      <c r="BF808" s="125"/>
      <c r="BG808" s="125"/>
      <c r="BH808" s="125"/>
      <c r="BI808" s="125"/>
      <c r="BJ808" s="125"/>
      <c r="BK808" s="125"/>
      <c r="BL808" s="125"/>
      <c r="BM808" s="125"/>
      <c r="BN808" s="125"/>
      <c r="BO808" s="125"/>
      <c r="BP808" s="125"/>
      <c r="BQ808" s="125"/>
      <c r="BR808" s="125"/>
      <c r="BS808" s="125"/>
      <c r="BT808" s="125"/>
      <c r="BU808" s="125"/>
      <c r="BV808" s="125"/>
      <c r="BW808" s="125"/>
      <c r="BX808" s="125"/>
      <c r="BY808" s="125"/>
      <c r="BZ808" s="125"/>
      <c r="CA808" s="125"/>
      <c r="CB808" s="125"/>
      <c r="CC808" s="125"/>
      <c r="CD808" s="125"/>
      <c r="CE808" s="125"/>
      <c r="CF808" s="125"/>
      <c r="CG808" s="125"/>
      <c r="CH808" s="125"/>
      <c r="CI808" s="125"/>
      <c r="CJ808" s="125"/>
      <c r="CK808" s="125"/>
      <c r="CL808" s="125"/>
      <c r="CM808" s="125"/>
      <c r="CN808" s="125"/>
      <c r="CO808" s="125"/>
      <c r="CP808" s="125"/>
      <c r="CQ808" s="125"/>
      <c r="CR808" s="125"/>
      <c r="CS808" s="125"/>
      <c r="CT808" s="125"/>
      <c r="CU808" s="125"/>
      <c r="CV808" s="125"/>
      <c r="CW808" s="125"/>
      <c r="CX808" s="125"/>
      <c r="CY808" s="125"/>
      <c r="CZ808" s="125"/>
      <c r="DA808" s="125"/>
      <c r="DB808" s="125"/>
      <c r="DC808" s="125"/>
      <c r="DD808" s="125"/>
      <c r="DE808" s="125"/>
      <c r="DF808" s="125"/>
      <c r="DG808" s="125"/>
      <c r="DH808" s="125"/>
      <c r="DI808" s="125"/>
      <c r="DJ808" s="125"/>
      <c r="DK808" s="125"/>
      <c r="DL808" s="125"/>
      <c r="DM808" s="125"/>
      <c r="DN808" s="125"/>
      <c r="DO808" s="125"/>
      <c r="DP808" s="125"/>
      <c r="DQ808" s="125"/>
      <c r="DR808" s="125"/>
      <c r="DS808" s="125"/>
      <c r="DT808" s="125"/>
      <c r="DU808" s="125"/>
      <c r="DV808" s="125"/>
      <c r="DW808" s="125"/>
      <c r="DX808" s="125"/>
      <c r="DY808" s="125"/>
      <c r="DZ808" s="125"/>
      <c r="EA808" s="125"/>
      <c r="EB808" s="125"/>
      <c r="EC808" s="125"/>
      <c r="ED808" s="125"/>
      <c r="EE808" s="125"/>
      <c r="EF808" s="125"/>
      <c r="EG808" s="125"/>
      <c r="EH808" s="125"/>
      <c r="EI808" s="125"/>
      <c r="EJ808" s="125"/>
      <c r="EK808" s="125"/>
      <c r="EL808" s="125"/>
      <c r="EM808" s="125"/>
      <c r="EN808" s="125"/>
      <c r="EO808" s="125"/>
      <c r="EP808" s="125"/>
      <c r="EQ808" s="125"/>
      <c r="ER808" s="125"/>
      <c r="ES808" s="125"/>
      <c r="ET808" s="125"/>
      <c r="EU808" s="125"/>
      <c r="EV808" s="125"/>
      <c r="EW808" s="125"/>
      <c r="EX808" s="125"/>
      <c r="EY808" s="125"/>
      <c r="EZ808" s="125"/>
      <c r="FA808" s="125"/>
      <c r="FB808" s="125"/>
      <c r="FC808" s="125"/>
      <c r="FD808" s="125"/>
      <c r="FE808" s="125"/>
      <c r="FF808" s="125"/>
      <c r="FG808" s="125"/>
      <c r="FH808" s="125"/>
      <c r="FI808" s="125"/>
      <c r="FJ808" s="125"/>
      <c r="FK808" s="125"/>
      <c r="FL808" s="125"/>
      <c r="FM808" s="125"/>
      <c r="FN808" s="125"/>
      <c r="FO808" s="125"/>
      <c r="FP808" s="125"/>
      <c r="FQ808" s="125"/>
      <c r="FR808" s="125"/>
      <c r="FS808" s="125"/>
      <c r="FT808" s="125"/>
      <c r="FU808" s="125"/>
      <c r="FV808" s="125"/>
      <c r="FW808" s="125"/>
      <c r="FX808" s="125"/>
      <c r="FY808" s="125"/>
      <c r="FZ808" s="125"/>
      <c r="GA808" s="125"/>
      <c r="GB808" s="125"/>
      <c r="GC808" s="125"/>
      <c r="GD808" s="125"/>
      <c r="GE808" s="125"/>
      <c r="GF808" s="125"/>
      <c r="GG808" s="125"/>
      <c r="GH808" s="125"/>
      <c r="GI808" s="125"/>
      <c r="GJ808" s="125"/>
      <c r="GK808" s="125"/>
      <c r="GL808" s="125"/>
      <c r="GM808" s="125"/>
      <c r="GN808" s="125"/>
      <c r="GO808" s="125"/>
      <c r="GP808" s="125"/>
      <c r="GQ808" s="125"/>
      <c r="GR808" s="125"/>
      <c r="GS808" s="125"/>
      <c r="GT808" s="125"/>
      <c r="GU808" s="125"/>
      <c r="GV808" s="125"/>
      <c r="GW808" s="125"/>
      <c r="GX808" s="125"/>
      <c r="GY808" s="125"/>
      <c r="GZ808" s="125"/>
      <c r="HA808" s="125"/>
      <c r="HB808" s="125"/>
      <c r="HC808" s="125"/>
      <c r="HD808" s="125"/>
      <c r="HE808" s="125"/>
      <c r="HF808" s="125"/>
      <c r="HG808" s="125"/>
      <c r="HH808" s="125"/>
      <c r="HI808" s="125"/>
      <c r="HJ808" s="125"/>
      <c r="HK808" s="125"/>
      <c r="HL808" s="125"/>
      <c r="HM808" s="125"/>
      <c r="HN808" s="125"/>
      <c r="HO808" s="125"/>
      <c r="HP808" s="125"/>
      <c r="HQ808" s="125"/>
      <c r="HR808" s="125"/>
      <c r="HS808" s="125"/>
      <c r="HT808" s="125"/>
      <c r="HU808" s="125"/>
      <c r="HV808" s="125"/>
      <c r="HW808" s="125"/>
      <c r="HX808" s="125"/>
      <c r="HY808" s="125"/>
      <c r="HZ808" s="125"/>
      <c r="IA808" s="125"/>
      <c r="IB808" s="125"/>
    </row>
    <row r="809" spans="1:236" ht="13" customHeight="1">
      <c r="A809" s="64">
        <v>9781338325324</v>
      </c>
      <c r="B809" s="84" t="s">
        <v>2323</v>
      </c>
      <c r="C809" s="86">
        <v>8.99</v>
      </c>
      <c r="D809" s="20"/>
      <c r="E809" s="22">
        <f t="shared" si="14"/>
        <v>0</v>
      </c>
      <c r="F809" s="68" t="s">
        <v>2324</v>
      </c>
      <c r="G809" s="45" t="s">
        <v>28</v>
      </c>
      <c r="H809" s="24">
        <v>50</v>
      </c>
      <c r="I809" s="20" t="s">
        <v>106</v>
      </c>
      <c r="J809" s="14" t="s">
        <v>2325</v>
      </c>
      <c r="K809" s="24" t="s">
        <v>396</v>
      </c>
      <c r="L809" s="24" t="s">
        <v>544</v>
      </c>
      <c r="M809" s="24"/>
      <c r="N809" s="70" t="s">
        <v>99</v>
      </c>
      <c r="O809" s="20" t="s">
        <v>41</v>
      </c>
      <c r="P809" s="17"/>
      <c r="Q809" s="17"/>
      <c r="R809" s="20" t="s">
        <v>109</v>
      </c>
      <c r="S809" s="20">
        <v>970</v>
      </c>
      <c r="T809" s="88" t="s">
        <v>54</v>
      </c>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22"/>
      <c r="BO809" s="122"/>
      <c r="BP809" s="122"/>
      <c r="BQ809" s="122"/>
      <c r="BR809" s="122"/>
      <c r="BS809" s="122"/>
      <c r="BT809" s="122"/>
      <c r="BU809" s="122"/>
      <c r="BV809" s="122"/>
      <c r="BW809" s="122"/>
      <c r="BX809" s="122"/>
      <c r="BY809" s="122"/>
      <c r="BZ809" s="122"/>
      <c r="CA809" s="122"/>
      <c r="CB809" s="122"/>
      <c r="CC809" s="122"/>
      <c r="CD809" s="122"/>
      <c r="CE809" s="122"/>
      <c r="CF809" s="122"/>
      <c r="CG809" s="122"/>
      <c r="CH809" s="122"/>
      <c r="CI809" s="122"/>
      <c r="CJ809" s="122"/>
      <c r="CK809" s="122"/>
      <c r="CL809" s="122"/>
      <c r="CM809" s="122"/>
      <c r="CN809" s="122"/>
      <c r="CO809" s="122"/>
      <c r="CP809" s="122"/>
      <c r="CQ809" s="122"/>
      <c r="CR809" s="122"/>
      <c r="CS809" s="122"/>
      <c r="CT809" s="122"/>
      <c r="CU809" s="122"/>
      <c r="CV809" s="122"/>
      <c r="CW809" s="122"/>
      <c r="CX809" s="122"/>
      <c r="CY809" s="122"/>
      <c r="CZ809" s="122"/>
      <c r="DA809" s="122"/>
      <c r="DB809" s="122"/>
      <c r="DC809" s="122"/>
      <c r="DD809" s="122"/>
      <c r="DE809" s="122"/>
      <c r="DF809" s="122"/>
      <c r="DG809" s="122"/>
      <c r="DH809" s="122"/>
      <c r="DI809" s="122"/>
      <c r="DJ809" s="122"/>
      <c r="DK809" s="122"/>
      <c r="DL809" s="122"/>
      <c r="DM809" s="122"/>
      <c r="DN809" s="122"/>
      <c r="DO809" s="122"/>
      <c r="DP809" s="122"/>
      <c r="DQ809" s="122"/>
      <c r="DR809" s="122"/>
      <c r="DS809" s="122"/>
      <c r="DT809" s="122"/>
      <c r="DU809" s="122"/>
      <c r="DV809" s="122"/>
      <c r="DW809" s="122"/>
      <c r="DX809" s="122"/>
      <c r="DY809" s="122"/>
      <c r="DZ809" s="122"/>
      <c r="EA809" s="122"/>
      <c r="EB809" s="122"/>
      <c r="EC809" s="122"/>
      <c r="ED809" s="122"/>
      <c r="EE809" s="122"/>
      <c r="EF809" s="122"/>
      <c r="EG809" s="122"/>
      <c r="EH809" s="122"/>
      <c r="EI809" s="122"/>
      <c r="EJ809" s="122"/>
      <c r="EK809" s="122"/>
      <c r="EL809" s="122"/>
      <c r="EM809" s="122"/>
      <c r="EN809" s="122"/>
      <c r="EO809" s="122"/>
      <c r="EP809" s="122"/>
      <c r="EQ809" s="122"/>
      <c r="ER809" s="122"/>
      <c r="ES809" s="122"/>
      <c r="ET809" s="122"/>
      <c r="EU809" s="122"/>
      <c r="EV809" s="122"/>
      <c r="EW809" s="122"/>
      <c r="EX809" s="122"/>
      <c r="EY809" s="122"/>
      <c r="EZ809" s="122"/>
      <c r="FA809" s="122"/>
      <c r="FB809" s="122"/>
      <c r="FC809" s="122"/>
      <c r="FD809" s="122"/>
      <c r="FE809" s="122"/>
      <c r="FF809" s="122"/>
      <c r="FG809" s="122"/>
      <c r="FH809" s="122"/>
      <c r="FI809" s="122"/>
      <c r="FJ809" s="122"/>
      <c r="FK809" s="122"/>
      <c r="FL809" s="122"/>
      <c r="FM809" s="122"/>
      <c r="FN809" s="122"/>
      <c r="FO809" s="122"/>
      <c r="FP809" s="122"/>
      <c r="FQ809" s="122"/>
      <c r="FR809" s="122"/>
      <c r="FS809" s="122"/>
      <c r="FT809" s="122"/>
      <c r="FU809" s="122"/>
      <c r="FV809" s="122"/>
      <c r="FW809" s="122"/>
      <c r="FX809" s="122"/>
      <c r="FY809" s="122"/>
      <c r="FZ809" s="122"/>
      <c r="GA809" s="122"/>
      <c r="GB809" s="122"/>
      <c r="GC809" s="122"/>
      <c r="GD809" s="122"/>
      <c r="GE809" s="122"/>
      <c r="GF809" s="122"/>
      <c r="GG809" s="122"/>
      <c r="GH809" s="122"/>
      <c r="GI809" s="122"/>
      <c r="GJ809" s="122"/>
      <c r="GK809" s="122"/>
      <c r="GL809" s="122"/>
      <c r="GM809" s="122"/>
      <c r="GN809" s="122"/>
      <c r="GO809" s="122"/>
      <c r="GP809" s="122"/>
      <c r="GQ809" s="122"/>
      <c r="GR809" s="122"/>
      <c r="GS809" s="122"/>
      <c r="GT809" s="122"/>
      <c r="GU809" s="122"/>
      <c r="GV809" s="122"/>
      <c r="GW809" s="122"/>
      <c r="GX809" s="122"/>
      <c r="GY809" s="122"/>
      <c r="GZ809" s="122"/>
      <c r="HA809" s="122"/>
      <c r="HB809" s="122"/>
      <c r="HC809" s="122"/>
      <c r="HD809" s="122"/>
      <c r="HE809" s="122"/>
      <c r="HF809" s="122"/>
      <c r="HG809" s="122"/>
      <c r="HH809" s="122"/>
      <c r="HI809" s="122"/>
      <c r="HJ809" s="122"/>
      <c r="HK809" s="122"/>
      <c r="HL809" s="122"/>
      <c r="HM809" s="122"/>
      <c r="HN809" s="122"/>
      <c r="HO809" s="122"/>
      <c r="HP809" s="122"/>
      <c r="HQ809" s="122"/>
      <c r="HR809" s="122"/>
      <c r="HS809" s="122"/>
      <c r="HT809" s="122"/>
      <c r="HU809" s="122"/>
      <c r="HV809" s="122"/>
      <c r="HW809" s="122"/>
      <c r="HX809" s="122"/>
      <c r="HY809" s="122"/>
      <c r="HZ809" s="122"/>
      <c r="IA809" s="122"/>
      <c r="IB809" s="122"/>
    </row>
    <row r="810" spans="1:236" ht="13" customHeight="1">
      <c r="A810" s="34">
        <v>9781338670875</v>
      </c>
      <c r="B810" s="84" t="s">
        <v>2326</v>
      </c>
      <c r="C810" s="86">
        <v>14.99</v>
      </c>
      <c r="D810" s="25"/>
      <c r="E810" s="22">
        <f t="shared" si="14"/>
        <v>0</v>
      </c>
      <c r="F810" s="25" t="s">
        <v>323</v>
      </c>
      <c r="G810" s="45" t="s">
        <v>28</v>
      </c>
      <c r="H810" s="24">
        <v>34</v>
      </c>
      <c r="I810" s="18" t="s">
        <v>106</v>
      </c>
      <c r="J810" s="14" t="s">
        <v>30</v>
      </c>
      <c r="K810" s="40">
        <v>44136</v>
      </c>
      <c r="L810" s="18" t="s">
        <v>1259</v>
      </c>
      <c r="M810" s="18"/>
      <c r="N810" s="25" t="s">
        <v>99</v>
      </c>
      <c r="O810" s="18" t="s">
        <v>41</v>
      </c>
      <c r="P810" s="37"/>
      <c r="Q810" s="37"/>
      <c r="R810" s="18" t="s">
        <v>109</v>
      </c>
      <c r="S810" s="20">
        <v>1120</v>
      </c>
      <c r="T810" s="88" t="s">
        <v>230</v>
      </c>
      <c r="U810" s="125"/>
      <c r="V810" s="125"/>
      <c r="W810" s="125"/>
      <c r="X810" s="125"/>
      <c r="Y810" s="125"/>
      <c r="Z810" s="125"/>
      <c r="AA810" s="125"/>
      <c r="AB810" s="125"/>
      <c r="AC810" s="125"/>
      <c r="AD810" s="125"/>
      <c r="AE810" s="125"/>
      <c r="AF810" s="125"/>
      <c r="AG810" s="125"/>
      <c r="AH810" s="125"/>
      <c r="AI810" s="125"/>
      <c r="AJ810" s="125"/>
      <c r="AK810" s="125"/>
      <c r="AL810" s="125"/>
      <c r="AM810" s="125"/>
      <c r="AN810" s="125"/>
      <c r="AO810" s="125"/>
      <c r="AP810" s="125"/>
      <c r="AQ810" s="125"/>
      <c r="AR810" s="125"/>
      <c r="AS810" s="125"/>
      <c r="AT810" s="125"/>
      <c r="AU810" s="125"/>
      <c r="AV810" s="125"/>
      <c r="AW810" s="125"/>
      <c r="AX810" s="125"/>
      <c r="AY810" s="125"/>
      <c r="AZ810" s="125"/>
      <c r="BA810" s="125"/>
      <c r="BB810" s="125"/>
      <c r="BC810" s="125"/>
      <c r="BD810" s="125"/>
      <c r="BE810" s="125"/>
      <c r="BF810" s="125"/>
      <c r="BG810" s="125"/>
      <c r="BH810" s="125"/>
      <c r="BI810" s="125"/>
      <c r="BJ810" s="125"/>
      <c r="BK810" s="125"/>
      <c r="BL810" s="125"/>
      <c r="BM810" s="125"/>
      <c r="BN810" s="125"/>
      <c r="BO810" s="125"/>
      <c r="BP810" s="125"/>
      <c r="BQ810" s="125"/>
      <c r="BR810" s="125"/>
      <c r="BS810" s="125"/>
      <c r="BT810" s="125"/>
      <c r="BU810" s="125"/>
      <c r="BV810" s="125"/>
      <c r="BW810" s="125"/>
      <c r="BX810" s="125"/>
      <c r="BY810" s="125"/>
      <c r="BZ810" s="125"/>
      <c r="CA810" s="125"/>
      <c r="CB810" s="125"/>
      <c r="CC810" s="125"/>
      <c r="CD810" s="125"/>
      <c r="CE810" s="125"/>
      <c r="CF810" s="125"/>
      <c r="CG810" s="125"/>
      <c r="CH810" s="125"/>
      <c r="CI810" s="125"/>
      <c r="CJ810" s="125"/>
      <c r="CK810" s="125"/>
      <c r="CL810" s="125"/>
      <c r="CM810" s="125"/>
      <c r="CN810" s="125"/>
      <c r="CO810" s="125"/>
      <c r="CP810" s="125"/>
      <c r="CQ810" s="125"/>
      <c r="CR810" s="125"/>
      <c r="CS810" s="125"/>
      <c r="CT810" s="125"/>
      <c r="CU810" s="125"/>
      <c r="CV810" s="125"/>
      <c r="CW810" s="125"/>
      <c r="CX810" s="125"/>
      <c r="CY810" s="125"/>
      <c r="CZ810" s="125"/>
      <c r="DA810" s="125"/>
      <c r="DB810" s="125"/>
      <c r="DC810" s="125"/>
      <c r="DD810" s="125"/>
      <c r="DE810" s="125"/>
      <c r="DF810" s="125"/>
      <c r="DG810" s="125"/>
      <c r="DH810" s="125"/>
      <c r="DI810" s="125"/>
      <c r="DJ810" s="125"/>
      <c r="DK810" s="125"/>
      <c r="DL810" s="125"/>
      <c r="DM810" s="125"/>
      <c r="DN810" s="125"/>
      <c r="DO810" s="125"/>
      <c r="DP810" s="125"/>
      <c r="DQ810" s="125"/>
      <c r="DR810" s="125"/>
      <c r="DS810" s="125"/>
      <c r="DT810" s="125"/>
      <c r="DU810" s="125"/>
      <c r="DV810" s="125"/>
      <c r="DW810" s="125"/>
      <c r="DX810" s="125"/>
      <c r="DY810" s="125"/>
      <c r="DZ810" s="125"/>
      <c r="EA810" s="125"/>
      <c r="EB810" s="125"/>
      <c r="EC810" s="125"/>
      <c r="ED810" s="125"/>
      <c r="EE810" s="125"/>
      <c r="EF810" s="125"/>
      <c r="EG810" s="125"/>
      <c r="EH810" s="125"/>
      <c r="EI810" s="125"/>
      <c r="EJ810" s="125"/>
      <c r="EK810" s="125"/>
      <c r="EL810" s="125"/>
      <c r="EM810" s="125"/>
      <c r="EN810" s="125"/>
      <c r="EO810" s="125"/>
      <c r="EP810" s="125"/>
      <c r="EQ810" s="125"/>
      <c r="ER810" s="125"/>
      <c r="ES810" s="125"/>
      <c r="ET810" s="125"/>
      <c r="EU810" s="125"/>
      <c r="EV810" s="125"/>
      <c r="EW810" s="125"/>
      <c r="EX810" s="125"/>
      <c r="EY810" s="125"/>
      <c r="EZ810" s="125"/>
      <c r="FA810" s="125"/>
      <c r="FB810" s="125"/>
      <c r="FC810" s="125"/>
      <c r="FD810" s="125"/>
      <c r="FE810" s="125"/>
      <c r="FF810" s="125"/>
      <c r="FG810" s="125"/>
      <c r="FH810" s="125"/>
      <c r="FI810" s="125"/>
      <c r="FJ810" s="125"/>
      <c r="FK810" s="125"/>
      <c r="FL810" s="125"/>
      <c r="FM810" s="125"/>
      <c r="FN810" s="125"/>
      <c r="FO810" s="125"/>
      <c r="FP810" s="125"/>
      <c r="FQ810" s="125"/>
      <c r="FR810" s="125"/>
      <c r="FS810" s="125"/>
      <c r="FT810" s="125"/>
      <c r="FU810" s="125"/>
      <c r="FV810" s="125"/>
      <c r="FW810" s="125"/>
      <c r="FX810" s="125"/>
      <c r="FY810" s="125"/>
      <c r="FZ810" s="125"/>
      <c r="GA810" s="125"/>
      <c r="GB810" s="125"/>
      <c r="GC810" s="125"/>
      <c r="GD810" s="125"/>
      <c r="GE810" s="125"/>
      <c r="GF810" s="125"/>
      <c r="GG810" s="125"/>
      <c r="GH810" s="125"/>
      <c r="GI810" s="125"/>
      <c r="GJ810" s="125"/>
      <c r="GK810" s="125"/>
      <c r="GL810" s="125"/>
      <c r="GM810" s="125"/>
      <c r="GN810" s="125"/>
      <c r="GO810" s="125"/>
      <c r="GP810" s="125"/>
      <c r="GQ810" s="125"/>
      <c r="GR810" s="125"/>
      <c r="GS810" s="125"/>
      <c r="GT810" s="125"/>
      <c r="GU810" s="125"/>
      <c r="GV810" s="125"/>
      <c r="GW810" s="125"/>
      <c r="GX810" s="125"/>
      <c r="GY810" s="125"/>
      <c r="GZ810" s="125"/>
      <c r="HA810" s="125"/>
      <c r="HB810" s="125"/>
      <c r="HC810" s="125"/>
      <c r="HD810" s="125"/>
      <c r="HE810" s="125"/>
      <c r="HF810" s="125"/>
      <c r="HG810" s="125"/>
      <c r="HH810" s="125"/>
      <c r="HI810" s="125"/>
      <c r="HJ810" s="125"/>
      <c r="HK810" s="125"/>
      <c r="HL810" s="125"/>
      <c r="HM810" s="125"/>
      <c r="HN810" s="125"/>
      <c r="HO810" s="125"/>
      <c r="HP810" s="125"/>
      <c r="HQ810" s="125"/>
      <c r="HR810" s="125"/>
      <c r="HS810" s="125"/>
      <c r="HT810" s="125"/>
      <c r="HU810" s="125"/>
      <c r="HV810" s="125"/>
      <c r="HW810" s="125"/>
      <c r="HX810" s="125"/>
      <c r="HY810" s="125"/>
      <c r="HZ810" s="125"/>
      <c r="IA810" s="125"/>
      <c r="IB810" s="125"/>
    </row>
    <row r="811" spans="1:236" ht="13" customHeight="1">
      <c r="A811" s="34">
        <v>9781338594713</v>
      </c>
      <c r="B811" s="84" t="s">
        <v>2327</v>
      </c>
      <c r="C811" s="86">
        <v>9.99</v>
      </c>
      <c r="D811" s="31"/>
      <c r="E811" s="22">
        <f t="shared" si="14"/>
        <v>0</v>
      </c>
      <c r="F811" s="25" t="s">
        <v>2324</v>
      </c>
      <c r="G811" s="45" t="s">
        <v>28</v>
      </c>
      <c r="H811" s="24">
        <v>42</v>
      </c>
      <c r="I811" s="18" t="s">
        <v>106</v>
      </c>
      <c r="J811" s="14" t="s">
        <v>2328</v>
      </c>
      <c r="K811" s="40">
        <v>43709</v>
      </c>
      <c r="L811" s="18" t="s">
        <v>1259</v>
      </c>
      <c r="M811" s="18"/>
      <c r="N811" s="25" t="s">
        <v>99</v>
      </c>
      <c r="O811" s="27" t="s">
        <v>41</v>
      </c>
      <c r="P811" s="37" t="s">
        <v>133</v>
      </c>
      <c r="Q811" s="37"/>
      <c r="R811" s="18" t="s">
        <v>109</v>
      </c>
      <c r="S811" s="20">
        <v>960</v>
      </c>
      <c r="T811" s="88" t="s">
        <v>42</v>
      </c>
      <c r="U811" s="125"/>
      <c r="V811" s="125"/>
      <c r="W811" s="125"/>
      <c r="X811" s="125"/>
      <c r="Y811" s="125"/>
      <c r="Z811" s="125"/>
      <c r="AA811" s="125"/>
      <c r="AB811" s="125"/>
      <c r="AC811" s="125"/>
      <c r="AD811" s="125"/>
      <c r="AE811" s="125"/>
      <c r="AF811" s="125"/>
      <c r="AG811" s="125"/>
      <c r="AH811" s="125"/>
      <c r="AI811" s="125"/>
      <c r="AJ811" s="125"/>
      <c r="AK811" s="125"/>
      <c r="AL811" s="125"/>
      <c r="AM811" s="125"/>
      <c r="AN811" s="125"/>
      <c r="AO811" s="125"/>
      <c r="AP811" s="125"/>
      <c r="AQ811" s="125"/>
      <c r="AR811" s="125"/>
      <c r="AS811" s="125"/>
      <c r="AT811" s="125"/>
      <c r="AU811" s="125"/>
      <c r="AV811" s="125"/>
      <c r="AW811" s="125"/>
      <c r="AX811" s="125"/>
      <c r="AY811" s="125"/>
      <c r="AZ811" s="125"/>
      <c r="BA811" s="125"/>
      <c r="BB811" s="125"/>
      <c r="BC811" s="125"/>
      <c r="BD811" s="125"/>
      <c r="BE811" s="125"/>
      <c r="BF811" s="125"/>
      <c r="BG811" s="125"/>
      <c r="BH811" s="125"/>
      <c r="BI811" s="125"/>
      <c r="BJ811" s="125"/>
      <c r="BK811" s="125"/>
      <c r="BL811" s="125"/>
      <c r="BM811" s="125"/>
      <c r="BN811" s="125"/>
      <c r="BO811" s="125"/>
      <c r="BP811" s="125"/>
      <c r="BQ811" s="125"/>
      <c r="BR811" s="125"/>
      <c r="BS811" s="125"/>
      <c r="BT811" s="125"/>
      <c r="BU811" s="125"/>
      <c r="BV811" s="125"/>
      <c r="BW811" s="125"/>
      <c r="BX811" s="125"/>
      <c r="BY811" s="125"/>
      <c r="BZ811" s="125"/>
      <c r="CA811" s="125"/>
      <c r="CB811" s="125"/>
      <c r="CC811" s="125"/>
      <c r="CD811" s="125"/>
      <c r="CE811" s="125"/>
      <c r="CF811" s="125"/>
      <c r="CG811" s="125"/>
      <c r="CH811" s="125"/>
      <c r="CI811" s="125"/>
      <c r="CJ811" s="125"/>
      <c r="CK811" s="125"/>
      <c r="CL811" s="125"/>
      <c r="CM811" s="125"/>
      <c r="CN811" s="125"/>
      <c r="CO811" s="125"/>
      <c r="CP811" s="125"/>
      <c r="CQ811" s="125"/>
      <c r="CR811" s="125"/>
      <c r="CS811" s="125"/>
      <c r="CT811" s="125"/>
      <c r="CU811" s="125"/>
      <c r="CV811" s="125"/>
      <c r="CW811" s="125"/>
      <c r="CX811" s="125"/>
      <c r="CY811" s="125"/>
      <c r="CZ811" s="125"/>
      <c r="DA811" s="125"/>
      <c r="DB811" s="125"/>
      <c r="DC811" s="125"/>
      <c r="DD811" s="125"/>
      <c r="DE811" s="125"/>
      <c r="DF811" s="125"/>
      <c r="DG811" s="125"/>
      <c r="DH811" s="125"/>
      <c r="DI811" s="125"/>
      <c r="DJ811" s="125"/>
      <c r="DK811" s="125"/>
      <c r="DL811" s="125"/>
      <c r="DM811" s="125"/>
      <c r="DN811" s="125"/>
      <c r="DO811" s="125"/>
      <c r="DP811" s="125"/>
      <c r="DQ811" s="125"/>
      <c r="DR811" s="125"/>
      <c r="DS811" s="125"/>
      <c r="DT811" s="125"/>
      <c r="DU811" s="125"/>
      <c r="DV811" s="125"/>
      <c r="DW811" s="125"/>
      <c r="DX811" s="125"/>
      <c r="DY811" s="125"/>
      <c r="DZ811" s="125"/>
      <c r="EA811" s="125"/>
      <c r="EB811" s="125"/>
      <c r="EC811" s="125"/>
      <c r="ED811" s="125"/>
      <c r="EE811" s="125"/>
      <c r="EF811" s="125"/>
      <c r="EG811" s="125"/>
      <c r="EH811" s="125"/>
      <c r="EI811" s="125"/>
      <c r="EJ811" s="125"/>
      <c r="EK811" s="125"/>
      <c r="EL811" s="125"/>
      <c r="EM811" s="125"/>
      <c r="EN811" s="125"/>
      <c r="EO811" s="125"/>
      <c r="EP811" s="125"/>
      <c r="EQ811" s="125"/>
      <c r="ER811" s="125"/>
      <c r="ES811" s="125"/>
      <c r="ET811" s="125"/>
      <c r="EU811" s="125"/>
      <c r="EV811" s="125"/>
      <c r="EW811" s="125"/>
      <c r="EX811" s="125"/>
      <c r="EY811" s="125"/>
      <c r="EZ811" s="125"/>
      <c r="FA811" s="125"/>
      <c r="FB811" s="125"/>
      <c r="FC811" s="125"/>
      <c r="FD811" s="125"/>
      <c r="FE811" s="125"/>
      <c r="FF811" s="125"/>
      <c r="FG811" s="125"/>
      <c r="FH811" s="125"/>
      <c r="FI811" s="125"/>
      <c r="FJ811" s="125"/>
      <c r="FK811" s="125"/>
      <c r="FL811" s="125"/>
      <c r="FM811" s="125"/>
      <c r="FN811" s="125"/>
      <c r="FO811" s="125"/>
      <c r="FP811" s="125"/>
      <c r="FQ811" s="125"/>
      <c r="FR811" s="125"/>
      <c r="FS811" s="125"/>
      <c r="FT811" s="125"/>
      <c r="FU811" s="125"/>
      <c r="FV811" s="125"/>
      <c r="FW811" s="125"/>
      <c r="FX811" s="125"/>
      <c r="FY811" s="125"/>
      <c r="FZ811" s="125"/>
      <c r="GA811" s="125"/>
      <c r="GB811" s="125"/>
      <c r="GC811" s="125"/>
      <c r="GD811" s="125"/>
      <c r="GE811" s="125"/>
      <c r="GF811" s="125"/>
      <c r="GG811" s="125"/>
      <c r="GH811" s="125"/>
      <c r="GI811" s="125"/>
      <c r="GJ811" s="125"/>
      <c r="GK811" s="125"/>
      <c r="GL811" s="125"/>
      <c r="GM811" s="125"/>
      <c r="GN811" s="125"/>
      <c r="GO811" s="125"/>
      <c r="GP811" s="125"/>
      <c r="GQ811" s="125"/>
      <c r="GR811" s="125"/>
      <c r="GS811" s="125"/>
      <c r="GT811" s="125"/>
      <c r="GU811" s="125"/>
      <c r="GV811" s="125"/>
      <c r="GW811" s="125"/>
      <c r="GX811" s="125"/>
      <c r="GY811" s="125"/>
      <c r="GZ811" s="125"/>
      <c r="HA811" s="125"/>
      <c r="HB811" s="125"/>
      <c r="HC811" s="125"/>
      <c r="HD811" s="125"/>
      <c r="HE811" s="125"/>
      <c r="HF811" s="125"/>
      <c r="HG811" s="125"/>
      <c r="HH811" s="125"/>
      <c r="HI811" s="125"/>
      <c r="HJ811" s="125"/>
      <c r="HK811" s="125"/>
      <c r="HL811" s="125"/>
      <c r="HM811" s="125"/>
      <c r="HN811" s="125"/>
      <c r="HO811" s="125"/>
      <c r="HP811" s="125"/>
      <c r="HQ811" s="125"/>
      <c r="HR811" s="125"/>
      <c r="HS811" s="125"/>
      <c r="HT811" s="125"/>
      <c r="HU811" s="125"/>
      <c r="HV811" s="125"/>
      <c r="HW811" s="125"/>
      <c r="HX811" s="125"/>
      <c r="HY811" s="125"/>
      <c r="HZ811" s="125"/>
      <c r="IA811" s="125"/>
      <c r="IB811" s="125"/>
    </row>
    <row r="812" spans="1:236" ht="13" customHeight="1">
      <c r="A812" s="34">
        <v>9780545912402</v>
      </c>
      <c r="B812" s="84" t="s">
        <v>2329</v>
      </c>
      <c r="C812" s="86">
        <v>5.99</v>
      </c>
      <c r="D812" s="25"/>
      <c r="E812" s="22">
        <f t="shared" si="14"/>
        <v>0</v>
      </c>
      <c r="F812" s="25" t="s">
        <v>2330</v>
      </c>
      <c r="G812" s="45" t="s">
        <v>28</v>
      </c>
      <c r="H812" s="24">
        <v>50</v>
      </c>
      <c r="I812" s="18" t="s">
        <v>106</v>
      </c>
      <c r="J812" s="14" t="s">
        <v>2331</v>
      </c>
      <c r="K812" s="40">
        <v>42736</v>
      </c>
      <c r="L812" s="18" t="s">
        <v>2332</v>
      </c>
      <c r="M812" s="18" t="s">
        <v>2332</v>
      </c>
      <c r="N812" s="25" t="s">
        <v>99</v>
      </c>
      <c r="O812" s="27" t="s">
        <v>41</v>
      </c>
      <c r="P812" s="37" t="s">
        <v>35</v>
      </c>
      <c r="Q812" s="37"/>
      <c r="R812" s="18" t="s">
        <v>109</v>
      </c>
      <c r="S812" s="20">
        <v>530</v>
      </c>
      <c r="T812" s="88" t="s">
        <v>50</v>
      </c>
      <c r="U812" s="125"/>
      <c r="V812" s="125"/>
      <c r="W812" s="125"/>
      <c r="X812" s="125"/>
      <c r="Y812" s="125"/>
      <c r="Z812" s="125"/>
      <c r="AA812" s="125"/>
      <c r="AB812" s="125"/>
      <c r="AC812" s="125"/>
      <c r="AD812" s="125"/>
      <c r="AE812" s="125"/>
      <c r="AF812" s="125"/>
      <c r="AG812" s="125"/>
      <c r="AH812" s="125"/>
      <c r="AI812" s="125"/>
      <c r="AJ812" s="125"/>
      <c r="AK812" s="125"/>
      <c r="AL812" s="125"/>
      <c r="AM812" s="125"/>
      <c r="AN812" s="125"/>
      <c r="AO812" s="125"/>
      <c r="AP812" s="125"/>
      <c r="AQ812" s="125"/>
      <c r="AR812" s="125"/>
      <c r="AS812" s="125"/>
      <c r="AT812" s="125"/>
      <c r="AU812" s="125"/>
      <c r="AV812" s="125"/>
      <c r="AW812" s="125"/>
      <c r="AX812" s="125"/>
      <c r="AY812" s="125"/>
      <c r="AZ812" s="125"/>
      <c r="BA812" s="125"/>
      <c r="BB812" s="125"/>
      <c r="BC812" s="125"/>
      <c r="BD812" s="125"/>
      <c r="BE812" s="125"/>
      <c r="BF812" s="125"/>
      <c r="BG812" s="125"/>
      <c r="BH812" s="125"/>
      <c r="BI812" s="125"/>
      <c r="BJ812" s="125"/>
      <c r="BK812" s="125"/>
      <c r="BL812" s="125"/>
      <c r="BM812" s="125"/>
      <c r="BN812" s="125"/>
      <c r="BO812" s="125"/>
      <c r="BP812" s="125"/>
      <c r="BQ812" s="125"/>
      <c r="BR812" s="125"/>
      <c r="BS812" s="125"/>
      <c r="BT812" s="125"/>
      <c r="BU812" s="125"/>
      <c r="BV812" s="125"/>
      <c r="BW812" s="125"/>
      <c r="BX812" s="125"/>
      <c r="BY812" s="125"/>
      <c r="BZ812" s="125"/>
      <c r="CA812" s="125"/>
      <c r="CB812" s="125"/>
      <c r="CC812" s="125"/>
      <c r="CD812" s="125"/>
      <c r="CE812" s="125"/>
      <c r="CF812" s="125"/>
      <c r="CG812" s="125"/>
      <c r="CH812" s="125"/>
      <c r="CI812" s="125"/>
      <c r="CJ812" s="125"/>
      <c r="CK812" s="125"/>
      <c r="CL812" s="125"/>
      <c r="CM812" s="125"/>
      <c r="CN812" s="125"/>
      <c r="CO812" s="125"/>
      <c r="CP812" s="125"/>
      <c r="CQ812" s="125"/>
      <c r="CR812" s="125"/>
      <c r="CS812" s="125"/>
      <c r="CT812" s="125"/>
      <c r="CU812" s="125"/>
      <c r="CV812" s="125"/>
      <c r="CW812" s="125"/>
      <c r="CX812" s="125"/>
      <c r="CY812" s="125"/>
      <c r="CZ812" s="125"/>
      <c r="DA812" s="125"/>
      <c r="DB812" s="125"/>
      <c r="DC812" s="125"/>
      <c r="DD812" s="125"/>
      <c r="DE812" s="125"/>
      <c r="DF812" s="125"/>
      <c r="DG812" s="125"/>
      <c r="DH812" s="125"/>
      <c r="DI812" s="125"/>
      <c r="DJ812" s="125"/>
      <c r="DK812" s="125"/>
      <c r="DL812" s="125"/>
      <c r="DM812" s="125"/>
      <c r="DN812" s="125"/>
      <c r="DO812" s="125"/>
      <c r="DP812" s="125"/>
      <c r="DQ812" s="125"/>
      <c r="DR812" s="125"/>
      <c r="DS812" s="125"/>
      <c r="DT812" s="125"/>
      <c r="DU812" s="125"/>
      <c r="DV812" s="125"/>
      <c r="DW812" s="125"/>
      <c r="DX812" s="125"/>
      <c r="DY812" s="125"/>
      <c r="DZ812" s="125"/>
      <c r="EA812" s="125"/>
      <c r="EB812" s="125"/>
      <c r="EC812" s="125"/>
      <c r="ED812" s="125"/>
      <c r="EE812" s="125"/>
      <c r="EF812" s="125"/>
      <c r="EG812" s="125"/>
      <c r="EH812" s="125"/>
      <c r="EI812" s="125"/>
      <c r="EJ812" s="125"/>
      <c r="EK812" s="125"/>
      <c r="EL812" s="125"/>
      <c r="EM812" s="125"/>
      <c r="EN812" s="125"/>
      <c r="EO812" s="125"/>
      <c r="EP812" s="125"/>
      <c r="EQ812" s="125"/>
      <c r="ER812" s="125"/>
      <c r="ES812" s="125"/>
      <c r="ET812" s="125"/>
      <c r="EU812" s="125"/>
      <c r="EV812" s="125"/>
      <c r="EW812" s="125"/>
      <c r="EX812" s="125"/>
      <c r="EY812" s="125"/>
      <c r="EZ812" s="125"/>
      <c r="FA812" s="125"/>
      <c r="FB812" s="125"/>
      <c r="FC812" s="125"/>
      <c r="FD812" s="125"/>
      <c r="FE812" s="125"/>
      <c r="FF812" s="125"/>
      <c r="FG812" s="125"/>
      <c r="FH812" s="125"/>
      <c r="FI812" s="125"/>
      <c r="FJ812" s="125"/>
      <c r="FK812" s="125"/>
      <c r="FL812" s="125"/>
      <c r="FM812" s="125"/>
      <c r="FN812" s="125"/>
      <c r="FO812" s="125"/>
      <c r="FP812" s="125"/>
      <c r="FQ812" s="125"/>
      <c r="FR812" s="125"/>
      <c r="FS812" s="125"/>
      <c r="FT812" s="125"/>
      <c r="FU812" s="125"/>
      <c r="FV812" s="125"/>
      <c r="FW812" s="125"/>
      <c r="FX812" s="125"/>
      <c r="FY812" s="125"/>
      <c r="FZ812" s="125"/>
      <c r="GA812" s="125"/>
      <c r="GB812" s="125"/>
      <c r="GC812" s="125"/>
      <c r="GD812" s="125"/>
      <c r="GE812" s="125"/>
      <c r="GF812" s="125"/>
      <c r="GG812" s="125"/>
      <c r="GH812" s="125"/>
      <c r="GI812" s="125"/>
      <c r="GJ812" s="125"/>
      <c r="GK812" s="125"/>
      <c r="GL812" s="125"/>
      <c r="GM812" s="125"/>
      <c r="GN812" s="125"/>
      <c r="GO812" s="125"/>
      <c r="GP812" s="125"/>
      <c r="GQ812" s="125"/>
      <c r="GR812" s="125"/>
      <c r="GS812" s="125"/>
      <c r="GT812" s="125"/>
      <c r="GU812" s="125"/>
      <c r="GV812" s="125"/>
      <c r="GW812" s="125"/>
      <c r="GX812" s="125"/>
      <c r="GY812" s="125"/>
      <c r="GZ812" s="125"/>
      <c r="HA812" s="125"/>
      <c r="HB812" s="125"/>
      <c r="HC812" s="125"/>
      <c r="HD812" s="125"/>
      <c r="HE812" s="125"/>
      <c r="HF812" s="125"/>
      <c r="HG812" s="125"/>
      <c r="HH812" s="125"/>
      <c r="HI812" s="125"/>
      <c r="HJ812" s="125"/>
      <c r="HK812" s="125"/>
      <c r="HL812" s="125"/>
      <c r="HM812" s="125"/>
      <c r="HN812" s="125"/>
      <c r="HO812" s="125"/>
      <c r="HP812" s="125"/>
      <c r="HQ812" s="125"/>
      <c r="HR812" s="125"/>
      <c r="HS812" s="125"/>
      <c r="HT812" s="125"/>
      <c r="HU812" s="125"/>
      <c r="HV812" s="125"/>
      <c r="HW812" s="125"/>
      <c r="HX812" s="125"/>
      <c r="HY812" s="125"/>
      <c r="HZ812" s="125"/>
      <c r="IA812" s="125"/>
      <c r="IB812" s="125"/>
    </row>
    <row r="813" spans="1:236" ht="13" customHeight="1">
      <c r="A813" s="34">
        <v>9781338189599</v>
      </c>
      <c r="B813" s="84" t="s">
        <v>2333</v>
      </c>
      <c r="C813" s="86">
        <v>5.99</v>
      </c>
      <c r="D813" s="25"/>
      <c r="E813" s="22">
        <f t="shared" si="14"/>
        <v>0</v>
      </c>
      <c r="F813" s="25" t="s">
        <v>2330</v>
      </c>
      <c r="G813" s="45" t="s">
        <v>28</v>
      </c>
      <c r="H813" s="24">
        <v>50</v>
      </c>
      <c r="I813" s="18" t="s">
        <v>106</v>
      </c>
      <c r="J813" s="14" t="s">
        <v>4631</v>
      </c>
      <c r="K813" s="40">
        <v>43191</v>
      </c>
      <c r="L813" s="18" t="s">
        <v>2332</v>
      </c>
      <c r="M813" s="18" t="s">
        <v>2332</v>
      </c>
      <c r="N813" s="25" t="s">
        <v>99</v>
      </c>
      <c r="O813" s="27" t="s">
        <v>41</v>
      </c>
      <c r="P813" s="37" t="s">
        <v>35</v>
      </c>
      <c r="Q813" s="37"/>
      <c r="R813" s="18" t="s">
        <v>109</v>
      </c>
      <c r="S813" s="20">
        <v>550</v>
      </c>
      <c r="T813" s="88" t="s">
        <v>136</v>
      </c>
      <c r="U813" s="125"/>
      <c r="V813" s="125"/>
      <c r="W813" s="125"/>
      <c r="X813" s="125"/>
      <c r="Y813" s="125"/>
      <c r="Z813" s="125"/>
      <c r="AA813" s="125"/>
      <c r="AB813" s="125"/>
      <c r="AC813" s="125"/>
      <c r="AD813" s="125"/>
      <c r="AE813" s="125"/>
      <c r="AF813" s="125"/>
      <c r="AG813" s="125"/>
      <c r="AH813" s="125"/>
      <c r="AI813" s="125"/>
      <c r="AJ813" s="125"/>
      <c r="AK813" s="125"/>
      <c r="AL813" s="125"/>
      <c r="AM813" s="125"/>
      <c r="AN813" s="125"/>
      <c r="AO813" s="125"/>
      <c r="AP813" s="125"/>
      <c r="AQ813" s="125"/>
      <c r="AR813" s="125"/>
      <c r="AS813" s="125"/>
      <c r="AT813" s="125"/>
      <c r="AU813" s="125"/>
      <c r="AV813" s="125"/>
      <c r="AW813" s="125"/>
      <c r="AX813" s="125"/>
      <c r="AY813" s="125"/>
      <c r="AZ813" s="125"/>
      <c r="BA813" s="125"/>
      <c r="BB813" s="125"/>
      <c r="BC813" s="125"/>
      <c r="BD813" s="125"/>
      <c r="BE813" s="125"/>
      <c r="BF813" s="125"/>
      <c r="BG813" s="125"/>
      <c r="BH813" s="125"/>
      <c r="BI813" s="125"/>
      <c r="BJ813" s="125"/>
      <c r="BK813" s="125"/>
      <c r="BL813" s="125"/>
      <c r="BM813" s="125"/>
      <c r="BN813" s="125"/>
      <c r="BO813" s="125"/>
      <c r="BP813" s="125"/>
      <c r="BQ813" s="125"/>
      <c r="BR813" s="125"/>
      <c r="BS813" s="125"/>
      <c r="BT813" s="125"/>
      <c r="BU813" s="125"/>
      <c r="BV813" s="125"/>
      <c r="BW813" s="125"/>
      <c r="BX813" s="125"/>
      <c r="BY813" s="125"/>
      <c r="BZ813" s="125"/>
      <c r="CA813" s="125"/>
      <c r="CB813" s="125"/>
      <c r="CC813" s="125"/>
      <c r="CD813" s="125"/>
      <c r="CE813" s="125"/>
      <c r="CF813" s="125"/>
      <c r="CG813" s="125"/>
      <c r="CH813" s="125"/>
      <c r="CI813" s="125"/>
      <c r="CJ813" s="125"/>
      <c r="CK813" s="125"/>
      <c r="CL813" s="125"/>
      <c r="CM813" s="125"/>
      <c r="CN813" s="125"/>
      <c r="CO813" s="125"/>
      <c r="CP813" s="125"/>
      <c r="CQ813" s="125"/>
      <c r="CR813" s="125"/>
      <c r="CS813" s="125"/>
      <c r="CT813" s="125"/>
      <c r="CU813" s="125"/>
      <c r="CV813" s="125"/>
      <c r="CW813" s="125"/>
      <c r="CX813" s="125"/>
      <c r="CY813" s="125"/>
      <c r="CZ813" s="125"/>
      <c r="DA813" s="125"/>
      <c r="DB813" s="125"/>
      <c r="DC813" s="125"/>
      <c r="DD813" s="125"/>
      <c r="DE813" s="125"/>
      <c r="DF813" s="125"/>
      <c r="DG813" s="125"/>
      <c r="DH813" s="125"/>
      <c r="DI813" s="125"/>
      <c r="DJ813" s="125"/>
      <c r="DK813" s="125"/>
      <c r="DL813" s="125"/>
      <c r="DM813" s="125"/>
      <c r="DN813" s="125"/>
      <c r="DO813" s="125"/>
      <c r="DP813" s="125"/>
      <c r="DQ813" s="125"/>
      <c r="DR813" s="125"/>
      <c r="DS813" s="125"/>
      <c r="DT813" s="125"/>
      <c r="DU813" s="125"/>
      <c r="DV813" s="125"/>
      <c r="DW813" s="125"/>
      <c r="DX813" s="125"/>
      <c r="DY813" s="125"/>
      <c r="DZ813" s="125"/>
      <c r="EA813" s="125"/>
      <c r="EB813" s="125"/>
      <c r="EC813" s="125"/>
      <c r="ED813" s="125"/>
      <c r="EE813" s="125"/>
      <c r="EF813" s="125"/>
      <c r="EG813" s="125"/>
      <c r="EH813" s="125"/>
      <c r="EI813" s="125"/>
      <c r="EJ813" s="125"/>
      <c r="EK813" s="125"/>
      <c r="EL813" s="125"/>
      <c r="EM813" s="125"/>
      <c r="EN813" s="125"/>
      <c r="EO813" s="125"/>
      <c r="EP813" s="125"/>
      <c r="EQ813" s="125"/>
      <c r="ER813" s="125"/>
      <c r="ES813" s="125"/>
      <c r="ET813" s="125"/>
      <c r="EU813" s="125"/>
      <c r="EV813" s="125"/>
      <c r="EW813" s="125"/>
      <c r="EX813" s="125"/>
      <c r="EY813" s="125"/>
      <c r="EZ813" s="125"/>
      <c r="FA813" s="125"/>
      <c r="FB813" s="125"/>
      <c r="FC813" s="125"/>
      <c r="FD813" s="125"/>
      <c r="FE813" s="125"/>
      <c r="FF813" s="125"/>
      <c r="FG813" s="125"/>
      <c r="FH813" s="125"/>
      <c r="FI813" s="125"/>
      <c r="FJ813" s="125"/>
      <c r="FK813" s="125"/>
      <c r="FL813" s="125"/>
      <c r="FM813" s="125"/>
      <c r="FN813" s="125"/>
      <c r="FO813" s="125"/>
      <c r="FP813" s="125"/>
      <c r="FQ813" s="125"/>
      <c r="FR813" s="125"/>
      <c r="FS813" s="125"/>
      <c r="FT813" s="125"/>
      <c r="FU813" s="125"/>
      <c r="FV813" s="125"/>
      <c r="FW813" s="125"/>
      <c r="FX813" s="125"/>
      <c r="FY813" s="125"/>
      <c r="FZ813" s="125"/>
      <c r="GA813" s="125"/>
      <c r="GB813" s="125"/>
      <c r="GC813" s="125"/>
      <c r="GD813" s="125"/>
      <c r="GE813" s="125"/>
      <c r="GF813" s="125"/>
      <c r="GG813" s="125"/>
      <c r="GH813" s="125"/>
      <c r="GI813" s="125"/>
      <c r="GJ813" s="125"/>
      <c r="GK813" s="125"/>
      <c r="GL813" s="125"/>
      <c r="GM813" s="125"/>
      <c r="GN813" s="125"/>
      <c r="GO813" s="125"/>
      <c r="GP813" s="125"/>
      <c r="GQ813" s="125"/>
      <c r="GR813" s="125"/>
      <c r="GS813" s="125"/>
      <c r="GT813" s="125"/>
      <c r="GU813" s="125"/>
      <c r="GV813" s="125"/>
      <c r="GW813" s="125"/>
      <c r="GX813" s="125"/>
      <c r="GY813" s="125"/>
      <c r="GZ813" s="125"/>
      <c r="HA813" s="125"/>
      <c r="HB813" s="125"/>
      <c r="HC813" s="125"/>
      <c r="HD813" s="125"/>
      <c r="HE813" s="125"/>
      <c r="HF813" s="125"/>
      <c r="HG813" s="125"/>
      <c r="HH813" s="125"/>
      <c r="HI813" s="125"/>
      <c r="HJ813" s="125"/>
      <c r="HK813" s="125"/>
      <c r="HL813" s="125"/>
      <c r="HM813" s="125"/>
      <c r="HN813" s="125"/>
      <c r="HO813" s="125"/>
      <c r="HP813" s="125"/>
      <c r="HQ813" s="125"/>
      <c r="HR813" s="125"/>
      <c r="HS813" s="125"/>
      <c r="HT813" s="125"/>
      <c r="HU813" s="125"/>
      <c r="HV813" s="125"/>
      <c r="HW813" s="125"/>
      <c r="HX813" s="125"/>
      <c r="HY813" s="125"/>
      <c r="HZ813" s="125"/>
      <c r="IA813" s="125"/>
      <c r="IB813" s="125"/>
    </row>
    <row r="814" spans="1:236" ht="13" customHeight="1">
      <c r="A814" s="34">
        <v>9781338087536</v>
      </c>
      <c r="B814" s="84" t="s">
        <v>2334</v>
      </c>
      <c r="C814" s="86">
        <v>5.99</v>
      </c>
      <c r="D814" s="25"/>
      <c r="E814" s="22">
        <f t="shared" si="14"/>
        <v>0</v>
      </c>
      <c r="F814" s="25" t="s">
        <v>2330</v>
      </c>
      <c r="G814" s="45" t="s">
        <v>28</v>
      </c>
      <c r="H814" s="24">
        <v>50</v>
      </c>
      <c r="I814" s="18" t="s">
        <v>106</v>
      </c>
      <c r="J814" s="14" t="s">
        <v>4630</v>
      </c>
      <c r="K814" s="40">
        <v>42979</v>
      </c>
      <c r="L814" s="18" t="s">
        <v>2332</v>
      </c>
      <c r="M814" s="18" t="s">
        <v>2332</v>
      </c>
      <c r="N814" s="25" t="s">
        <v>99</v>
      </c>
      <c r="O814" s="27" t="s">
        <v>41</v>
      </c>
      <c r="P814" s="37" t="s">
        <v>35</v>
      </c>
      <c r="Q814" s="37"/>
      <c r="R814" s="18" t="s">
        <v>109</v>
      </c>
      <c r="S814" s="20">
        <v>540</v>
      </c>
      <c r="T814" s="88" t="s">
        <v>136</v>
      </c>
      <c r="U814" s="125"/>
      <c r="V814" s="125"/>
      <c r="W814" s="125"/>
      <c r="X814" s="125"/>
      <c r="Y814" s="125"/>
      <c r="Z814" s="125"/>
      <c r="AA814" s="125"/>
      <c r="AB814" s="125"/>
      <c r="AC814" s="125"/>
      <c r="AD814" s="125"/>
      <c r="AE814" s="125"/>
      <c r="AF814" s="125"/>
      <c r="AG814" s="125"/>
      <c r="AH814" s="125"/>
      <c r="AI814" s="125"/>
      <c r="AJ814" s="125"/>
      <c r="AK814" s="125"/>
      <c r="AL814" s="125"/>
      <c r="AM814" s="125"/>
      <c r="AN814" s="125"/>
      <c r="AO814" s="125"/>
      <c r="AP814" s="125"/>
      <c r="AQ814" s="125"/>
      <c r="AR814" s="125"/>
      <c r="AS814" s="125"/>
      <c r="AT814" s="125"/>
      <c r="AU814" s="125"/>
      <c r="AV814" s="125"/>
      <c r="AW814" s="125"/>
      <c r="AX814" s="125"/>
      <c r="AY814" s="125"/>
      <c r="AZ814" s="125"/>
      <c r="BA814" s="125"/>
      <c r="BB814" s="125"/>
      <c r="BC814" s="125"/>
      <c r="BD814" s="125"/>
      <c r="BE814" s="125"/>
      <c r="BF814" s="125"/>
      <c r="BG814" s="125"/>
      <c r="BH814" s="125"/>
      <c r="BI814" s="125"/>
      <c r="BJ814" s="125"/>
      <c r="BK814" s="125"/>
      <c r="BL814" s="125"/>
      <c r="BM814" s="125"/>
      <c r="BN814" s="125"/>
      <c r="BO814" s="125"/>
      <c r="BP814" s="125"/>
      <c r="BQ814" s="125"/>
      <c r="BR814" s="125"/>
      <c r="BS814" s="125"/>
      <c r="BT814" s="125"/>
      <c r="BU814" s="125"/>
      <c r="BV814" s="125"/>
      <c r="BW814" s="125"/>
      <c r="BX814" s="125"/>
      <c r="BY814" s="125"/>
      <c r="BZ814" s="125"/>
      <c r="CA814" s="125"/>
      <c r="CB814" s="125"/>
      <c r="CC814" s="125"/>
      <c r="CD814" s="125"/>
      <c r="CE814" s="125"/>
      <c r="CF814" s="125"/>
      <c r="CG814" s="125"/>
      <c r="CH814" s="125"/>
      <c r="CI814" s="125"/>
      <c r="CJ814" s="125"/>
      <c r="CK814" s="125"/>
      <c r="CL814" s="125"/>
      <c r="CM814" s="125"/>
      <c r="CN814" s="125"/>
      <c r="CO814" s="125"/>
      <c r="CP814" s="125"/>
      <c r="CQ814" s="125"/>
      <c r="CR814" s="125"/>
      <c r="CS814" s="125"/>
      <c r="CT814" s="125"/>
      <c r="CU814" s="125"/>
      <c r="CV814" s="125"/>
      <c r="CW814" s="125"/>
      <c r="CX814" s="125"/>
      <c r="CY814" s="125"/>
      <c r="CZ814" s="125"/>
      <c r="DA814" s="125"/>
      <c r="DB814" s="125"/>
      <c r="DC814" s="125"/>
      <c r="DD814" s="125"/>
      <c r="DE814" s="125"/>
      <c r="DF814" s="125"/>
      <c r="DG814" s="125"/>
      <c r="DH814" s="125"/>
      <c r="DI814" s="125"/>
      <c r="DJ814" s="125"/>
      <c r="DK814" s="125"/>
      <c r="DL814" s="125"/>
      <c r="DM814" s="125"/>
      <c r="DN814" s="125"/>
      <c r="DO814" s="125"/>
      <c r="DP814" s="125"/>
      <c r="DQ814" s="125"/>
      <c r="DR814" s="125"/>
      <c r="DS814" s="125"/>
      <c r="DT814" s="125"/>
      <c r="DU814" s="125"/>
      <c r="DV814" s="125"/>
      <c r="DW814" s="125"/>
      <c r="DX814" s="125"/>
      <c r="DY814" s="125"/>
      <c r="DZ814" s="125"/>
      <c r="EA814" s="125"/>
      <c r="EB814" s="125"/>
      <c r="EC814" s="125"/>
      <c r="ED814" s="125"/>
      <c r="EE814" s="125"/>
      <c r="EF814" s="125"/>
      <c r="EG814" s="125"/>
      <c r="EH814" s="125"/>
      <c r="EI814" s="125"/>
      <c r="EJ814" s="125"/>
      <c r="EK814" s="125"/>
      <c r="EL814" s="125"/>
      <c r="EM814" s="125"/>
      <c r="EN814" s="125"/>
      <c r="EO814" s="125"/>
      <c r="EP814" s="125"/>
      <c r="EQ814" s="125"/>
      <c r="ER814" s="125"/>
      <c r="ES814" s="125"/>
      <c r="ET814" s="125"/>
      <c r="EU814" s="125"/>
      <c r="EV814" s="125"/>
      <c r="EW814" s="125"/>
      <c r="EX814" s="125"/>
      <c r="EY814" s="125"/>
      <c r="EZ814" s="125"/>
      <c r="FA814" s="125"/>
      <c r="FB814" s="125"/>
      <c r="FC814" s="125"/>
      <c r="FD814" s="125"/>
      <c r="FE814" s="125"/>
      <c r="FF814" s="125"/>
      <c r="FG814" s="125"/>
      <c r="FH814" s="125"/>
      <c r="FI814" s="125"/>
      <c r="FJ814" s="125"/>
      <c r="FK814" s="125"/>
      <c r="FL814" s="125"/>
      <c r="FM814" s="125"/>
      <c r="FN814" s="125"/>
      <c r="FO814" s="125"/>
      <c r="FP814" s="125"/>
      <c r="FQ814" s="125"/>
      <c r="FR814" s="125"/>
      <c r="FS814" s="125"/>
      <c r="FT814" s="125"/>
      <c r="FU814" s="125"/>
      <c r="FV814" s="125"/>
      <c r="FW814" s="125"/>
      <c r="FX814" s="125"/>
      <c r="FY814" s="125"/>
      <c r="FZ814" s="125"/>
      <c r="GA814" s="125"/>
      <c r="GB814" s="125"/>
      <c r="GC814" s="125"/>
      <c r="GD814" s="125"/>
      <c r="GE814" s="125"/>
      <c r="GF814" s="125"/>
      <c r="GG814" s="125"/>
      <c r="GH814" s="125"/>
      <c r="GI814" s="125"/>
      <c r="GJ814" s="125"/>
      <c r="GK814" s="125"/>
      <c r="GL814" s="125"/>
      <c r="GM814" s="125"/>
      <c r="GN814" s="125"/>
      <c r="GO814" s="125"/>
      <c r="GP814" s="125"/>
      <c r="GQ814" s="125"/>
      <c r="GR814" s="125"/>
      <c r="GS814" s="125"/>
      <c r="GT814" s="125"/>
      <c r="GU814" s="125"/>
      <c r="GV814" s="125"/>
      <c r="GW814" s="125"/>
      <c r="GX814" s="125"/>
      <c r="GY814" s="125"/>
      <c r="GZ814" s="125"/>
      <c r="HA814" s="125"/>
      <c r="HB814" s="125"/>
      <c r="HC814" s="125"/>
      <c r="HD814" s="125"/>
      <c r="HE814" s="125"/>
      <c r="HF814" s="125"/>
      <c r="HG814" s="125"/>
      <c r="HH814" s="125"/>
      <c r="HI814" s="125"/>
      <c r="HJ814" s="125"/>
      <c r="HK814" s="125"/>
      <c r="HL814" s="125"/>
      <c r="HM814" s="125"/>
      <c r="HN814" s="125"/>
      <c r="HO814" s="125"/>
      <c r="HP814" s="125"/>
      <c r="HQ814" s="125"/>
      <c r="HR814" s="125"/>
      <c r="HS814" s="125"/>
      <c r="HT814" s="125"/>
      <c r="HU814" s="125"/>
      <c r="HV814" s="125"/>
      <c r="HW814" s="125"/>
      <c r="HX814" s="125"/>
      <c r="HY814" s="125"/>
      <c r="HZ814" s="125"/>
      <c r="IA814" s="125"/>
      <c r="IB814" s="125"/>
    </row>
    <row r="815" spans="1:236" ht="13" customHeight="1">
      <c r="A815" s="34">
        <v>9781338189612</v>
      </c>
      <c r="B815" s="84" t="s">
        <v>2335</v>
      </c>
      <c r="C815" s="86">
        <v>6.99</v>
      </c>
      <c r="D815" s="25"/>
      <c r="E815" s="22">
        <f t="shared" si="14"/>
        <v>0</v>
      </c>
      <c r="F815" s="25" t="s">
        <v>2330</v>
      </c>
      <c r="G815" s="45" t="s">
        <v>28</v>
      </c>
      <c r="H815" s="24">
        <v>40</v>
      </c>
      <c r="I815" s="18" t="s">
        <v>106</v>
      </c>
      <c r="J815" s="14" t="s">
        <v>4631</v>
      </c>
      <c r="K815" s="40">
        <v>43344</v>
      </c>
      <c r="L815" s="18" t="s">
        <v>2332</v>
      </c>
      <c r="M815" s="18" t="s">
        <v>2332</v>
      </c>
      <c r="N815" s="25" t="s">
        <v>99</v>
      </c>
      <c r="O815" s="27" t="s">
        <v>41</v>
      </c>
      <c r="P815" s="37" t="s">
        <v>35</v>
      </c>
      <c r="Q815" s="37"/>
      <c r="R815" s="18" t="s">
        <v>109</v>
      </c>
      <c r="S815" s="20">
        <v>550</v>
      </c>
      <c r="T815" s="88" t="s">
        <v>50</v>
      </c>
      <c r="U815" s="125"/>
      <c r="V815" s="125"/>
      <c r="W815" s="125"/>
      <c r="X815" s="125"/>
      <c r="Y815" s="125"/>
      <c r="Z815" s="125"/>
      <c r="AA815" s="125"/>
      <c r="AB815" s="125"/>
      <c r="AC815" s="125"/>
      <c r="AD815" s="125"/>
      <c r="AE815" s="125"/>
      <c r="AF815" s="125"/>
      <c r="AG815" s="125"/>
      <c r="AH815" s="125"/>
      <c r="AI815" s="125"/>
      <c r="AJ815" s="125"/>
      <c r="AK815" s="125"/>
      <c r="AL815" s="125"/>
      <c r="AM815" s="125"/>
      <c r="AN815" s="125"/>
      <c r="AO815" s="125"/>
      <c r="AP815" s="125"/>
      <c r="AQ815" s="125"/>
      <c r="AR815" s="125"/>
      <c r="AS815" s="125"/>
      <c r="AT815" s="125"/>
      <c r="AU815" s="125"/>
      <c r="AV815" s="125"/>
      <c r="AW815" s="125"/>
      <c r="AX815" s="125"/>
      <c r="AY815" s="125"/>
      <c r="AZ815" s="125"/>
      <c r="BA815" s="125"/>
      <c r="BB815" s="125"/>
      <c r="BC815" s="125"/>
      <c r="BD815" s="125"/>
      <c r="BE815" s="125"/>
      <c r="BF815" s="125"/>
      <c r="BG815" s="125"/>
      <c r="BH815" s="125"/>
      <c r="BI815" s="125"/>
      <c r="BJ815" s="125"/>
      <c r="BK815" s="125"/>
      <c r="BL815" s="125"/>
      <c r="BM815" s="125"/>
      <c r="BN815" s="125"/>
      <c r="BO815" s="125"/>
      <c r="BP815" s="125"/>
      <c r="BQ815" s="125"/>
      <c r="BR815" s="125"/>
      <c r="BS815" s="125"/>
      <c r="BT815" s="125"/>
      <c r="BU815" s="125"/>
      <c r="BV815" s="125"/>
      <c r="BW815" s="125"/>
      <c r="BX815" s="125"/>
      <c r="BY815" s="125"/>
      <c r="BZ815" s="125"/>
      <c r="CA815" s="125"/>
      <c r="CB815" s="125"/>
      <c r="CC815" s="125"/>
      <c r="CD815" s="125"/>
      <c r="CE815" s="125"/>
      <c r="CF815" s="125"/>
      <c r="CG815" s="125"/>
      <c r="CH815" s="125"/>
      <c r="CI815" s="125"/>
      <c r="CJ815" s="125"/>
      <c r="CK815" s="125"/>
      <c r="CL815" s="125"/>
      <c r="CM815" s="125"/>
      <c r="CN815" s="125"/>
      <c r="CO815" s="125"/>
      <c r="CP815" s="125"/>
      <c r="CQ815" s="125"/>
      <c r="CR815" s="125"/>
      <c r="CS815" s="125"/>
      <c r="CT815" s="125"/>
      <c r="CU815" s="125"/>
      <c r="CV815" s="125"/>
      <c r="CW815" s="125"/>
      <c r="CX815" s="125"/>
      <c r="CY815" s="125"/>
      <c r="CZ815" s="125"/>
      <c r="DA815" s="125"/>
      <c r="DB815" s="125"/>
      <c r="DC815" s="125"/>
      <c r="DD815" s="125"/>
      <c r="DE815" s="125"/>
      <c r="DF815" s="125"/>
      <c r="DG815" s="125"/>
      <c r="DH815" s="125"/>
      <c r="DI815" s="125"/>
      <c r="DJ815" s="125"/>
      <c r="DK815" s="125"/>
      <c r="DL815" s="125"/>
      <c r="DM815" s="125"/>
      <c r="DN815" s="125"/>
      <c r="DO815" s="125"/>
      <c r="DP815" s="125"/>
      <c r="DQ815" s="125"/>
      <c r="DR815" s="125"/>
      <c r="DS815" s="125"/>
      <c r="DT815" s="125"/>
      <c r="DU815" s="125"/>
      <c r="DV815" s="125"/>
      <c r="DW815" s="125"/>
      <c r="DX815" s="125"/>
      <c r="DY815" s="125"/>
      <c r="DZ815" s="125"/>
      <c r="EA815" s="125"/>
      <c r="EB815" s="125"/>
      <c r="EC815" s="125"/>
      <c r="ED815" s="125"/>
      <c r="EE815" s="125"/>
      <c r="EF815" s="125"/>
      <c r="EG815" s="125"/>
      <c r="EH815" s="125"/>
      <c r="EI815" s="125"/>
      <c r="EJ815" s="125"/>
      <c r="EK815" s="125"/>
      <c r="EL815" s="125"/>
      <c r="EM815" s="125"/>
      <c r="EN815" s="125"/>
      <c r="EO815" s="125"/>
      <c r="EP815" s="125"/>
      <c r="EQ815" s="125"/>
      <c r="ER815" s="125"/>
      <c r="ES815" s="125"/>
      <c r="ET815" s="125"/>
      <c r="EU815" s="125"/>
      <c r="EV815" s="125"/>
      <c r="EW815" s="125"/>
      <c r="EX815" s="125"/>
      <c r="EY815" s="125"/>
      <c r="EZ815" s="125"/>
      <c r="FA815" s="125"/>
      <c r="FB815" s="125"/>
      <c r="FC815" s="125"/>
      <c r="FD815" s="125"/>
      <c r="FE815" s="125"/>
      <c r="FF815" s="125"/>
      <c r="FG815" s="125"/>
      <c r="FH815" s="125"/>
      <c r="FI815" s="125"/>
      <c r="FJ815" s="125"/>
      <c r="FK815" s="125"/>
      <c r="FL815" s="125"/>
      <c r="FM815" s="125"/>
      <c r="FN815" s="125"/>
      <c r="FO815" s="125"/>
      <c r="FP815" s="125"/>
      <c r="FQ815" s="125"/>
      <c r="FR815" s="125"/>
      <c r="FS815" s="125"/>
      <c r="FT815" s="125"/>
      <c r="FU815" s="125"/>
      <c r="FV815" s="125"/>
      <c r="FW815" s="125"/>
      <c r="FX815" s="125"/>
      <c r="FY815" s="125"/>
      <c r="FZ815" s="125"/>
      <c r="GA815" s="125"/>
      <c r="GB815" s="125"/>
      <c r="GC815" s="125"/>
      <c r="GD815" s="125"/>
      <c r="GE815" s="125"/>
      <c r="GF815" s="125"/>
      <c r="GG815" s="125"/>
      <c r="GH815" s="125"/>
      <c r="GI815" s="125"/>
      <c r="GJ815" s="125"/>
      <c r="GK815" s="125"/>
      <c r="GL815" s="125"/>
      <c r="GM815" s="125"/>
      <c r="GN815" s="125"/>
      <c r="GO815" s="125"/>
      <c r="GP815" s="125"/>
      <c r="GQ815" s="125"/>
      <c r="GR815" s="125"/>
      <c r="GS815" s="125"/>
      <c r="GT815" s="125"/>
      <c r="GU815" s="125"/>
      <c r="GV815" s="125"/>
      <c r="GW815" s="125"/>
      <c r="GX815" s="125"/>
      <c r="GY815" s="125"/>
      <c r="GZ815" s="125"/>
      <c r="HA815" s="125"/>
      <c r="HB815" s="125"/>
      <c r="HC815" s="125"/>
      <c r="HD815" s="125"/>
      <c r="HE815" s="125"/>
      <c r="HF815" s="125"/>
      <c r="HG815" s="125"/>
      <c r="HH815" s="125"/>
      <c r="HI815" s="125"/>
      <c r="HJ815" s="125"/>
      <c r="HK815" s="125"/>
      <c r="HL815" s="125"/>
      <c r="HM815" s="125"/>
      <c r="HN815" s="125"/>
      <c r="HO815" s="125"/>
      <c r="HP815" s="125"/>
      <c r="HQ815" s="125"/>
      <c r="HR815" s="125"/>
      <c r="HS815" s="125"/>
      <c r="HT815" s="125"/>
      <c r="HU815" s="125"/>
      <c r="HV815" s="125"/>
      <c r="HW815" s="125"/>
      <c r="HX815" s="125"/>
      <c r="HY815" s="125"/>
      <c r="HZ815" s="125"/>
      <c r="IA815" s="125"/>
      <c r="IB815" s="125"/>
    </row>
    <row r="816" spans="1:236" ht="13" customHeight="1">
      <c r="A816" s="34">
        <v>9781338189575</v>
      </c>
      <c r="B816" s="84" t="s">
        <v>2336</v>
      </c>
      <c r="C816" s="86">
        <v>5.99</v>
      </c>
      <c r="D816" s="25"/>
      <c r="E816" s="22">
        <f t="shared" si="14"/>
        <v>0</v>
      </c>
      <c r="F816" s="25" t="s">
        <v>2330</v>
      </c>
      <c r="G816" s="45" t="s">
        <v>28</v>
      </c>
      <c r="H816" s="24">
        <v>50</v>
      </c>
      <c r="I816" s="18" t="s">
        <v>106</v>
      </c>
      <c r="J816" s="14" t="s">
        <v>4631</v>
      </c>
      <c r="K816" s="40">
        <v>43101</v>
      </c>
      <c r="L816" s="18" t="s">
        <v>2332</v>
      </c>
      <c r="M816" s="18" t="s">
        <v>2332</v>
      </c>
      <c r="N816" s="25" t="s">
        <v>99</v>
      </c>
      <c r="O816" s="27" t="s">
        <v>41</v>
      </c>
      <c r="P816" s="37" t="s">
        <v>35</v>
      </c>
      <c r="Q816" s="37"/>
      <c r="R816" s="18" t="s">
        <v>109</v>
      </c>
      <c r="S816" s="20">
        <v>550</v>
      </c>
      <c r="T816" s="88" t="s">
        <v>136</v>
      </c>
      <c r="U816" s="125"/>
      <c r="V816" s="125"/>
      <c r="W816" s="125"/>
      <c r="X816" s="125"/>
      <c r="Y816" s="125"/>
      <c r="Z816" s="125"/>
      <c r="AA816" s="125"/>
      <c r="AB816" s="125"/>
      <c r="AC816" s="125"/>
      <c r="AD816" s="125"/>
      <c r="AE816" s="125"/>
      <c r="AF816" s="125"/>
      <c r="AG816" s="125"/>
      <c r="AH816" s="125"/>
      <c r="AI816" s="125"/>
      <c r="AJ816" s="125"/>
      <c r="AK816" s="125"/>
      <c r="AL816" s="125"/>
      <c r="AM816" s="125"/>
      <c r="AN816" s="125"/>
      <c r="AO816" s="125"/>
      <c r="AP816" s="125"/>
      <c r="AQ816" s="125"/>
      <c r="AR816" s="125"/>
      <c r="AS816" s="125"/>
      <c r="AT816" s="125"/>
      <c r="AU816" s="125"/>
      <c r="AV816" s="125"/>
      <c r="AW816" s="125"/>
      <c r="AX816" s="125"/>
      <c r="AY816" s="125"/>
      <c r="AZ816" s="125"/>
      <c r="BA816" s="125"/>
      <c r="BB816" s="125"/>
      <c r="BC816" s="125"/>
      <c r="BD816" s="125"/>
      <c r="BE816" s="125"/>
      <c r="BF816" s="125"/>
      <c r="BG816" s="125"/>
      <c r="BH816" s="125"/>
      <c r="BI816" s="125"/>
      <c r="BJ816" s="125"/>
      <c r="BK816" s="125"/>
      <c r="BL816" s="125"/>
      <c r="BM816" s="125"/>
      <c r="BN816" s="125"/>
      <c r="BO816" s="125"/>
      <c r="BP816" s="125"/>
      <c r="BQ816" s="125"/>
      <c r="BR816" s="125"/>
      <c r="BS816" s="125"/>
      <c r="BT816" s="125"/>
      <c r="BU816" s="125"/>
      <c r="BV816" s="125"/>
      <c r="BW816" s="125"/>
      <c r="BX816" s="125"/>
      <c r="BY816" s="125"/>
      <c r="BZ816" s="125"/>
      <c r="CA816" s="125"/>
      <c r="CB816" s="125"/>
      <c r="CC816" s="125"/>
      <c r="CD816" s="125"/>
      <c r="CE816" s="125"/>
      <c r="CF816" s="125"/>
      <c r="CG816" s="125"/>
      <c r="CH816" s="125"/>
      <c r="CI816" s="125"/>
      <c r="CJ816" s="125"/>
      <c r="CK816" s="125"/>
      <c r="CL816" s="125"/>
      <c r="CM816" s="125"/>
      <c r="CN816" s="125"/>
      <c r="CO816" s="125"/>
      <c r="CP816" s="125"/>
      <c r="CQ816" s="125"/>
      <c r="CR816" s="125"/>
      <c r="CS816" s="125"/>
      <c r="CT816" s="125"/>
      <c r="CU816" s="125"/>
      <c r="CV816" s="125"/>
      <c r="CW816" s="125"/>
      <c r="CX816" s="125"/>
      <c r="CY816" s="125"/>
      <c r="CZ816" s="125"/>
      <c r="DA816" s="125"/>
      <c r="DB816" s="125"/>
      <c r="DC816" s="125"/>
      <c r="DD816" s="125"/>
      <c r="DE816" s="125"/>
      <c r="DF816" s="125"/>
      <c r="DG816" s="125"/>
      <c r="DH816" s="125"/>
      <c r="DI816" s="125"/>
      <c r="DJ816" s="125"/>
      <c r="DK816" s="125"/>
      <c r="DL816" s="125"/>
      <c r="DM816" s="125"/>
      <c r="DN816" s="125"/>
      <c r="DO816" s="125"/>
      <c r="DP816" s="125"/>
      <c r="DQ816" s="125"/>
      <c r="DR816" s="125"/>
      <c r="DS816" s="125"/>
      <c r="DT816" s="125"/>
      <c r="DU816" s="125"/>
      <c r="DV816" s="125"/>
      <c r="DW816" s="125"/>
      <c r="DX816" s="125"/>
      <c r="DY816" s="125"/>
      <c r="DZ816" s="125"/>
      <c r="EA816" s="125"/>
      <c r="EB816" s="125"/>
      <c r="EC816" s="125"/>
      <c r="ED816" s="125"/>
      <c r="EE816" s="125"/>
      <c r="EF816" s="125"/>
      <c r="EG816" s="125"/>
      <c r="EH816" s="125"/>
      <c r="EI816" s="125"/>
      <c r="EJ816" s="125"/>
      <c r="EK816" s="125"/>
      <c r="EL816" s="125"/>
      <c r="EM816" s="125"/>
      <c r="EN816" s="125"/>
      <c r="EO816" s="125"/>
      <c r="EP816" s="125"/>
      <c r="EQ816" s="125"/>
      <c r="ER816" s="125"/>
      <c r="ES816" s="125"/>
      <c r="ET816" s="125"/>
      <c r="EU816" s="125"/>
      <c r="EV816" s="125"/>
      <c r="EW816" s="125"/>
      <c r="EX816" s="125"/>
      <c r="EY816" s="125"/>
      <c r="EZ816" s="125"/>
      <c r="FA816" s="125"/>
      <c r="FB816" s="125"/>
      <c r="FC816" s="125"/>
      <c r="FD816" s="125"/>
      <c r="FE816" s="125"/>
      <c r="FF816" s="125"/>
      <c r="FG816" s="125"/>
      <c r="FH816" s="125"/>
      <c r="FI816" s="125"/>
      <c r="FJ816" s="125"/>
      <c r="FK816" s="125"/>
      <c r="FL816" s="125"/>
      <c r="FM816" s="125"/>
      <c r="FN816" s="125"/>
      <c r="FO816" s="125"/>
      <c r="FP816" s="125"/>
      <c r="FQ816" s="125"/>
      <c r="FR816" s="125"/>
      <c r="FS816" s="125"/>
      <c r="FT816" s="125"/>
      <c r="FU816" s="125"/>
      <c r="FV816" s="125"/>
      <c r="FW816" s="125"/>
      <c r="FX816" s="125"/>
      <c r="FY816" s="125"/>
      <c r="FZ816" s="125"/>
      <c r="GA816" s="125"/>
      <c r="GB816" s="125"/>
      <c r="GC816" s="125"/>
      <c r="GD816" s="125"/>
      <c r="GE816" s="125"/>
      <c r="GF816" s="125"/>
      <c r="GG816" s="125"/>
      <c r="GH816" s="125"/>
      <c r="GI816" s="125"/>
      <c r="GJ816" s="125"/>
      <c r="GK816" s="125"/>
      <c r="GL816" s="125"/>
      <c r="GM816" s="125"/>
      <c r="GN816" s="125"/>
      <c r="GO816" s="125"/>
      <c r="GP816" s="125"/>
      <c r="GQ816" s="125"/>
      <c r="GR816" s="125"/>
      <c r="GS816" s="125"/>
      <c r="GT816" s="125"/>
      <c r="GU816" s="125"/>
      <c r="GV816" s="125"/>
      <c r="GW816" s="125"/>
      <c r="GX816" s="125"/>
      <c r="GY816" s="125"/>
      <c r="GZ816" s="125"/>
      <c r="HA816" s="125"/>
      <c r="HB816" s="125"/>
      <c r="HC816" s="125"/>
      <c r="HD816" s="125"/>
      <c r="HE816" s="125"/>
      <c r="HF816" s="125"/>
      <c r="HG816" s="125"/>
      <c r="HH816" s="125"/>
      <c r="HI816" s="125"/>
      <c r="HJ816" s="125"/>
      <c r="HK816" s="125"/>
      <c r="HL816" s="125"/>
      <c r="HM816" s="125"/>
      <c r="HN816" s="125"/>
      <c r="HO816" s="125"/>
      <c r="HP816" s="125"/>
      <c r="HQ816" s="125"/>
      <c r="HR816" s="125"/>
      <c r="HS816" s="125"/>
      <c r="HT816" s="125"/>
      <c r="HU816" s="125"/>
      <c r="HV816" s="125"/>
      <c r="HW816" s="125"/>
      <c r="HX816" s="125"/>
      <c r="HY816" s="125"/>
      <c r="HZ816" s="125"/>
      <c r="IA816" s="125"/>
      <c r="IB816" s="125"/>
    </row>
    <row r="817" spans="1:236" ht="13" customHeight="1">
      <c r="A817" s="34">
        <v>9780545912419</v>
      </c>
      <c r="B817" s="84" t="s">
        <v>2337</v>
      </c>
      <c r="C817" s="86">
        <v>5.99</v>
      </c>
      <c r="D817" s="25"/>
      <c r="E817" s="22">
        <f t="shared" si="14"/>
        <v>0</v>
      </c>
      <c r="F817" s="25" t="s">
        <v>2330</v>
      </c>
      <c r="G817" s="45" t="s">
        <v>28</v>
      </c>
      <c r="H817" s="24">
        <v>50</v>
      </c>
      <c r="I817" s="18" t="s">
        <v>106</v>
      </c>
      <c r="J817" s="14" t="s">
        <v>2331</v>
      </c>
      <c r="K817" s="40">
        <v>42795</v>
      </c>
      <c r="L817" s="18" t="s">
        <v>2332</v>
      </c>
      <c r="M817" s="18" t="s">
        <v>2332</v>
      </c>
      <c r="N817" s="25" t="s">
        <v>316</v>
      </c>
      <c r="O817" s="27" t="s">
        <v>41</v>
      </c>
      <c r="P817" s="37" t="s">
        <v>35</v>
      </c>
      <c r="Q817" s="37"/>
      <c r="R817" s="18" t="s">
        <v>109</v>
      </c>
      <c r="S817" s="20">
        <v>530</v>
      </c>
      <c r="T817" s="88" t="s">
        <v>50</v>
      </c>
      <c r="U817" s="125"/>
      <c r="V817" s="125"/>
      <c r="W817" s="125"/>
      <c r="X817" s="125"/>
      <c r="Y817" s="125"/>
      <c r="Z817" s="125"/>
      <c r="AA817" s="125"/>
      <c r="AB817" s="125"/>
      <c r="AC817" s="125"/>
      <c r="AD817" s="125"/>
      <c r="AE817" s="125"/>
      <c r="AF817" s="125"/>
      <c r="AG817" s="125"/>
      <c r="AH817" s="125"/>
      <c r="AI817" s="125"/>
      <c r="AJ817" s="125"/>
      <c r="AK817" s="125"/>
      <c r="AL817" s="125"/>
      <c r="AM817" s="125"/>
      <c r="AN817" s="125"/>
      <c r="AO817" s="125"/>
      <c r="AP817" s="125"/>
      <c r="AQ817" s="125"/>
      <c r="AR817" s="125"/>
      <c r="AS817" s="125"/>
      <c r="AT817" s="125"/>
      <c r="AU817" s="125"/>
      <c r="AV817" s="125"/>
      <c r="AW817" s="125"/>
      <c r="AX817" s="125"/>
      <c r="AY817" s="125"/>
      <c r="AZ817" s="125"/>
      <c r="BA817" s="125"/>
      <c r="BB817" s="125"/>
      <c r="BC817" s="125"/>
      <c r="BD817" s="125"/>
      <c r="BE817" s="125"/>
      <c r="BF817" s="125"/>
      <c r="BG817" s="125"/>
      <c r="BH817" s="125"/>
      <c r="BI817" s="125"/>
      <c r="BJ817" s="125"/>
      <c r="BK817" s="125"/>
      <c r="BL817" s="125"/>
      <c r="BM817" s="125"/>
      <c r="BN817" s="125"/>
      <c r="BO817" s="125"/>
      <c r="BP817" s="125"/>
      <c r="BQ817" s="125"/>
      <c r="BR817" s="125"/>
      <c r="BS817" s="125"/>
      <c r="BT817" s="125"/>
      <c r="BU817" s="125"/>
      <c r="BV817" s="125"/>
      <c r="BW817" s="125"/>
      <c r="BX817" s="125"/>
      <c r="BY817" s="125"/>
      <c r="BZ817" s="125"/>
      <c r="CA817" s="125"/>
      <c r="CB817" s="125"/>
      <c r="CC817" s="125"/>
      <c r="CD817" s="125"/>
      <c r="CE817" s="125"/>
      <c r="CF817" s="125"/>
      <c r="CG817" s="125"/>
      <c r="CH817" s="125"/>
      <c r="CI817" s="125"/>
      <c r="CJ817" s="125"/>
      <c r="CK817" s="125"/>
      <c r="CL817" s="125"/>
      <c r="CM817" s="125"/>
      <c r="CN817" s="125"/>
      <c r="CO817" s="125"/>
      <c r="CP817" s="125"/>
      <c r="CQ817" s="125"/>
      <c r="CR817" s="125"/>
      <c r="CS817" s="125"/>
      <c r="CT817" s="125"/>
      <c r="CU817" s="125"/>
      <c r="CV817" s="125"/>
      <c r="CW817" s="125"/>
      <c r="CX817" s="125"/>
      <c r="CY817" s="125"/>
      <c r="CZ817" s="125"/>
      <c r="DA817" s="125"/>
      <c r="DB817" s="125"/>
      <c r="DC817" s="125"/>
      <c r="DD817" s="125"/>
      <c r="DE817" s="125"/>
      <c r="DF817" s="125"/>
      <c r="DG817" s="125"/>
      <c r="DH817" s="125"/>
      <c r="DI817" s="125"/>
      <c r="DJ817" s="125"/>
      <c r="DK817" s="125"/>
      <c r="DL817" s="125"/>
      <c r="DM817" s="125"/>
      <c r="DN817" s="125"/>
      <c r="DO817" s="125"/>
      <c r="DP817" s="125"/>
      <c r="DQ817" s="125"/>
      <c r="DR817" s="125"/>
      <c r="DS817" s="125"/>
      <c r="DT817" s="125"/>
      <c r="DU817" s="125"/>
      <c r="DV817" s="125"/>
      <c r="DW817" s="125"/>
      <c r="DX817" s="125"/>
      <c r="DY817" s="125"/>
      <c r="DZ817" s="125"/>
      <c r="EA817" s="125"/>
      <c r="EB817" s="125"/>
      <c r="EC817" s="125"/>
      <c r="ED817" s="125"/>
      <c r="EE817" s="125"/>
      <c r="EF817" s="125"/>
      <c r="EG817" s="125"/>
      <c r="EH817" s="125"/>
      <c r="EI817" s="125"/>
      <c r="EJ817" s="125"/>
      <c r="EK817" s="125"/>
      <c r="EL817" s="125"/>
      <c r="EM817" s="125"/>
      <c r="EN817" s="125"/>
      <c r="EO817" s="125"/>
      <c r="EP817" s="125"/>
      <c r="EQ817" s="125"/>
      <c r="ER817" s="125"/>
      <c r="ES817" s="125"/>
      <c r="ET817" s="125"/>
      <c r="EU817" s="125"/>
      <c r="EV817" s="125"/>
      <c r="EW817" s="125"/>
      <c r="EX817" s="125"/>
      <c r="EY817" s="125"/>
      <c r="EZ817" s="125"/>
      <c r="FA817" s="125"/>
      <c r="FB817" s="125"/>
      <c r="FC817" s="125"/>
      <c r="FD817" s="125"/>
      <c r="FE817" s="125"/>
      <c r="FF817" s="125"/>
      <c r="FG817" s="125"/>
      <c r="FH817" s="125"/>
      <c r="FI817" s="125"/>
      <c r="FJ817" s="125"/>
      <c r="FK817" s="125"/>
      <c r="FL817" s="125"/>
      <c r="FM817" s="125"/>
      <c r="FN817" s="125"/>
      <c r="FO817" s="125"/>
      <c r="FP817" s="125"/>
      <c r="FQ817" s="125"/>
      <c r="FR817" s="125"/>
      <c r="FS817" s="125"/>
      <c r="FT817" s="125"/>
      <c r="FU817" s="125"/>
      <c r="FV817" s="125"/>
      <c r="FW817" s="125"/>
      <c r="FX817" s="125"/>
      <c r="FY817" s="125"/>
      <c r="FZ817" s="125"/>
      <c r="GA817" s="125"/>
      <c r="GB817" s="125"/>
      <c r="GC817" s="125"/>
      <c r="GD817" s="125"/>
      <c r="GE817" s="125"/>
      <c r="GF817" s="125"/>
      <c r="GG817" s="125"/>
      <c r="GH817" s="125"/>
      <c r="GI817" s="125"/>
      <c r="GJ817" s="125"/>
      <c r="GK817" s="125"/>
      <c r="GL817" s="125"/>
      <c r="GM817" s="125"/>
      <c r="GN817" s="125"/>
      <c r="GO817" s="125"/>
      <c r="GP817" s="125"/>
      <c r="GQ817" s="125"/>
      <c r="GR817" s="125"/>
      <c r="GS817" s="125"/>
      <c r="GT817" s="125"/>
      <c r="GU817" s="125"/>
      <c r="GV817" s="125"/>
      <c r="GW817" s="125"/>
      <c r="GX817" s="125"/>
      <c r="GY817" s="125"/>
      <c r="GZ817" s="125"/>
      <c r="HA817" s="125"/>
      <c r="HB817" s="125"/>
      <c r="HC817" s="125"/>
      <c r="HD817" s="125"/>
      <c r="HE817" s="125"/>
      <c r="HF817" s="125"/>
      <c r="HG817" s="125"/>
      <c r="HH817" s="125"/>
      <c r="HI817" s="125"/>
      <c r="HJ817" s="125"/>
      <c r="HK817" s="125"/>
      <c r="HL817" s="125"/>
      <c r="HM817" s="125"/>
      <c r="HN817" s="125"/>
      <c r="HO817" s="125"/>
      <c r="HP817" s="125"/>
      <c r="HQ817" s="125"/>
      <c r="HR817" s="125"/>
      <c r="HS817" s="125"/>
      <c r="HT817" s="125"/>
      <c r="HU817" s="125"/>
      <c r="HV817" s="125"/>
      <c r="HW817" s="125"/>
      <c r="HX817" s="125"/>
      <c r="HY817" s="125"/>
      <c r="HZ817" s="125"/>
      <c r="IA817" s="125"/>
      <c r="IB817" s="125"/>
    </row>
    <row r="818" spans="1:236" ht="13" customHeight="1">
      <c r="A818" s="34">
        <v>9781338189636</v>
      </c>
      <c r="B818" s="84" t="s">
        <v>2338</v>
      </c>
      <c r="C818" s="86">
        <v>5.99</v>
      </c>
      <c r="D818" s="25"/>
      <c r="E818" s="22">
        <f t="shared" si="14"/>
        <v>0</v>
      </c>
      <c r="F818" s="25" t="s">
        <v>2330</v>
      </c>
      <c r="G818" s="45" t="s">
        <v>28</v>
      </c>
      <c r="H818" s="24">
        <v>40</v>
      </c>
      <c r="I818" s="18" t="s">
        <v>106</v>
      </c>
      <c r="J818" s="14" t="s">
        <v>4631</v>
      </c>
      <c r="K818" s="40">
        <v>43466</v>
      </c>
      <c r="L818" s="18" t="s">
        <v>2332</v>
      </c>
      <c r="M818" s="18" t="s">
        <v>2332</v>
      </c>
      <c r="N818" s="25" t="s">
        <v>99</v>
      </c>
      <c r="O818" s="27" t="s">
        <v>41</v>
      </c>
      <c r="P818" s="37" t="s">
        <v>35</v>
      </c>
      <c r="Q818" s="37"/>
      <c r="R818" s="18" t="s">
        <v>109</v>
      </c>
      <c r="S818" s="20">
        <v>530</v>
      </c>
      <c r="T818" s="88" t="s">
        <v>136</v>
      </c>
      <c r="U818" s="125"/>
      <c r="V818" s="125"/>
      <c r="W818" s="125"/>
      <c r="X818" s="125"/>
      <c r="Y818" s="125"/>
      <c r="Z818" s="125"/>
      <c r="AA818" s="125"/>
      <c r="AB818" s="125"/>
      <c r="AC818" s="125"/>
      <c r="AD818" s="125"/>
      <c r="AE818" s="125"/>
      <c r="AF818" s="125"/>
      <c r="AG818" s="125"/>
      <c r="AH818" s="125"/>
      <c r="AI818" s="125"/>
      <c r="AJ818" s="125"/>
      <c r="AK818" s="125"/>
      <c r="AL818" s="125"/>
      <c r="AM818" s="125"/>
      <c r="AN818" s="125"/>
      <c r="AO818" s="125"/>
      <c r="AP818" s="125"/>
      <c r="AQ818" s="125"/>
      <c r="AR818" s="125"/>
      <c r="AS818" s="125"/>
      <c r="AT818" s="125"/>
      <c r="AU818" s="125"/>
      <c r="AV818" s="125"/>
      <c r="AW818" s="125"/>
      <c r="AX818" s="125"/>
      <c r="AY818" s="125"/>
      <c r="AZ818" s="125"/>
      <c r="BA818" s="125"/>
      <c r="BB818" s="125"/>
      <c r="BC818" s="125"/>
      <c r="BD818" s="125"/>
      <c r="BE818" s="125"/>
      <c r="BF818" s="125"/>
      <c r="BG818" s="125"/>
      <c r="BH818" s="125"/>
      <c r="BI818" s="125"/>
      <c r="BJ818" s="125"/>
      <c r="BK818" s="125"/>
      <c r="BL818" s="125"/>
      <c r="BM818" s="125"/>
      <c r="BN818" s="125"/>
      <c r="BO818" s="125"/>
      <c r="BP818" s="125"/>
      <c r="BQ818" s="125"/>
      <c r="BR818" s="125"/>
      <c r="BS818" s="125"/>
      <c r="BT818" s="125"/>
      <c r="BU818" s="125"/>
      <c r="BV818" s="125"/>
      <c r="BW818" s="125"/>
      <c r="BX818" s="125"/>
      <c r="BY818" s="125"/>
      <c r="BZ818" s="125"/>
      <c r="CA818" s="125"/>
      <c r="CB818" s="125"/>
      <c r="CC818" s="125"/>
      <c r="CD818" s="125"/>
      <c r="CE818" s="125"/>
      <c r="CF818" s="125"/>
      <c r="CG818" s="125"/>
      <c r="CH818" s="125"/>
      <c r="CI818" s="125"/>
      <c r="CJ818" s="125"/>
      <c r="CK818" s="125"/>
      <c r="CL818" s="125"/>
      <c r="CM818" s="125"/>
      <c r="CN818" s="125"/>
      <c r="CO818" s="125"/>
      <c r="CP818" s="125"/>
      <c r="CQ818" s="125"/>
      <c r="CR818" s="125"/>
      <c r="CS818" s="125"/>
      <c r="CT818" s="125"/>
      <c r="CU818" s="125"/>
      <c r="CV818" s="125"/>
      <c r="CW818" s="125"/>
      <c r="CX818" s="125"/>
      <c r="CY818" s="125"/>
      <c r="CZ818" s="125"/>
      <c r="DA818" s="125"/>
      <c r="DB818" s="125"/>
      <c r="DC818" s="125"/>
      <c r="DD818" s="125"/>
      <c r="DE818" s="125"/>
      <c r="DF818" s="125"/>
      <c r="DG818" s="125"/>
      <c r="DH818" s="125"/>
      <c r="DI818" s="125"/>
      <c r="DJ818" s="125"/>
      <c r="DK818" s="125"/>
      <c r="DL818" s="125"/>
      <c r="DM818" s="125"/>
      <c r="DN818" s="125"/>
      <c r="DO818" s="125"/>
      <c r="DP818" s="125"/>
      <c r="DQ818" s="125"/>
      <c r="DR818" s="125"/>
      <c r="DS818" s="125"/>
      <c r="DT818" s="125"/>
      <c r="DU818" s="125"/>
      <c r="DV818" s="125"/>
      <c r="DW818" s="125"/>
      <c r="DX818" s="125"/>
      <c r="DY818" s="125"/>
      <c r="DZ818" s="125"/>
      <c r="EA818" s="125"/>
      <c r="EB818" s="125"/>
      <c r="EC818" s="125"/>
      <c r="ED818" s="125"/>
      <c r="EE818" s="125"/>
      <c r="EF818" s="125"/>
      <c r="EG818" s="125"/>
      <c r="EH818" s="125"/>
      <c r="EI818" s="125"/>
      <c r="EJ818" s="125"/>
      <c r="EK818" s="125"/>
      <c r="EL818" s="125"/>
      <c r="EM818" s="125"/>
      <c r="EN818" s="125"/>
      <c r="EO818" s="125"/>
      <c r="EP818" s="125"/>
      <c r="EQ818" s="125"/>
      <c r="ER818" s="125"/>
      <c r="ES818" s="125"/>
      <c r="ET818" s="125"/>
      <c r="EU818" s="125"/>
      <c r="EV818" s="125"/>
      <c r="EW818" s="125"/>
      <c r="EX818" s="125"/>
      <c r="EY818" s="125"/>
      <c r="EZ818" s="125"/>
      <c r="FA818" s="125"/>
      <c r="FB818" s="125"/>
      <c r="FC818" s="125"/>
      <c r="FD818" s="125"/>
      <c r="FE818" s="125"/>
      <c r="FF818" s="125"/>
      <c r="FG818" s="125"/>
      <c r="FH818" s="125"/>
      <c r="FI818" s="125"/>
      <c r="FJ818" s="125"/>
      <c r="FK818" s="125"/>
      <c r="FL818" s="125"/>
      <c r="FM818" s="125"/>
      <c r="FN818" s="125"/>
      <c r="FO818" s="125"/>
      <c r="FP818" s="125"/>
      <c r="FQ818" s="125"/>
      <c r="FR818" s="125"/>
      <c r="FS818" s="125"/>
      <c r="FT818" s="125"/>
      <c r="FU818" s="125"/>
      <c r="FV818" s="125"/>
      <c r="FW818" s="125"/>
      <c r="FX818" s="125"/>
      <c r="FY818" s="125"/>
      <c r="FZ818" s="125"/>
      <c r="GA818" s="125"/>
      <c r="GB818" s="125"/>
      <c r="GC818" s="125"/>
      <c r="GD818" s="125"/>
      <c r="GE818" s="125"/>
      <c r="GF818" s="125"/>
      <c r="GG818" s="125"/>
      <c r="GH818" s="125"/>
      <c r="GI818" s="125"/>
      <c r="GJ818" s="125"/>
      <c r="GK818" s="125"/>
      <c r="GL818" s="125"/>
      <c r="GM818" s="125"/>
      <c r="GN818" s="125"/>
      <c r="GO818" s="125"/>
      <c r="GP818" s="125"/>
      <c r="GQ818" s="125"/>
      <c r="GR818" s="125"/>
      <c r="GS818" s="125"/>
      <c r="GT818" s="125"/>
      <c r="GU818" s="125"/>
      <c r="GV818" s="125"/>
      <c r="GW818" s="125"/>
      <c r="GX818" s="125"/>
      <c r="GY818" s="125"/>
      <c r="GZ818" s="125"/>
      <c r="HA818" s="125"/>
      <c r="HB818" s="125"/>
      <c r="HC818" s="125"/>
      <c r="HD818" s="125"/>
      <c r="HE818" s="125"/>
      <c r="HF818" s="125"/>
      <c r="HG818" s="125"/>
      <c r="HH818" s="125"/>
      <c r="HI818" s="125"/>
      <c r="HJ818" s="125"/>
      <c r="HK818" s="125"/>
      <c r="HL818" s="125"/>
      <c r="HM818" s="125"/>
      <c r="HN818" s="125"/>
      <c r="HO818" s="125"/>
      <c r="HP818" s="125"/>
      <c r="HQ818" s="125"/>
      <c r="HR818" s="125"/>
      <c r="HS818" s="125"/>
      <c r="HT818" s="125"/>
      <c r="HU818" s="125"/>
      <c r="HV818" s="125"/>
      <c r="HW818" s="125"/>
      <c r="HX818" s="125"/>
      <c r="HY818" s="125"/>
      <c r="HZ818" s="125"/>
      <c r="IA818" s="125"/>
      <c r="IB818" s="125"/>
    </row>
    <row r="819" spans="1:236" ht="13" customHeight="1">
      <c r="A819" s="34">
        <v>9781338305845</v>
      </c>
      <c r="B819" s="84" t="s">
        <v>2339</v>
      </c>
      <c r="C819" s="86">
        <v>5.99</v>
      </c>
      <c r="D819" s="25"/>
      <c r="E819" s="22">
        <f t="shared" si="14"/>
        <v>0</v>
      </c>
      <c r="F819" s="25" t="s">
        <v>2330</v>
      </c>
      <c r="G819" s="45" t="s">
        <v>28</v>
      </c>
      <c r="H819" s="24">
        <v>40</v>
      </c>
      <c r="I819" s="18" t="s">
        <v>106</v>
      </c>
      <c r="J819" s="14" t="s">
        <v>4632</v>
      </c>
      <c r="K819" s="40">
        <v>43831</v>
      </c>
      <c r="L819" s="18" t="s">
        <v>2332</v>
      </c>
      <c r="M819" s="18" t="s">
        <v>2332</v>
      </c>
      <c r="N819" s="25" t="s">
        <v>99</v>
      </c>
      <c r="O819" s="18" t="s">
        <v>41</v>
      </c>
      <c r="P819" s="37" t="s">
        <v>35</v>
      </c>
      <c r="Q819" s="37"/>
      <c r="R819" s="18" t="s">
        <v>109</v>
      </c>
      <c r="S819" s="20">
        <v>540</v>
      </c>
      <c r="T819" s="88" t="s">
        <v>50</v>
      </c>
      <c r="U819" s="125"/>
      <c r="V819" s="125"/>
      <c r="W819" s="125"/>
      <c r="X819" s="125"/>
      <c r="Y819" s="125"/>
      <c r="Z819" s="125"/>
      <c r="AA819" s="125"/>
      <c r="AB819" s="125"/>
      <c r="AC819" s="125"/>
      <c r="AD819" s="125"/>
      <c r="AE819" s="125"/>
      <c r="AF819" s="125"/>
      <c r="AG819" s="125"/>
      <c r="AH819" s="125"/>
      <c r="AI819" s="125"/>
      <c r="AJ819" s="125"/>
      <c r="AK819" s="125"/>
      <c r="AL819" s="125"/>
      <c r="AM819" s="125"/>
      <c r="AN819" s="125"/>
      <c r="AO819" s="125"/>
      <c r="AP819" s="125"/>
      <c r="AQ819" s="125"/>
      <c r="AR819" s="125"/>
      <c r="AS819" s="125"/>
      <c r="AT819" s="125"/>
      <c r="AU819" s="125"/>
      <c r="AV819" s="125"/>
      <c r="AW819" s="125"/>
      <c r="AX819" s="125"/>
      <c r="AY819" s="125"/>
      <c r="AZ819" s="125"/>
      <c r="BA819" s="125"/>
      <c r="BB819" s="125"/>
      <c r="BC819" s="125"/>
      <c r="BD819" s="125"/>
      <c r="BE819" s="125"/>
      <c r="BF819" s="125"/>
      <c r="BG819" s="125"/>
      <c r="BH819" s="125"/>
      <c r="BI819" s="125"/>
      <c r="BJ819" s="125"/>
      <c r="BK819" s="125"/>
      <c r="BL819" s="125"/>
      <c r="BM819" s="125"/>
      <c r="BN819" s="125"/>
      <c r="BO819" s="125"/>
      <c r="BP819" s="125"/>
      <c r="BQ819" s="125"/>
      <c r="BR819" s="125"/>
      <c r="BS819" s="125"/>
      <c r="BT819" s="125"/>
      <c r="BU819" s="125"/>
      <c r="BV819" s="125"/>
      <c r="BW819" s="125"/>
      <c r="BX819" s="125"/>
      <c r="BY819" s="125"/>
      <c r="BZ819" s="125"/>
      <c r="CA819" s="125"/>
      <c r="CB819" s="125"/>
      <c r="CC819" s="125"/>
      <c r="CD819" s="125"/>
      <c r="CE819" s="125"/>
      <c r="CF819" s="125"/>
      <c r="CG819" s="125"/>
      <c r="CH819" s="125"/>
      <c r="CI819" s="125"/>
      <c r="CJ819" s="125"/>
      <c r="CK819" s="125"/>
      <c r="CL819" s="125"/>
      <c r="CM819" s="125"/>
      <c r="CN819" s="125"/>
      <c r="CO819" s="125"/>
      <c r="CP819" s="125"/>
      <c r="CQ819" s="125"/>
      <c r="CR819" s="125"/>
      <c r="CS819" s="125"/>
      <c r="CT819" s="125"/>
      <c r="CU819" s="125"/>
      <c r="CV819" s="125"/>
      <c r="CW819" s="125"/>
      <c r="CX819" s="125"/>
      <c r="CY819" s="125"/>
      <c r="CZ819" s="125"/>
      <c r="DA819" s="125"/>
      <c r="DB819" s="125"/>
      <c r="DC819" s="125"/>
      <c r="DD819" s="125"/>
      <c r="DE819" s="125"/>
      <c r="DF819" s="125"/>
      <c r="DG819" s="125"/>
      <c r="DH819" s="125"/>
      <c r="DI819" s="125"/>
      <c r="DJ819" s="125"/>
      <c r="DK819" s="125"/>
      <c r="DL819" s="125"/>
      <c r="DM819" s="125"/>
      <c r="DN819" s="125"/>
      <c r="DO819" s="125"/>
      <c r="DP819" s="125"/>
      <c r="DQ819" s="125"/>
      <c r="DR819" s="125"/>
      <c r="DS819" s="125"/>
      <c r="DT819" s="125"/>
      <c r="DU819" s="125"/>
      <c r="DV819" s="125"/>
      <c r="DW819" s="125"/>
      <c r="DX819" s="125"/>
      <c r="DY819" s="125"/>
      <c r="DZ819" s="125"/>
      <c r="EA819" s="125"/>
      <c r="EB819" s="125"/>
      <c r="EC819" s="125"/>
      <c r="ED819" s="125"/>
      <c r="EE819" s="125"/>
      <c r="EF819" s="125"/>
      <c r="EG819" s="125"/>
      <c r="EH819" s="125"/>
      <c r="EI819" s="125"/>
      <c r="EJ819" s="125"/>
      <c r="EK819" s="125"/>
      <c r="EL819" s="125"/>
      <c r="EM819" s="125"/>
      <c r="EN819" s="125"/>
      <c r="EO819" s="125"/>
      <c r="EP819" s="125"/>
      <c r="EQ819" s="125"/>
      <c r="ER819" s="125"/>
      <c r="ES819" s="125"/>
      <c r="ET819" s="125"/>
      <c r="EU819" s="125"/>
      <c r="EV819" s="125"/>
      <c r="EW819" s="125"/>
      <c r="EX819" s="125"/>
      <c r="EY819" s="125"/>
      <c r="EZ819" s="125"/>
      <c r="FA819" s="125"/>
      <c r="FB819" s="125"/>
      <c r="FC819" s="125"/>
      <c r="FD819" s="125"/>
      <c r="FE819" s="125"/>
      <c r="FF819" s="125"/>
      <c r="FG819" s="125"/>
      <c r="FH819" s="125"/>
      <c r="FI819" s="125"/>
      <c r="FJ819" s="125"/>
      <c r="FK819" s="125"/>
      <c r="FL819" s="125"/>
      <c r="FM819" s="125"/>
      <c r="FN819" s="125"/>
      <c r="FO819" s="125"/>
      <c r="FP819" s="125"/>
      <c r="FQ819" s="125"/>
      <c r="FR819" s="125"/>
      <c r="FS819" s="125"/>
      <c r="FT819" s="125"/>
      <c r="FU819" s="125"/>
      <c r="FV819" s="125"/>
      <c r="FW819" s="125"/>
      <c r="FX819" s="125"/>
      <c r="FY819" s="125"/>
      <c r="FZ819" s="125"/>
      <c r="GA819" s="125"/>
      <c r="GB819" s="125"/>
      <c r="GC819" s="125"/>
      <c r="GD819" s="125"/>
      <c r="GE819" s="125"/>
      <c r="GF819" s="125"/>
      <c r="GG819" s="125"/>
      <c r="GH819" s="125"/>
      <c r="GI819" s="125"/>
      <c r="GJ819" s="125"/>
      <c r="GK819" s="125"/>
      <c r="GL819" s="125"/>
      <c r="GM819" s="125"/>
      <c r="GN819" s="125"/>
      <c r="GO819" s="125"/>
      <c r="GP819" s="125"/>
      <c r="GQ819" s="125"/>
      <c r="GR819" s="125"/>
      <c r="GS819" s="125"/>
      <c r="GT819" s="125"/>
      <c r="GU819" s="125"/>
      <c r="GV819" s="125"/>
      <c r="GW819" s="125"/>
      <c r="GX819" s="125"/>
      <c r="GY819" s="125"/>
      <c r="GZ819" s="125"/>
      <c r="HA819" s="125"/>
      <c r="HB819" s="125"/>
      <c r="HC819" s="125"/>
      <c r="HD819" s="125"/>
      <c r="HE819" s="125"/>
      <c r="HF819" s="125"/>
      <c r="HG819" s="125"/>
      <c r="HH819" s="125"/>
      <c r="HI819" s="125"/>
      <c r="HJ819" s="125"/>
      <c r="HK819" s="125"/>
      <c r="HL819" s="125"/>
      <c r="HM819" s="125"/>
      <c r="HN819" s="125"/>
      <c r="HO819" s="125"/>
      <c r="HP819" s="125"/>
      <c r="HQ819" s="125"/>
      <c r="HR819" s="125"/>
      <c r="HS819" s="125"/>
      <c r="HT819" s="125"/>
      <c r="HU819" s="125"/>
      <c r="HV819" s="125"/>
      <c r="HW819" s="125"/>
      <c r="HX819" s="125"/>
      <c r="HY819" s="125"/>
      <c r="HZ819" s="125"/>
      <c r="IA819" s="125"/>
      <c r="IB819" s="125"/>
    </row>
    <row r="820" spans="1:236" ht="13" customHeight="1">
      <c r="A820" s="34">
        <v>9781338305814</v>
      </c>
      <c r="B820" s="84" t="s">
        <v>2340</v>
      </c>
      <c r="C820" s="86">
        <v>5.99</v>
      </c>
      <c r="D820" s="25"/>
      <c r="E820" s="22">
        <f t="shared" si="14"/>
        <v>0</v>
      </c>
      <c r="F820" s="25" t="s">
        <v>2330</v>
      </c>
      <c r="G820" s="45" t="s">
        <v>28</v>
      </c>
      <c r="H820" s="24">
        <v>40</v>
      </c>
      <c r="I820" s="18" t="s">
        <v>106</v>
      </c>
      <c r="J820" s="14" t="s">
        <v>4632</v>
      </c>
      <c r="K820" s="40">
        <v>43647</v>
      </c>
      <c r="L820" s="18" t="s">
        <v>2332</v>
      </c>
      <c r="M820" s="18" t="s">
        <v>2332</v>
      </c>
      <c r="N820" s="25" t="s">
        <v>99</v>
      </c>
      <c r="O820" s="27" t="s">
        <v>41</v>
      </c>
      <c r="P820" s="37" t="s">
        <v>35</v>
      </c>
      <c r="Q820" s="37"/>
      <c r="R820" s="18" t="s">
        <v>109</v>
      </c>
      <c r="S820" s="20">
        <v>530</v>
      </c>
      <c r="T820" s="88" t="s">
        <v>50</v>
      </c>
      <c r="U820" s="125"/>
      <c r="V820" s="125"/>
      <c r="W820" s="125"/>
      <c r="X820" s="125"/>
      <c r="Y820" s="125"/>
      <c r="Z820" s="125"/>
      <c r="AA820" s="125"/>
      <c r="AB820" s="125"/>
      <c r="AC820" s="125"/>
      <c r="AD820" s="125"/>
      <c r="AE820" s="125"/>
      <c r="AF820" s="125"/>
      <c r="AG820" s="125"/>
      <c r="AH820" s="125"/>
      <c r="AI820" s="125"/>
      <c r="AJ820" s="125"/>
      <c r="AK820" s="125"/>
      <c r="AL820" s="125"/>
      <c r="AM820" s="125"/>
      <c r="AN820" s="125"/>
      <c r="AO820" s="125"/>
      <c r="AP820" s="125"/>
      <c r="AQ820" s="125"/>
      <c r="AR820" s="125"/>
      <c r="AS820" s="125"/>
      <c r="AT820" s="125"/>
      <c r="AU820" s="125"/>
      <c r="AV820" s="125"/>
      <c r="AW820" s="125"/>
      <c r="AX820" s="125"/>
      <c r="AY820" s="125"/>
      <c r="AZ820" s="125"/>
      <c r="BA820" s="125"/>
      <c r="BB820" s="125"/>
      <c r="BC820" s="125"/>
      <c r="BD820" s="125"/>
      <c r="BE820" s="125"/>
      <c r="BF820" s="125"/>
      <c r="BG820" s="125"/>
      <c r="BH820" s="125"/>
      <c r="BI820" s="125"/>
      <c r="BJ820" s="125"/>
      <c r="BK820" s="125"/>
      <c r="BL820" s="125"/>
      <c r="BM820" s="125"/>
      <c r="BN820" s="125"/>
      <c r="BO820" s="125"/>
      <c r="BP820" s="125"/>
      <c r="BQ820" s="125"/>
      <c r="BR820" s="125"/>
      <c r="BS820" s="125"/>
      <c r="BT820" s="125"/>
      <c r="BU820" s="125"/>
      <c r="BV820" s="125"/>
      <c r="BW820" s="125"/>
      <c r="BX820" s="125"/>
      <c r="BY820" s="125"/>
      <c r="BZ820" s="125"/>
      <c r="CA820" s="125"/>
      <c r="CB820" s="125"/>
      <c r="CC820" s="125"/>
      <c r="CD820" s="125"/>
      <c r="CE820" s="125"/>
      <c r="CF820" s="125"/>
      <c r="CG820" s="125"/>
      <c r="CH820" s="125"/>
      <c r="CI820" s="125"/>
      <c r="CJ820" s="125"/>
      <c r="CK820" s="125"/>
      <c r="CL820" s="125"/>
      <c r="CM820" s="125"/>
      <c r="CN820" s="125"/>
      <c r="CO820" s="125"/>
      <c r="CP820" s="125"/>
      <c r="CQ820" s="125"/>
      <c r="CR820" s="125"/>
      <c r="CS820" s="125"/>
      <c r="CT820" s="125"/>
      <c r="CU820" s="125"/>
      <c r="CV820" s="125"/>
      <c r="CW820" s="125"/>
      <c r="CX820" s="125"/>
      <c r="CY820" s="125"/>
      <c r="CZ820" s="125"/>
      <c r="DA820" s="125"/>
      <c r="DB820" s="125"/>
      <c r="DC820" s="125"/>
      <c r="DD820" s="125"/>
      <c r="DE820" s="125"/>
      <c r="DF820" s="125"/>
      <c r="DG820" s="125"/>
      <c r="DH820" s="125"/>
      <c r="DI820" s="125"/>
      <c r="DJ820" s="125"/>
      <c r="DK820" s="125"/>
      <c r="DL820" s="125"/>
      <c r="DM820" s="125"/>
      <c r="DN820" s="125"/>
      <c r="DO820" s="125"/>
      <c r="DP820" s="125"/>
      <c r="DQ820" s="125"/>
      <c r="DR820" s="125"/>
      <c r="DS820" s="125"/>
      <c r="DT820" s="125"/>
      <c r="DU820" s="125"/>
      <c r="DV820" s="125"/>
      <c r="DW820" s="125"/>
      <c r="DX820" s="125"/>
      <c r="DY820" s="125"/>
      <c r="DZ820" s="125"/>
      <c r="EA820" s="125"/>
      <c r="EB820" s="125"/>
      <c r="EC820" s="125"/>
      <c r="ED820" s="125"/>
      <c r="EE820" s="125"/>
      <c r="EF820" s="125"/>
      <c r="EG820" s="125"/>
      <c r="EH820" s="125"/>
      <c r="EI820" s="125"/>
      <c r="EJ820" s="125"/>
      <c r="EK820" s="125"/>
      <c r="EL820" s="125"/>
      <c r="EM820" s="125"/>
      <c r="EN820" s="125"/>
      <c r="EO820" s="125"/>
      <c r="EP820" s="125"/>
      <c r="EQ820" s="125"/>
      <c r="ER820" s="125"/>
      <c r="ES820" s="125"/>
      <c r="ET820" s="125"/>
      <c r="EU820" s="125"/>
      <c r="EV820" s="125"/>
      <c r="EW820" s="125"/>
      <c r="EX820" s="125"/>
      <c r="EY820" s="125"/>
      <c r="EZ820" s="125"/>
      <c r="FA820" s="125"/>
      <c r="FB820" s="125"/>
      <c r="FC820" s="125"/>
      <c r="FD820" s="125"/>
      <c r="FE820" s="125"/>
      <c r="FF820" s="125"/>
      <c r="FG820" s="125"/>
      <c r="FH820" s="125"/>
      <c r="FI820" s="125"/>
      <c r="FJ820" s="125"/>
      <c r="FK820" s="125"/>
      <c r="FL820" s="125"/>
      <c r="FM820" s="125"/>
      <c r="FN820" s="125"/>
      <c r="FO820" s="125"/>
      <c r="FP820" s="125"/>
      <c r="FQ820" s="125"/>
      <c r="FR820" s="125"/>
      <c r="FS820" s="125"/>
      <c r="FT820" s="125"/>
      <c r="FU820" s="125"/>
      <c r="FV820" s="125"/>
      <c r="FW820" s="125"/>
      <c r="FX820" s="125"/>
      <c r="FY820" s="125"/>
      <c r="FZ820" s="125"/>
      <c r="GA820" s="125"/>
      <c r="GB820" s="125"/>
      <c r="GC820" s="125"/>
      <c r="GD820" s="125"/>
      <c r="GE820" s="125"/>
      <c r="GF820" s="125"/>
      <c r="GG820" s="125"/>
      <c r="GH820" s="125"/>
      <c r="GI820" s="125"/>
      <c r="GJ820" s="125"/>
      <c r="GK820" s="125"/>
      <c r="GL820" s="125"/>
      <c r="GM820" s="125"/>
      <c r="GN820" s="125"/>
      <c r="GO820" s="125"/>
      <c r="GP820" s="125"/>
      <c r="GQ820" s="125"/>
      <c r="GR820" s="125"/>
      <c r="GS820" s="125"/>
      <c r="GT820" s="125"/>
      <c r="GU820" s="125"/>
      <c r="GV820" s="125"/>
      <c r="GW820" s="125"/>
      <c r="GX820" s="125"/>
      <c r="GY820" s="125"/>
      <c r="GZ820" s="125"/>
      <c r="HA820" s="125"/>
      <c r="HB820" s="125"/>
      <c r="HC820" s="125"/>
      <c r="HD820" s="125"/>
      <c r="HE820" s="125"/>
      <c r="HF820" s="125"/>
      <c r="HG820" s="125"/>
      <c r="HH820" s="125"/>
      <c r="HI820" s="125"/>
      <c r="HJ820" s="125"/>
      <c r="HK820" s="125"/>
      <c r="HL820" s="125"/>
      <c r="HM820" s="125"/>
      <c r="HN820" s="125"/>
      <c r="HO820" s="125"/>
      <c r="HP820" s="125"/>
      <c r="HQ820" s="125"/>
      <c r="HR820" s="125"/>
      <c r="HS820" s="125"/>
      <c r="HT820" s="125"/>
      <c r="HU820" s="125"/>
      <c r="HV820" s="125"/>
      <c r="HW820" s="125"/>
      <c r="HX820" s="125"/>
      <c r="HY820" s="125"/>
      <c r="HZ820" s="125"/>
      <c r="IA820" s="125"/>
      <c r="IB820" s="125"/>
    </row>
    <row r="821" spans="1:236" ht="13" customHeight="1">
      <c r="A821" s="34">
        <v>9781338329483</v>
      </c>
      <c r="B821" s="84" t="s">
        <v>2341</v>
      </c>
      <c r="C821" s="86">
        <v>6.99</v>
      </c>
      <c r="D821" s="25"/>
      <c r="E821" s="22">
        <f t="shared" si="14"/>
        <v>0</v>
      </c>
      <c r="F821" s="25" t="s">
        <v>2330</v>
      </c>
      <c r="G821" s="45" t="s">
        <v>28</v>
      </c>
      <c r="H821" s="24">
        <v>72</v>
      </c>
      <c r="I821" s="18" t="s">
        <v>106</v>
      </c>
      <c r="J821" s="14" t="s">
        <v>4633</v>
      </c>
      <c r="K821" s="40">
        <v>44013</v>
      </c>
      <c r="L821" s="18" t="s">
        <v>2332</v>
      </c>
      <c r="M821" s="18" t="s">
        <v>2332</v>
      </c>
      <c r="N821" s="25" t="s">
        <v>99</v>
      </c>
      <c r="O821" s="18" t="s">
        <v>41</v>
      </c>
      <c r="P821" s="37" t="s">
        <v>35</v>
      </c>
      <c r="Q821" s="37"/>
      <c r="R821" s="18" t="s">
        <v>109</v>
      </c>
      <c r="S821" s="20">
        <v>510</v>
      </c>
      <c r="T821" s="88" t="s">
        <v>50</v>
      </c>
      <c r="U821" s="125"/>
      <c r="V821" s="125"/>
      <c r="W821" s="125"/>
      <c r="X821" s="125"/>
      <c r="Y821" s="125"/>
      <c r="Z821" s="125"/>
      <c r="AA821" s="125"/>
      <c r="AB821" s="125"/>
      <c r="AC821" s="125"/>
      <c r="AD821" s="125"/>
      <c r="AE821" s="125"/>
      <c r="AF821" s="125"/>
      <c r="AG821" s="125"/>
      <c r="AH821" s="125"/>
      <c r="AI821" s="125"/>
      <c r="AJ821" s="125"/>
      <c r="AK821" s="125"/>
      <c r="AL821" s="125"/>
      <c r="AM821" s="125"/>
      <c r="AN821" s="125"/>
      <c r="AO821" s="125"/>
      <c r="AP821" s="125"/>
      <c r="AQ821" s="125"/>
      <c r="AR821" s="125"/>
      <c r="AS821" s="125"/>
      <c r="AT821" s="125"/>
      <c r="AU821" s="125"/>
      <c r="AV821" s="125"/>
      <c r="AW821" s="125"/>
      <c r="AX821" s="125"/>
      <c r="AY821" s="125"/>
      <c r="AZ821" s="125"/>
      <c r="BA821" s="125"/>
      <c r="BB821" s="125"/>
      <c r="BC821" s="125"/>
      <c r="BD821" s="125"/>
      <c r="BE821" s="125"/>
      <c r="BF821" s="125"/>
      <c r="BG821" s="125"/>
      <c r="BH821" s="125"/>
      <c r="BI821" s="125"/>
      <c r="BJ821" s="125"/>
      <c r="BK821" s="125"/>
      <c r="BL821" s="125"/>
      <c r="BM821" s="125"/>
      <c r="BN821" s="125"/>
      <c r="BO821" s="125"/>
      <c r="BP821" s="125"/>
      <c r="BQ821" s="125"/>
      <c r="BR821" s="125"/>
      <c r="BS821" s="125"/>
      <c r="BT821" s="125"/>
      <c r="BU821" s="125"/>
      <c r="BV821" s="125"/>
      <c r="BW821" s="125"/>
      <c r="BX821" s="125"/>
      <c r="BY821" s="125"/>
      <c r="BZ821" s="125"/>
      <c r="CA821" s="125"/>
      <c r="CB821" s="125"/>
      <c r="CC821" s="125"/>
      <c r="CD821" s="125"/>
      <c r="CE821" s="125"/>
      <c r="CF821" s="125"/>
      <c r="CG821" s="125"/>
      <c r="CH821" s="125"/>
      <c r="CI821" s="125"/>
      <c r="CJ821" s="125"/>
      <c r="CK821" s="125"/>
      <c r="CL821" s="125"/>
      <c r="CM821" s="125"/>
      <c r="CN821" s="125"/>
      <c r="CO821" s="125"/>
      <c r="CP821" s="125"/>
      <c r="CQ821" s="125"/>
      <c r="CR821" s="125"/>
      <c r="CS821" s="125"/>
      <c r="CT821" s="125"/>
      <c r="CU821" s="125"/>
      <c r="CV821" s="125"/>
      <c r="CW821" s="125"/>
      <c r="CX821" s="125"/>
      <c r="CY821" s="125"/>
      <c r="CZ821" s="125"/>
      <c r="DA821" s="125"/>
      <c r="DB821" s="125"/>
      <c r="DC821" s="125"/>
      <c r="DD821" s="125"/>
      <c r="DE821" s="125"/>
      <c r="DF821" s="125"/>
      <c r="DG821" s="125"/>
      <c r="DH821" s="125"/>
      <c r="DI821" s="125"/>
      <c r="DJ821" s="125"/>
      <c r="DK821" s="125"/>
      <c r="DL821" s="125"/>
      <c r="DM821" s="125"/>
      <c r="DN821" s="125"/>
      <c r="DO821" s="125"/>
      <c r="DP821" s="125"/>
      <c r="DQ821" s="125"/>
      <c r="DR821" s="125"/>
      <c r="DS821" s="125"/>
      <c r="DT821" s="125"/>
      <c r="DU821" s="125"/>
      <c r="DV821" s="125"/>
      <c r="DW821" s="125"/>
      <c r="DX821" s="125"/>
      <c r="DY821" s="125"/>
      <c r="DZ821" s="125"/>
      <c r="EA821" s="125"/>
      <c r="EB821" s="125"/>
      <c r="EC821" s="125"/>
      <c r="ED821" s="125"/>
      <c r="EE821" s="125"/>
      <c r="EF821" s="125"/>
      <c r="EG821" s="125"/>
      <c r="EH821" s="125"/>
      <c r="EI821" s="125"/>
      <c r="EJ821" s="125"/>
      <c r="EK821" s="125"/>
      <c r="EL821" s="125"/>
      <c r="EM821" s="125"/>
      <c r="EN821" s="125"/>
      <c r="EO821" s="125"/>
      <c r="EP821" s="125"/>
      <c r="EQ821" s="125"/>
      <c r="ER821" s="125"/>
      <c r="ES821" s="125"/>
      <c r="ET821" s="125"/>
      <c r="EU821" s="125"/>
      <c r="EV821" s="125"/>
      <c r="EW821" s="125"/>
      <c r="EX821" s="125"/>
      <c r="EY821" s="125"/>
      <c r="EZ821" s="125"/>
      <c r="FA821" s="125"/>
      <c r="FB821" s="125"/>
      <c r="FC821" s="125"/>
      <c r="FD821" s="125"/>
      <c r="FE821" s="125"/>
      <c r="FF821" s="125"/>
      <c r="FG821" s="125"/>
      <c r="FH821" s="125"/>
      <c r="FI821" s="125"/>
      <c r="FJ821" s="125"/>
      <c r="FK821" s="125"/>
      <c r="FL821" s="125"/>
      <c r="FM821" s="125"/>
      <c r="FN821" s="125"/>
      <c r="FO821" s="125"/>
      <c r="FP821" s="125"/>
      <c r="FQ821" s="125"/>
      <c r="FR821" s="125"/>
      <c r="FS821" s="125"/>
      <c r="FT821" s="125"/>
      <c r="FU821" s="125"/>
      <c r="FV821" s="125"/>
      <c r="FW821" s="125"/>
      <c r="FX821" s="125"/>
      <c r="FY821" s="125"/>
      <c r="FZ821" s="125"/>
      <c r="GA821" s="125"/>
      <c r="GB821" s="125"/>
      <c r="GC821" s="125"/>
      <c r="GD821" s="125"/>
      <c r="GE821" s="125"/>
      <c r="GF821" s="125"/>
      <c r="GG821" s="125"/>
      <c r="GH821" s="125"/>
      <c r="GI821" s="125"/>
      <c r="GJ821" s="125"/>
      <c r="GK821" s="125"/>
      <c r="GL821" s="125"/>
      <c r="GM821" s="125"/>
      <c r="GN821" s="125"/>
      <c r="GO821" s="125"/>
      <c r="GP821" s="125"/>
      <c r="GQ821" s="125"/>
      <c r="GR821" s="125"/>
      <c r="GS821" s="125"/>
      <c r="GT821" s="125"/>
      <c r="GU821" s="125"/>
      <c r="GV821" s="125"/>
      <c r="GW821" s="125"/>
      <c r="GX821" s="125"/>
      <c r="GY821" s="125"/>
      <c r="GZ821" s="125"/>
      <c r="HA821" s="125"/>
      <c r="HB821" s="125"/>
      <c r="HC821" s="125"/>
      <c r="HD821" s="125"/>
      <c r="HE821" s="125"/>
      <c r="HF821" s="125"/>
      <c r="HG821" s="125"/>
      <c r="HH821" s="125"/>
      <c r="HI821" s="125"/>
      <c r="HJ821" s="125"/>
      <c r="HK821" s="125"/>
      <c r="HL821" s="125"/>
      <c r="HM821" s="125"/>
      <c r="HN821" s="125"/>
      <c r="HO821" s="125"/>
      <c r="HP821" s="125"/>
      <c r="HQ821" s="125"/>
      <c r="HR821" s="125"/>
      <c r="HS821" s="125"/>
      <c r="HT821" s="125"/>
      <c r="HU821" s="125"/>
      <c r="HV821" s="125"/>
      <c r="HW821" s="125"/>
      <c r="HX821" s="125"/>
      <c r="HY821" s="125"/>
      <c r="HZ821" s="125"/>
      <c r="IA821" s="125"/>
      <c r="IB821" s="125"/>
    </row>
    <row r="822" spans="1:236" ht="13" customHeight="1">
      <c r="A822" s="34">
        <v>9781338087499</v>
      </c>
      <c r="B822" s="84" t="s">
        <v>2342</v>
      </c>
      <c r="C822" s="86">
        <v>5.99</v>
      </c>
      <c r="D822" s="25"/>
      <c r="E822" s="22">
        <f t="shared" si="14"/>
        <v>0</v>
      </c>
      <c r="F822" s="25" t="s">
        <v>2330</v>
      </c>
      <c r="G822" s="45" t="s">
        <v>28</v>
      </c>
      <c r="H822" s="24">
        <v>50</v>
      </c>
      <c r="I822" s="18" t="s">
        <v>106</v>
      </c>
      <c r="J822" s="14" t="s">
        <v>4630</v>
      </c>
      <c r="K822" s="40">
        <v>42856</v>
      </c>
      <c r="L822" s="18" t="s">
        <v>2332</v>
      </c>
      <c r="M822" s="18" t="s">
        <v>2332</v>
      </c>
      <c r="N822" s="25" t="s">
        <v>99</v>
      </c>
      <c r="O822" s="27" t="s">
        <v>41</v>
      </c>
      <c r="P822" s="37" t="s">
        <v>35</v>
      </c>
      <c r="Q822" s="37"/>
      <c r="R822" s="18" t="s">
        <v>109</v>
      </c>
      <c r="S822" s="20">
        <v>390</v>
      </c>
      <c r="T822" s="88" t="s">
        <v>136</v>
      </c>
      <c r="U822" s="125"/>
      <c r="V822" s="125"/>
      <c r="W822" s="125"/>
      <c r="X822" s="125"/>
      <c r="Y822" s="125"/>
      <c r="Z822" s="125"/>
      <c r="AA822" s="125"/>
      <c r="AB822" s="125"/>
      <c r="AC822" s="125"/>
      <c r="AD822" s="125"/>
      <c r="AE822" s="125"/>
      <c r="AF822" s="125"/>
      <c r="AG822" s="125"/>
      <c r="AH822" s="125"/>
      <c r="AI822" s="125"/>
      <c r="AJ822" s="125"/>
      <c r="AK822" s="125"/>
      <c r="AL822" s="125"/>
      <c r="AM822" s="125"/>
      <c r="AN822" s="125"/>
      <c r="AO822" s="125"/>
      <c r="AP822" s="125"/>
      <c r="AQ822" s="125"/>
      <c r="AR822" s="125"/>
      <c r="AS822" s="125"/>
      <c r="AT822" s="125"/>
      <c r="AU822" s="125"/>
      <c r="AV822" s="125"/>
      <c r="AW822" s="125"/>
      <c r="AX822" s="125"/>
      <c r="AY822" s="125"/>
      <c r="AZ822" s="125"/>
      <c r="BA822" s="125"/>
      <c r="BB822" s="125"/>
      <c r="BC822" s="125"/>
      <c r="BD822" s="125"/>
      <c r="BE822" s="125"/>
      <c r="BF822" s="125"/>
      <c r="BG822" s="125"/>
      <c r="BH822" s="125"/>
      <c r="BI822" s="125"/>
      <c r="BJ822" s="125"/>
      <c r="BK822" s="125"/>
      <c r="BL822" s="125"/>
      <c r="BM822" s="125"/>
      <c r="BN822" s="125"/>
      <c r="BO822" s="125"/>
      <c r="BP822" s="125"/>
      <c r="BQ822" s="125"/>
      <c r="BR822" s="125"/>
      <c r="BS822" s="125"/>
      <c r="BT822" s="125"/>
      <c r="BU822" s="125"/>
      <c r="BV822" s="125"/>
      <c r="BW822" s="125"/>
      <c r="BX822" s="125"/>
      <c r="BY822" s="125"/>
      <c r="BZ822" s="125"/>
      <c r="CA822" s="125"/>
      <c r="CB822" s="125"/>
      <c r="CC822" s="125"/>
      <c r="CD822" s="125"/>
      <c r="CE822" s="125"/>
      <c r="CF822" s="125"/>
      <c r="CG822" s="125"/>
      <c r="CH822" s="125"/>
      <c r="CI822" s="125"/>
      <c r="CJ822" s="125"/>
      <c r="CK822" s="125"/>
      <c r="CL822" s="125"/>
      <c r="CM822" s="125"/>
      <c r="CN822" s="125"/>
      <c r="CO822" s="125"/>
      <c r="CP822" s="125"/>
      <c r="CQ822" s="125"/>
      <c r="CR822" s="125"/>
      <c r="CS822" s="125"/>
      <c r="CT822" s="125"/>
      <c r="CU822" s="125"/>
      <c r="CV822" s="125"/>
      <c r="CW822" s="125"/>
      <c r="CX822" s="125"/>
      <c r="CY822" s="125"/>
      <c r="CZ822" s="125"/>
      <c r="DA822" s="125"/>
      <c r="DB822" s="125"/>
      <c r="DC822" s="125"/>
      <c r="DD822" s="125"/>
      <c r="DE822" s="125"/>
      <c r="DF822" s="125"/>
      <c r="DG822" s="125"/>
      <c r="DH822" s="125"/>
      <c r="DI822" s="125"/>
      <c r="DJ822" s="125"/>
      <c r="DK822" s="125"/>
      <c r="DL822" s="125"/>
      <c r="DM822" s="125"/>
      <c r="DN822" s="125"/>
      <c r="DO822" s="125"/>
      <c r="DP822" s="125"/>
      <c r="DQ822" s="125"/>
      <c r="DR822" s="125"/>
      <c r="DS822" s="125"/>
      <c r="DT822" s="125"/>
      <c r="DU822" s="125"/>
      <c r="DV822" s="125"/>
      <c r="DW822" s="125"/>
      <c r="DX822" s="125"/>
      <c r="DY822" s="125"/>
      <c r="DZ822" s="125"/>
      <c r="EA822" s="125"/>
      <c r="EB822" s="125"/>
      <c r="EC822" s="125"/>
      <c r="ED822" s="125"/>
      <c r="EE822" s="125"/>
      <c r="EF822" s="125"/>
      <c r="EG822" s="125"/>
      <c r="EH822" s="125"/>
      <c r="EI822" s="125"/>
      <c r="EJ822" s="125"/>
      <c r="EK822" s="125"/>
      <c r="EL822" s="125"/>
      <c r="EM822" s="125"/>
      <c r="EN822" s="125"/>
      <c r="EO822" s="125"/>
      <c r="EP822" s="125"/>
      <c r="EQ822" s="125"/>
      <c r="ER822" s="125"/>
      <c r="ES822" s="125"/>
      <c r="ET822" s="125"/>
      <c r="EU822" s="125"/>
      <c r="EV822" s="125"/>
      <c r="EW822" s="125"/>
      <c r="EX822" s="125"/>
      <c r="EY822" s="125"/>
      <c r="EZ822" s="125"/>
      <c r="FA822" s="125"/>
      <c r="FB822" s="125"/>
      <c r="FC822" s="125"/>
      <c r="FD822" s="125"/>
      <c r="FE822" s="125"/>
      <c r="FF822" s="125"/>
      <c r="FG822" s="125"/>
      <c r="FH822" s="125"/>
      <c r="FI822" s="125"/>
      <c r="FJ822" s="125"/>
      <c r="FK822" s="125"/>
      <c r="FL822" s="125"/>
      <c r="FM822" s="125"/>
      <c r="FN822" s="125"/>
      <c r="FO822" s="125"/>
      <c r="FP822" s="125"/>
      <c r="FQ822" s="125"/>
      <c r="FR822" s="125"/>
      <c r="FS822" s="125"/>
      <c r="FT822" s="125"/>
      <c r="FU822" s="125"/>
      <c r="FV822" s="125"/>
      <c r="FW822" s="125"/>
      <c r="FX822" s="125"/>
      <c r="FY822" s="125"/>
      <c r="FZ822" s="125"/>
      <c r="GA822" s="125"/>
      <c r="GB822" s="125"/>
      <c r="GC822" s="125"/>
      <c r="GD822" s="125"/>
      <c r="GE822" s="125"/>
      <c r="GF822" s="125"/>
      <c r="GG822" s="125"/>
      <c r="GH822" s="125"/>
      <c r="GI822" s="125"/>
      <c r="GJ822" s="125"/>
      <c r="GK822" s="125"/>
      <c r="GL822" s="125"/>
      <c r="GM822" s="125"/>
      <c r="GN822" s="125"/>
      <c r="GO822" s="125"/>
      <c r="GP822" s="125"/>
      <c r="GQ822" s="125"/>
      <c r="GR822" s="125"/>
      <c r="GS822" s="125"/>
      <c r="GT822" s="125"/>
      <c r="GU822" s="125"/>
      <c r="GV822" s="125"/>
      <c r="GW822" s="125"/>
      <c r="GX822" s="125"/>
      <c r="GY822" s="125"/>
      <c r="GZ822" s="125"/>
      <c r="HA822" s="125"/>
      <c r="HB822" s="125"/>
      <c r="HC822" s="125"/>
      <c r="HD822" s="125"/>
      <c r="HE822" s="125"/>
      <c r="HF822" s="125"/>
      <c r="HG822" s="125"/>
      <c r="HH822" s="125"/>
      <c r="HI822" s="125"/>
      <c r="HJ822" s="125"/>
      <c r="HK822" s="125"/>
      <c r="HL822" s="125"/>
      <c r="HM822" s="125"/>
      <c r="HN822" s="125"/>
      <c r="HO822" s="125"/>
      <c r="HP822" s="125"/>
      <c r="HQ822" s="125"/>
      <c r="HR822" s="125"/>
      <c r="HS822" s="125"/>
      <c r="HT822" s="125"/>
      <c r="HU822" s="125"/>
      <c r="HV822" s="125"/>
      <c r="HW822" s="125"/>
      <c r="HX822" s="125"/>
      <c r="HY822" s="125"/>
      <c r="HZ822" s="125"/>
      <c r="IA822" s="125"/>
      <c r="IB822" s="125"/>
    </row>
    <row r="823" spans="1:236" ht="13" customHeight="1">
      <c r="A823" s="34">
        <v>9781338329506</v>
      </c>
      <c r="B823" s="84" t="s">
        <v>2343</v>
      </c>
      <c r="C823" s="86">
        <v>6.99</v>
      </c>
      <c r="D823" s="25"/>
      <c r="E823" s="22">
        <f t="shared" si="14"/>
        <v>0</v>
      </c>
      <c r="F823" s="25" t="s">
        <v>2330</v>
      </c>
      <c r="G823" s="45" t="s">
        <v>28</v>
      </c>
      <c r="H823" s="24">
        <v>72</v>
      </c>
      <c r="I823" s="18" t="s">
        <v>106</v>
      </c>
      <c r="J823" s="14" t="s">
        <v>4633</v>
      </c>
      <c r="K823" s="40">
        <v>44136</v>
      </c>
      <c r="L823" s="18" t="s">
        <v>2332</v>
      </c>
      <c r="M823" s="18" t="s">
        <v>2332</v>
      </c>
      <c r="N823" s="25" t="s">
        <v>99</v>
      </c>
      <c r="O823" s="18" t="s">
        <v>41</v>
      </c>
      <c r="P823" s="37" t="s">
        <v>35</v>
      </c>
      <c r="Q823" s="37"/>
      <c r="R823" s="18" t="s">
        <v>109</v>
      </c>
      <c r="S823" s="20">
        <v>530</v>
      </c>
      <c r="T823" s="88" t="s">
        <v>50</v>
      </c>
      <c r="U823" s="125"/>
      <c r="V823" s="125"/>
      <c r="W823" s="125"/>
      <c r="X823" s="125"/>
      <c r="Y823" s="125"/>
      <c r="Z823" s="125"/>
      <c r="AA823" s="125"/>
      <c r="AB823" s="125"/>
      <c r="AC823" s="125"/>
      <c r="AD823" s="125"/>
      <c r="AE823" s="125"/>
      <c r="AF823" s="125"/>
      <c r="AG823" s="125"/>
      <c r="AH823" s="125"/>
      <c r="AI823" s="125"/>
      <c r="AJ823" s="125"/>
      <c r="AK823" s="125"/>
      <c r="AL823" s="125"/>
      <c r="AM823" s="125"/>
      <c r="AN823" s="125"/>
      <c r="AO823" s="125"/>
      <c r="AP823" s="125"/>
      <c r="AQ823" s="125"/>
      <c r="AR823" s="125"/>
      <c r="AS823" s="125"/>
      <c r="AT823" s="125"/>
      <c r="AU823" s="125"/>
      <c r="AV823" s="125"/>
      <c r="AW823" s="125"/>
      <c r="AX823" s="125"/>
      <c r="AY823" s="125"/>
      <c r="AZ823" s="125"/>
      <c r="BA823" s="125"/>
      <c r="BB823" s="125"/>
      <c r="BC823" s="125"/>
      <c r="BD823" s="125"/>
      <c r="BE823" s="125"/>
      <c r="BF823" s="125"/>
      <c r="BG823" s="125"/>
      <c r="BH823" s="125"/>
      <c r="BI823" s="125"/>
      <c r="BJ823" s="125"/>
      <c r="BK823" s="125"/>
      <c r="BL823" s="125"/>
      <c r="BM823" s="125"/>
      <c r="BN823" s="125"/>
      <c r="BO823" s="125"/>
      <c r="BP823" s="125"/>
      <c r="BQ823" s="125"/>
      <c r="BR823" s="125"/>
      <c r="BS823" s="125"/>
      <c r="BT823" s="125"/>
      <c r="BU823" s="125"/>
      <c r="BV823" s="125"/>
      <c r="BW823" s="125"/>
      <c r="BX823" s="125"/>
      <c r="BY823" s="125"/>
      <c r="BZ823" s="125"/>
      <c r="CA823" s="125"/>
      <c r="CB823" s="125"/>
      <c r="CC823" s="125"/>
      <c r="CD823" s="125"/>
      <c r="CE823" s="125"/>
      <c r="CF823" s="125"/>
      <c r="CG823" s="125"/>
      <c r="CH823" s="125"/>
      <c r="CI823" s="125"/>
      <c r="CJ823" s="125"/>
      <c r="CK823" s="125"/>
      <c r="CL823" s="125"/>
      <c r="CM823" s="125"/>
      <c r="CN823" s="125"/>
      <c r="CO823" s="125"/>
      <c r="CP823" s="125"/>
      <c r="CQ823" s="125"/>
      <c r="CR823" s="125"/>
      <c r="CS823" s="125"/>
      <c r="CT823" s="125"/>
      <c r="CU823" s="125"/>
      <c r="CV823" s="125"/>
      <c r="CW823" s="125"/>
      <c r="CX823" s="125"/>
      <c r="CY823" s="125"/>
      <c r="CZ823" s="125"/>
      <c r="DA823" s="125"/>
      <c r="DB823" s="125"/>
      <c r="DC823" s="125"/>
      <c r="DD823" s="125"/>
      <c r="DE823" s="125"/>
      <c r="DF823" s="125"/>
      <c r="DG823" s="125"/>
      <c r="DH823" s="125"/>
      <c r="DI823" s="125"/>
      <c r="DJ823" s="125"/>
      <c r="DK823" s="125"/>
      <c r="DL823" s="125"/>
      <c r="DM823" s="125"/>
      <c r="DN823" s="125"/>
      <c r="DO823" s="125"/>
      <c r="DP823" s="125"/>
      <c r="DQ823" s="125"/>
      <c r="DR823" s="125"/>
      <c r="DS823" s="125"/>
      <c r="DT823" s="125"/>
      <c r="DU823" s="125"/>
      <c r="DV823" s="125"/>
      <c r="DW823" s="125"/>
      <c r="DX823" s="125"/>
      <c r="DY823" s="125"/>
      <c r="DZ823" s="125"/>
      <c r="EA823" s="125"/>
      <c r="EB823" s="125"/>
      <c r="EC823" s="125"/>
      <c r="ED823" s="125"/>
      <c r="EE823" s="125"/>
      <c r="EF823" s="125"/>
      <c r="EG823" s="125"/>
      <c r="EH823" s="125"/>
      <c r="EI823" s="125"/>
      <c r="EJ823" s="125"/>
      <c r="EK823" s="125"/>
      <c r="EL823" s="125"/>
      <c r="EM823" s="125"/>
      <c r="EN823" s="125"/>
      <c r="EO823" s="125"/>
      <c r="EP823" s="125"/>
      <c r="EQ823" s="125"/>
      <c r="ER823" s="125"/>
      <c r="ES823" s="125"/>
      <c r="ET823" s="125"/>
      <c r="EU823" s="125"/>
      <c r="EV823" s="125"/>
      <c r="EW823" s="125"/>
      <c r="EX823" s="125"/>
      <c r="EY823" s="125"/>
      <c r="EZ823" s="125"/>
      <c r="FA823" s="125"/>
      <c r="FB823" s="125"/>
      <c r="FC823" s="125"/>
      <c r="FD823" s="125"/>
      <c r="FE823" s="125"/>
      <c r="FF823" s="125"/>
      <c r="FG823" s="125"/>
      <c r="FH823" s="125"/>
      <c r="FI823" s="125"/>
      <c r="FJ823" s="125"/>
      <c r="FK823" s="125"/>
      <c r="FL823" s="125"/>
      <c r="FM823" s="125"/>
      <c r="FN823" s="125"/>
      <c r="FO823" s="125"/>
      <c r="FP823" s="125"/>
      <c r="FQ823" s="125"/>
      <c r="FR823" s="125"/>
      <c r="FS823" s="125"/>
      <c r="FT823" s="125"/>
      <c r="FU823" s="125"/>
      <c r="FV823" s="125"/>
      <c r="FW823" s="125"/>
      <c r="FX823" s="125"/>
      <c r="FY823" s="125"/>
      <c r="FZ823" s="125"/>
      <c r="GA823" s="125"/>
      <c r="GB823" s="125"/>
      <c r="GC823" s="125"/>
      <c r="GD823" s="125"/>
      <c r="GE823" s="125"/>
      <c r="GF823" s="125"/>
      <c r="GG823" s="125"/>
      <c r="GH823" s="125"/>
      <c r="GI823" s="125"/>
      <c r="GJ823" s="125"/>
      <c r="GK823" s="125"/>
      <c r="GL823" s="125"/>
      <c r="GM823" s="125"/>
      <c r="GN823" s="125"/>
      <c r="GO823" s="125"/>
      <c r="GP823" s="125"/>
      <c r="GQ823" s="125"/>
      <c r="GR823" s="125"/>
      <c r="GS823" s="125"/>
      <c r="GT823" s="125"/>
      <c r="GU823" s="125"/>
      <c r="GV823" s="125"/>
      <c r="GW823" s="125"/>
      <c r="GX823" s="125"/>
      <c r="GY823" s="125"/>
      <c r="GZ823" s="125"/>
      <c r="HA823" s="125"/>
      <c r="HB823" s="125"/>
      <c r="HC823" s="125"/>
      <c r="HD823" s="125"/>
      <c r="HE823" s="125"/>
      <c r="HF823" s="125"/>
      <c r="HG823" s="125"/>
      <c r="HH823" s="125"/>
      <c r="HI823" s="125"/>
      <c r="HJ823" s="125"/>
      <c r="HK823" s="125"/>
      <c r="HL823" s="125"/>
      <c r="HM823" s="125"/>
      <c r="HN823" s="125"/>
      <c r="HO823" s="125"/>
      <c r="HP823" s="125"/>
      <c r="HQ823" s="125"/>
      <c r="HR823" s="125"/>
      <c r="HS823" s="125"/>
      <c r="HT823" s="125"/>
      <c r="HU823" s="125"/>
      <c r="HV823" s="125"/>
      <c r="HW823" s="125"/>
      <c r="HX823" s="125"/>
      <c r="HY823" s="125"/>
      <c r="HZ823" s="125"/>
      <c r="IA823" s="125"/>
      <c r="IB823" s="125"/>
    </row>
    <row r="824" spans="1:236" ht="13" customHeight="1">
      <c r="A824" s="64">
        <v>9781338269215</v>
      </c>
      <c r="B824" s="84" t="s">
        <v>2344</v>
      </c>
      <c r="C824" s="86">
        <v>8.99</v>
      </c>
      <c r="D824" s="20"/>
      <c r="E824" s="22">
        <f t="shared" si="14"/>
        <v>0</v>
      </c>
      <c r="F824" s="68" t="s">
        <v>2345</v>
      </c>
      <c r="G824" s="45" t="s">
        <v>28</v>
      </c>
      <c r="H824" s="24">
        <v>50</v>
      </c>
      <c r="I824" s="20" t="s">
        <v>106</v>
      </c>
      <c r="J824" s="14" t="s">
        <v>4698</v>
      </c>
      <c r="K824" s="24" t="s">
        <v>1036</v>
      </c>
      <c r="L824" s="24" t="s">
        <v>1771</v>
      </c>
      <c r="M824" s="24" t="s">
        <v>68</v>
      </c>
      <c r="N824" s="70" t="s">
        <v>99</v>
      </c>
      <c r="O824" s="20" t="s">
        <v>41</v>
      </c>
      <c r="P824" s="17"/>
      <c r="Q824" s="17"/>
      <c r="R824" s="20" t="s">
        <v>109</v>
      </c>
      <c r="S824" s="20">
        <v>720</v>
      </c>
      <c r="T824" s="88" t="s">
        <v>50</v>
      </c>
      <c r="U824" s="125"/>
      <c r="V824" s="125"/>
      <c r="W824" s="125"/>
      <c r="X824" s="125"/>
      <c r="Y824" s="125"/>
      <c r="Z824" s="125"/>
      <c r="AA824" s="125"/>
      <c r="AB824" s="125"/>
      <c r="AC824" s="125"/>
      <c r="AD824" s="125"/>
      <c r="AE824" s="125"/>
      <c r="AF824" s="125"/>
      <c r="AG824" s="125"/>
      <c r="AH824" s="125"/>
      <c r="AI824" s="125"/>
      <c r="AJ824" s="125"/>
      <c r="AK824" s="125"/>
      <c r="AL824" s="125"/>
      <c r="AM824" s="125"/>
      <c r="AN824" s="125"/>
      <c r="AO824" s="125"/>
      <c r="AP824" s="125"/>
      <c r="AQ824" s="125"/>
      <c r="AR824" s="125"/>
      <c r="AS824" s="125"/>
      <c r="AT824" s="125"/>
      <c r="AU824" s="125"/>
      <c r="AV824" s="125"/>
      <c r="AW824" s="125"/>
      <c r="AX824" s="125"/>
      <c r="AY824" s="125"/>
      <c r="AZ824" s="125"/>
      <c r="BA824" s="125"/>
      <c r="BB824" s="125"/>
      <c r="BC824" s="125"/>
      <c r="BD824" s="125"/>
      <c r="BE824" s="125"/>
      <c r="BF824" s="125"/>
      <c r="BG824" s="125"/>
      <c r="BH824" s="125"/>
      <c r="BI824" s="125"/>
      <c r="BJ824" s="125"/>
      <c r="BK824" s="125"/>
      <c r="BL824" s="125"/>
      <c r="BM824" s="125"/>
      <c r="BN824" s="125"/>
      <c r="BO824" s="125"/>
      <c r="BP824" s="125"/>
      <c r="BQ824" s="125"/>
      <c r="BR824" s="125"/>
      <c r="BS824" s="125"/>
      <c r="BT824" s="125"/>
      <c r="BU824" s="125"/>
      <c r="BV824" s="125"/>
      <c r="BW824" s="125"/>
      <c r="BX824" s="125"/>
      <c r="BY824" s="125"/>
      <c r="BZ824" s="125"/>
      <c r="CA824" s="125"/>
      <c r="CB824" s="125"/>
      <c r="CC824" s="125"/>
      <c r="CD824" s="125"/>
      <c r="CE824" s="125"/>
      <c r="CF824" s="125"/>
      <c r="CG824" s="125"/>
      <c r="CH824" s="125"/>
      <c r="CI824" s="125"/>
      <c r="CJ824" s="125"/>
      <c r="CK824" s="125"/>
      <c r="CL824" s="125"/>
      <c r="CM824" s="125"/>
      <c r="CN824" s="125"/>
      <c r="CO824" s="125"/>
      <c r="CP824" s="125"/>
      <c r="CQ824" s="125"/>
      <c r="CR824" s="125"/>
      <c r="CS824" s="125"/>
      <c r="CT824" s="125"/>
      <c r="CU824" s="125"/>
      <c r="CV824" s="125"/>
      <c r="CW824" s="125"/>
      <c r="CX824" s="125"/>
      <c r="CY824" s="125"/>
      <c r="CZ824" s="125"/>
      <c r="DA824" s="125"/>
      <c r="DB824" s="125"/>
      <c r="DC824" s="125"/>
      <c r="DD824" s="125"/>
      <c r="DE824" s="125"/>
      <c r="DF824" s="125"/>
      <c r="DG824" s="125"/>
      <c r="DH824" s="125"/>
      <c r="DI824" s="125"/>
      <c r="DJ824" s="125"/>
      <c r="DK824" s="125"/>
      <c r="DL824" s="125"/>
      <c r="DM824" s="125"/>
      <c r="DN824" s="125"/>
      <c r="DO824" s="125"/>
      <c r="DP824" s="125"/>
      <c r="DQ824" s="125"/>
      <c r="DR824" s="125"/>
      <c r="DS824" s="125"/>
      <c r="DT824" s="125"/>
      <c r="DU824" s="125"/>
      <c r="DV824" s="125"/>
      <c r="DW824" s="125"/>
      <c r="DX824" s="125"/>
      <c r="DY824" s="125"/>
      <c r="DZ824" s="125"/>
      <c r="EA824" s="125"/>
      <c r="EB824" s="125"/>
      <c r="EC824" s="125"/>
      <c r="ED824" s="125"/>
      <c r="EE824" s="125"/>
      <c r="EF824" s="125"/>
      <c r="EG824" s="125"/>
      <c r="EH824" s="125"/>
      <c r="EI824" s="125"/>
      <c r="EJ824" s="125"/>
      <c r="EK824" s="125"/>
      <c r="EL824" s="125"/>
      <c r="EM824" s="125"/>
      <c r="EN824" s="125"/>
      <c r="EO824" s="125"/>
      <c r="EP824" s="125"/>
      <c r="EQ824" s="125"/>
      <c r="ER824" s="125"/>
      <c r="ES824" s="125"/>
      <c r="ET824" s="125"/>
      <c r="EU824" s="125"/>
      <c r="EV824" s="125"/>
      <c r="EW824" s="125"/>
      <c r="EX824" s="125"/>
      <c r="EY824" s="125"/>
      <c r="EZ824" s="125"/>
      <c r="FA824" s="125"/>
      <c r="FB824" s="125"/>
      <c r="FC824" s="125"/>
      <c r="FD824" s="125"/>
      <c r="FE824" s="125"/>
      <c r="FF824" s="125"/>
      <c r="FG824" s="125"/>
      <c r="FH824" s="125"/>
      <c r="FI824" s="125"/>
      <c r="FJ824" s="125"/>
      <c r="FK824" s="125"/>
      <c r="FL824" s="125"/>
      <c r="FM824" s="125"/>
      <c r="FN824" s="125"/>
      <c r="FO824" s="125"/>
      <c r="FP824" s="125"/>
      <c r="FQ824" s="125"/>
      <c r="FR824" s="125"/>
      <c r="FS824" s="125"/>
      <c r="FT824" s="125"/>
      <c r="FU824" s="125"/>
      <c r="FV824" s="125"/>
      <c r="FW824" s="125"/>
      <c r="FX824" s="125"/>
      <c r="FY824" s="125"/>
      <c r="FZ824" s="125"/>
      <c r="GA824" s="125"/>
      <c r="GB824" s="125"/>
      <c r="GC824" s="125"/>
      <c r="GD824" s="125"/>
      <c r="GE824" s="125"/>
      <c r="GF824" s="125"/>
      <c r="GG824" s="125"/>
      <c r="GH824" s="125"/>
      <c r="GI824" s="125"/>
      <c r="GJ824" s="125"/>
      <c r="GK824" s="125"/>
      <c r="GL824" s="125"/>
      <c r="GM824" s="125"/>
      <c r="GN824" s="125"/>
      <c r="GO824" s="125"/>
      <c r="GP824" s="125"/>
      <c r="GQ824" s="125"/>
      <c r="GR824" s="125"/>
      <c r="GS824" s="125"/>
      <c r="GT824" s="125"/>
      <c r="GU824" s="125"/>
      <c r="GV824" s="125"/>
      <c r="GW824" s="125"/>
      <c r="GX824" s="125"/>
      <c r="GY824" s="125"/>
      <c r="GZ824" s="125"/>
      <c r="HA824" s="125"/>
      <c r="HB824" s="125"/>
      <c r="HC824" s="125"/>
      <c r="HD824" s="125"/>
      <c r="HE824" s="125"/>
      <c r="HF824" s="125"/>
      <c r="HG824" s="125"/>
      <c r="HH824" s="125"/>
      <c r="HI824" s="125"/>
      <c r="HJ824" s="125"/>
      <c r="HK824" s="125"/>
      <c r="HL824" s="125"/>
      <c r="HM824" s="125"/>
      <c r="HN824" s="125"/>
      <c r="HO824" s="125"/>
      <c r="HP824" s="125"/>
      <c r="HQ824" s="125"/>
      <c r="HR824" s="125"/>
      <c r="HS824" s="125"/>
      <c r="HT824" s="125"/>
      <c r="HU824" s="125"/>
      <c r="HV824" s="125"/>
      <c r="HW824" s="125"/>
      <c r="HX824" s="125"/>
      <c r="HY824" s="125"/>
      <c r="HZ824" s="125"/>
      <c r="IA824" s="125"/>
      <c r="IB824" s="125"/>
    </row>
    <row r="825" spans="1:236" ht="13" customHeight="1">
      <c r="A825" s="34">
        <v>9781338262469</v>
      </c>
      <c r="B825" s="84" t="s">
        <v>2346</v>
      </c>
      <c r="C825" s="86">
        <v>9.99</v>
      </c>
      <c r="D825" s="25"/>
      <c r="E825" s="22">
        <f t="shared" si="14"/>
        <v>0</v>
      </c>
      <c r="F825" s="25" t="s">
        <v>1478</v>
      </c>
      <c r="G825" s="45" t="s">
        <v>28</v>
      </c>
      <c r="H825" s="24">
        <v>40</v>
      </c>
      <c r="I825" s="18" t="s">
        <v>106</v>
      </c>
      <c r="J825" s="14" t="s">
        <v>4699</v>
      </c>
      <c r="K825" s="40">
        <v>43709</v>
      </c>
      <c r="L825" s="18" t="s">
        <v>1771</v>
      </c>
      <c r="M825" s="18" t="s">
        <v>68</v>
      </c>
      <c r="N825" s="25" t="s">
        <v>99</v>
      </c>
      <c r="O825" s="27" t="s">
        <v>41</v>
      </c>
      <c r="P825" s="37" t="s">
        <v>133</v>
      </c>
      <c r="Q825" s="37"/>
      <c r="R825" s="18" t="s">
        <v>109</v>
      </c>
      <c r="S825" s="20">
        <v>620</v>
      </c>
      <c r="T825" s="88" t="s">
        <v>50</v>
      </c>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122"/>
      <c r="BL825" s="122"/>
      <c r="BM825" s="122"/>
      <c r="BN825" s="122"/>
      <c r="BO825" s="122"/>
      <c r="BP825" s="122"/>
      <c r="BQ825" s="122"/>
      <c r="BR825" s="122"/>
      <c r="BS825" s="122"/>
      <c r="BT825" s="122"/>
      <c r="BU825" s="122"/>
      <c r="BV825" s="122"/>
      <c r="BW825" s="122"/>
      <c r="BX825" s="122"/>
      <c r="BY825" s="122"/>
      <c r="BZ825" s="122"/>
      <c r="CA825" s="122"/>
      <c r="CB825" s="122"/>
      <c r="CC825" s="122"/>
      <c r="CD825" s="122"/>
      <c r="CE825" s="122"/>
      <c r="CF825" s="122"/>
      <c r="CG825" s="122"/>
      <c r="CH825" s="122"/>
      <c r="CI825" s="122"/>
      <c r="CJ825" s="122"/>
      <c r="CK825" s="122"/>
      <c r="CL825" s="122"/>
      <c r="CM825" s="122"/>
      <c r="CN825" s="122"/>
      <c r="CO825" s="122"/>
      <c r="CP825" s="122"/>
      <c r="CQ825" s="122"/>
      <c r="CR825" s="122"/>
      <c r="CS825" s="122"/>
      <c r="CT825" s="122"/>
      <c r="CU825" s="122"/>
      <c r="CV825" s="122"/>
      <c r="CW825" s="122"/>
      <c r="CX825" s="122"/>
      <c r="CY825" s="122"/>
      <c r="CZ825" s="122"/>
      <c r="DA825" s="122"/>
      <c r="DB825" s="122"/>
      <c r="DC825" s="122"/>
      <c r="DD825" s="122"/>
      <c r="DE825" s="122"/>
      <c r="DF825" s="122"/>
      <c r="DG825" s="122"/>
      <c r="DH825" s="122"/>
      <c r="DI825" s="122"/>
      <c r="DJ825" s="122"/>
      <c r="DK825" s="122"/>
      <c r="DL825" s="122"/>
      <c r="DM825" s="122"/>
      <c r="DN825" s="122"/>
      <c r="DO825" s="122"/>
      <c r="DP825" s="122"/>
      <c r="DQ825" s="122"/>
      <c r="DR825" s="122"/>
      <c r="DS825" s="122"/>
      <c r="DT825" s="122"/>
      <c r="DU825" s="122"/>
      <c r="DV825" s="122"/>
      <c r="DW825" s="122"/>
      <c r="DX825" s="122"/>
      <c r="DY825" s="122"/>
      <c r="DZ825" s="122"/>
      <c r="EA825" s="122"/>
      <c r="EB825" s="122"/>
      <c r="EC825" s="122"/>
      <c r="ED825" s="122"/>
      <c r="EE825" s="122"/>
      <c r="EF825" s="122"/>
      <c r="EG825" s="122"/>
      <c r="EH825" s="122"/>
      <c r="EI825" s="122"/>
      <c r="EJ825" s="122"/>
      <c r="EK825" s="122"/>
      <c r="EL825" s="122"/>
      <c r="EM825" s="122"/>
      <c r="EN825" s="122"/>
      <c r="EO825" s="122"/>
      <c r="EP825" s="122"/>
      <c r="EQ825" s="122"/>
      <c r="ER825" s="122"/>
      <c r="ES825" s="122"/>
      <c r="ET825" s="122"/>
      <c r="EU825" s="122"/>
      <c r="EV825" s="122"/>
      <c r="EW825" s="122"/>
      <c r="EX825" s="122"/>
      <c r="EY825" s="122"/>
      <c r="EZ825" s="122"/>
      <c r="FA825" s="122"/>
      <c r="FB825" s="122"/>
      <c r="FC825" s="122"/>
      <c r="FD825" s="122"/>
      <c r="FE825" s="122"/>
      <c r="FF825" s="122"/>
      <c r="FG825" s="122"/>
      <c r="FH825" s="122"/>
      <c r="FI825" s="122"/>
      <c r="FJ825" s="122"/>
      <c r="FK825" s="122"/>
      <c r="FL825" s="122"/>
      <c r="FM825" s="122"/>
      <c r="FN825" s="122"/>
      <c r="FO825" s="122"/>
      <c r="FP825" s="122"/>
      <c r="FQ825" s="122"/>
      <c r="FR825" s="122"/>
      <c r="FS825" s="122"/>
      <c r="FT825" s="122"/>
      <c r="FU825" s="122"/>
      <c r="FV825" s="122"/>
      <c r="FW825" s="122"/>
      <c r="FX825" s="122"/>
      <c r="FY825" s="122"/>
      <c r="FZ825" s="122"/>
      <c r="GA825" s="122"/>
      <c r="GB825" s="122"/>
      <c r="GC825" s="122"/>
      <c r="GD825" s="122"/>
      <c r="GE825" s="122"/>
      <c r="GF825" s="122"/>
      <c r="GG825" s="122"/>
      <c r="GH825" s="122"/>
      <c r="GI825" s="122"/>
      <c r="GJ825" s="122"/>
      <c r="GK825" s="122"/>
      <c r="GL825" s="122"/>
      <c r="GM825" s="122"/>
      <c r="GN825" s="122"/>
      <c r="GO825" s="122"/>
      <c r="GP825" s="122"/>
      <c r="GQ825" s="122"/>
      <c r="GR825" s="122"/>
      <c r="GS825" s="122"/>
      <c r="GT825" s="122"/>
      <c r="GU825" s="122"/>
      <c r="GV825" s="122"/>
      <c r="GW825" s="122"/>
      <c r="GX825" s="122"/>
      <c r="GY825" s="122"/>
      <c r="GZ825" s="122"/>
      <c r="HA825" s="122"/>
      <c r="HB825" s="122"/>
      <c r="HC825" s="122"/>
      <c r="HD825" s="122"/>
      <c r="HE825" s="122"/>
      <c r="HF825" s="122"/>
      <c r="HG825" s="122"/>
      <c r="HH825" s="122"/>
      <c r="HI825" s="122"/>
      <c r="HJ825" s="122"/>
      <c r="HK825" s="122"/>
      <c r="HL825" s="122"/>
      <c r="HM825" s="122"/>
      <c r="HN825" s="122"/>
      <c r="HO825" s="122"/>
      <c r="HP825" s="122"/>
      <c r="HQ825" s="122"/>
      <c r="HR825" s="122"/>
      <c r="HS825" s="122"/>
      <c r="HT825" s="122"/>
      <c r="HU825" s="122"/>
      <c r="HV825" s="122"/>
      <c r="HW825" s="122"/>
      <c r="HX825" s="122"/>
      <c r="HY825" s="122"/>
      <c r="HZ825" s="122"/>
      <c r="IA825" s="122"/>
      <c r="IB825" s="122"/>
    </row>
    <row r="826" spans="1:236" ht="13" customHeight="1">
      <c r="A826" s="34">
        <v>9781338540369</v>
      </c>
      <c r="B826" s="84" t="s">
        <v>2347</v>
      </c>
      <c r="C826" s="86">
        <v>5.99</v>
      </c>
      <c r="D826" s="25"/>
      <c r="E826" s="22">
        <f t="shared" si="14"/>
        <v>0</v>
      </c>
      <c r="F826" s="25" t="s">
        <v>2348</v>
      </c>
      <c r="G826" s="45" t="s">
        <v>28</v>
      </c>
      <c r="H826" s="24">
        <v>72</v>
      </c>
      <c r="I826" s="18" t="s">
        <v>106</v>
      </c>
      <c r="J826" s="14" t="s">
        <v>30</v>
      </c>
      <c r="K826" s="40" t="s">
        <v>107</v>
      </c>
      <c r="L826" s="18" t="s">
        <v>1283</v>
      </c>
      <c r="M826" s="18" t="s">
        <v>709</v>
      </c>
      <c r="N826" s="25" t="s">
        <v>99</v>
      </c>
      <c r="O826" s="18" t="s">
        <v>41</v>
      </c>
      <c r="P826" s="17"/>
      <c r="Q826" s="17"/>
      <c r="R826" s="18" t="s">
        <v>109</v>
      </c>
      <c r="S826" s="20">
        <v>660</v>
      </c>
      <c r="T826" s="88" t="s">
        <v>136</v>
      </c>
      <c r="U826" s="125"/>
      <c r="V826" s="125"/>
      <c r="W826" s="125"/>
      <c r="X826" s="125"/>
      <c r="Y826" s="125"/>
      <c r="Z826" s="125"/>
      <c r="AA826" s="125"/>
      <c r="AB826" s="125"/>
      <c r="AC826" s="125"/>
      <c r="AD826" s="125"/>
      <c r="AE826" s="125"/>
      <c r="AF826" s="125"/>
      <c r="AG826" s="125"/>
      <c r="AH826" s="125"/>
      <c r="AI826" s="125"/>
      <c r="AJ826" s="125"/>
      <c r="AK826" s="125"/>
      <c r="AL826" s="125"/>
      <c r="AM826" s="125"/>
      <c r="AN826" s="125"/>
      <c r="AO826" s="125"/>
      <c r="AP826" s="125"/>
      <c r="AQ826" s="125"/>
      <c r="AR826" s="125"/>
      <c r="AS826" s="125"/>
      <c r="AT826" s="125"/>
      <c r="AU826" s="125"/>
      <c r="AV826" s="125"/>
      <c r="AW826" s="125"/>
      <c r="AX826" s="125"/>
      <c r="AY826" s="125"/>
      <c r="AZ826" s="125"/>
      <c r="BA826" s="125"/>
      <c r="BB826" s="125"/>
      <c r="BC826" s="125"/>
      <c r="BD826" s="125"/>
      <c r="BE826" s="125"/>
      <c r="BF826" s="125"/>
      <c r="BG826" s="125"/>
      <c r="BH826" s="125"/>
      <c r="BI826" s="125"/>
      <c r="BJ826" s="125"/>
      <c r="BK826" s="125"/>
      <c r="BL826" s="125"/>
      <c r="BM826" s="125"/>
      <c r="BN826" s="125"/>
      <c r="BO826" s="125"/>
      <c r="BP826" s="125"/>
      <c r="BQ826" s="125"/>
      <c r="BR826" s="125"/>
      <c r="BS826" s="125"/>
      <c r="BT826" s="125"/>
      <c r="BU826" s="125"/>
      <c r="BV826" s="125"/>
      <c r="BW826" s="125"/>
      <c r="BX826" s="125"/>
      <c r="BY826" s="125"/>
      <c r="BZ826" s="125"/>
      <c r="CA826" s="125"/>
      <c r="CB826" s="125"/>
      <c r="CC826" s="125"/>
      <c r="CD826" s="125"/>
      <c r="CE826" s="125"/>
      <c r="CF826" s="125"/>
      <c r="CG826" s="125"/>
      <c r="CH826" s="125"/>
      <c r="CI826" s="125"/>
      <c r="CJ826" s="125"/>
      <c r="CK826" s="125"/>
      <c r="CL826" s="125"/>
      <c r="CM826" s="125"/>
      <c r="CN826" s="125"/>
      <c r="CO826" s="125"/>
      <c r="CP826" s="125"/>
      <c r="CQ826" s="125"/>
      <c r="CR826" s="125"/>
      <c r="CS826" s="125"/>
      <c r="CT826" s="125"/>
      <c r="CU826" s="125"/>
      <c r="CV826" s="125"/>
      <c r="CW826" s="125"/>
      <c r="CX826" s="125"/>
      <c r="CY826" s="125"/>
      <c r="CZ826" s="125"/>
      <c r="DA826" s="125"/>
      <c r="DB826" s="125"/>
      <c r="DC826" s="125"/>
      <c r="DD826" s="125"/>
      <c r="DE826" s="125"/>
      <c r="DF826" s="125"/>
      <c r="DG826" s="125"/>
      <c r="DH826" s="125"/>
      <c r="DI826" s="125"/>
      <c r="DJ826" s="125"/>
      <c r="DK826" s="125"/>
      <c r="DL826" s="125"/>
      <c r="DM826" s="125"/>
      <c r="DN826" s="125"/>
      <c r="DO826" s="125"/>
      <c r="DP826" s="125"/>
      <c r="DQ826" s="125"/>
      <c r="DR826" s="125"/>
      <c r="DS826" s="125"/>
      <c r="DT826" s="125"/>
      <c r="DU826" s="125"/>
      <c r="DV826" s="125"/>
      <c r="DW826" s="125"/>
      <c r="DX826" s="125"/>
      <c r="DY826" s="125"/>
      <c r="DZ826" s="125"/>
      <c r="EA826" s="125"/>
      <c r="EB826" s="125"/>
      <c r="EC826" s="125"/>
      <c r="ED826" s="125"/>
      <c r="EE826" s="125"/>
      <c r="EF826" s="125"/>
      <c r="EG826" s="125"/>
      <c r="EH826" s="125"/>
      <c r="EI826" s="125"/>
      <c r="EJ826" s="125"/>
      <c r="EK826" s="125"/>
      <c r="EL826" s="125"/>
      <c r="EM826" s="125"/>
      <c r="EN826" s="125"/>
      <c r="EO826" s="125"/>
      <c r="EP826" s="125"/>
      <c r="EQ826" s="125"/>
      <c r="ER826" s="125"/>
      <c r="ES826" s="125"/>
      <c r="ET826" s="125"/>
      <c r="EU826" s="125"/>
      <c r="EV826" s="125"/>
      <c r="EW826" s="125"/>
      <c r="EX826" s="125"/>
      <c r="EY826" s="125"/>
      <c r="EZ826" s="125"/>
      <c r="FA826" s="125"/>
      <c r="FB826" s="125"/>
      <c r="FC826" s="125"/>
      <c r="FD826" s="125"/>
      <c r="FE826" s="125"/>
      <c r="FF826" s="125"/>
      <c r="FG826" s="125"/>
      <c r="FH826" s="125"/>
      <c r="FI826" s="125"/>
      <c r="FJ826" s="125"/>
      <c r="FK826" s="125"/>
      <c r="FL826" s="125"/>
      <c r="FM826" s="125"/>
      <c r="FN826" s="125"/>
      <c r="FO826" s="125"/>
      <c r="FP826" s="125"/>
      <c r="FQ826" s="125"/>
      <c r="FR826" s="125"/>
      <c r="FS826" s="125"/>
      <c r="FT826" s="125"/>
      <c r="FU826" s="125"/>
      <c r="FV826" s="125"/>
      <c r="FW826" s="125"/>
      <c r="FX826" s="125"/>
      <c r="FY826" s="125"/>
      <c r="FZ826" s="125"/>
      <c r="GA826" s="125"/>
      <c r="GB826" s="125"/>
      <c r="GC826" s="125"/>
      <c r="GD826" s="125"/>
      <c r="GE826" s="125"/>
      <c r="GF826" s="125"/>
      <c r="GG826" s="125"/>
      <c r="GH826" s="125"/>
      <c r="GI826" s="125"/>
      <c r="GJ826" s="125"/>
      <c r="GK826" s="125"/>
      <c r="GL826" s="125"/>
      <c r="GM826" s="125"/>
      <c r="GN826" s="125"/>
      <c r="GO826" s="125"/>
      <c r="GP826" s="125"/>
      <c r="GQ826" s="125"/>
      <c r="GR826" s="125"/>
      <c r="GS826" s="125"/>
      <c r="GT826" s="125"/>
      <c r="GU826" s="125"/>
      <c r="GV826" s="125"/>
      <c r="GW826" s="125"/>
      <c r="GX826" s="125"/>
      <c r="GY826" s="125"/>
      <c r="GZ826" s="125"/>
      <c r="HA826" s="125"/>
      <c r="HB826" s="125"/>
      <c r="HC826" s="125"/>
      <c r="HD826" s="125"/>
      <c r="HE826" s="125"/>
      <c r="HF826" s="125"/>
      <c r="HG826" s="125"/>
      <c r="HH826" s="125"/>
      <c r="HI826" s="125"/>
      <c r="HJ826" s="125"/>
      <c r="HK826" s="125"/>
      <c r="HL826" s="125"/>
      <c r="HM826" s="125"/>
      <c r="HN826" s="125"/>
      <c r="HO826" s="125"/>
      <c r="HP826" s="125"/>
      <c r="HQ826" s="125"/>
      <c r="HR826" s="125"/>
      <c r="HS826" s="125"/>
      <c r="HT826" s="125"/>
      <c r="HU826" s="125"/>
      <c r="HV826" s="125"/>
      <c r="HW826" s="125"/>
      <c r="HX826" s="125"/>
      <c r="HY826" s="125"/>
      <c r="HZ826" s="125"/>
      <c r="IA826" s="125"/>
      <c r="IB826" s="125"/>
    </row>
    <row r="827" spans="1:236" ht="13" customHeight="1">
      <c r="A827" s="34">
        <v>9781338540383</v>
      </c>
      <c r="B827" s="84" t="s">
        <v>2349</v>
      </c>
      <c r="C827" s="86">
        <v>5.99</v>
      </c>
      <c r="D827" s="25"/>
      <c r="E827" s="22">
        <f t="shared" si="14"/>
        <v>0</v>
      </c>
      <c r="F827" s="25" t="s">
        <v>2348</v>
      </c>
      <c r="G827" s="45" t="s">
        <v>28</v>
      </c>
      <c r="H827" s="24">
        <v>72</v>
      </c>
      <c r="I827" s="18" t="s">
        <v>106</v>
      </c>
      <c r="J827" s="14" t="s">
        <v>30</v>
      </c>
      <c r="K827" s="40" t="s">
        <v>107</v>
      </c>
      <c r="L827" s="18" t="s">
        <v>1283</v>
      </c>
      <c r="M827" s="18" t="s">
        <v>709</v>
      </c>
      <c r="N827" s="25" t="s">
        <v>99</v>
      </c>
      <c r="O827" s="18" t="s">
        <v>41</v>
      </c>
      <c r="P827" s="17"/>
      <c r="Q827" s="17"/>
      <c r="R827" s="18" t="s">
        <v>109</v>
      </c>
      <c r="S827" s="20">
        <v>720</v>
      </c>
      <c r="T827" s="88" t="s">
        <v>136</v>
      </c>
      <c r="U827" s="125"/>
      <c r="V827" s="125"/>
      <c r="W827" s="125"/>
      <c r="X827" s="125"/>
      <c r="Y827" s="125"/>
      <c r="Z827" s="125"/>
      <c r="AA827" s="125"/>
      <c r="AB827" s="125"/>
      <c r="AC827" s="125"/>
      <c r="AD827" s="125"/>
      <c r="AE827" s="125"/>
      <c r="AF827" s="125"/>
      <c r="AG827" s="125"/>
      <c r="AH827" s="125"/>
      <c r="AI827" s="125"/>
      <c r="AJ827" s="125"/>
      <c r="AK827" s="125"/>
      <c r="AL827" s="125"/>
      <c r="AM827" s="125"/>
      <c r="AN827" s="125"/>
      <c r="AO827" s="125"/>
      <c r="AP827" s="125"/>
      <c r="AQ827" s="125"/>
      <c r="AR827" s="125"/>
      <c r="AS827" s="125"/>
      <c r="AT827" s="125"/>
      <c r="AU827" s="125"/>
      <c r="AV827" s="125"/>
      <c r="AW827" s="125"/>
      <c r="AX827" s="125"/>
      <c r="AY827" s="125"/>
      <c r="AZ827" s="125"/>
      <c r="BA827" s="125"/>
      <c r="BB827" s="125"/>
      <c r="BC827" s="125"/>
      <c r="BD827" s="125"/>
      <c r="BE827" s="125"/>
      <c r="BF827" s="125"/>
      <c r="BG827" s="125"/>
      <c r="BH827" s="125"/>
      <c r="BI827" s="125"/>
      <c r="BJ827" s="125"/>
      <c r="BK827" s="125"/>
      <c r="BL827" s="125"/>
      <c r="BM827" s="125"/>
      <c r="BN827" s="125"/>
      <c r="BO827" s="125"/>
      <c r="BP827" s="125"/>
      <c r="BQ827" s="125"/>
      <c r="BR827" s="125"/>
      <c r="BS827" s="125"/>
      <c r="BT827" s="125"/>
      <c r="BU827" s="125"/>
      <c r="BV827" s="125"/>
      <c r="BW827" s="125"/>
      <c r="BX827" s="125"/>
      <c r="BY827" s="125"/>
      <c r="BZ827" s="125"/>
      <c r="CA827" s="125"/>
      <c r="CB827" s="125"/>
      <c r="CC827" s="125"/>
      <c r="CD827" s="125"/>
      <c r="CE827" s="125"/>
      <c r="CF827" s="125"/>
      <c r="CG827" s="125"/>
      <c r="CH827" s="125"/>
      <c r="CI827" s="125"/>
      <c r="CJ827" s="125"/>
      <c r="CK827" s="125"/>
      <c r="CL827" s="125"/>
      <c r="CM827" s="125"/>
      <c r="CN827" s="125"/>
      <c r="CO827" s="125"/>
      <c r="CP827" s="125"/>
      <c r="CQ827" s="125"/>
      <c r="CR827" s="125"/>
      <c r="CS827" s="125"/>
      <c r="CT827" s="125"/>
      <c r="CU827" s="125"/>
      <c r="CV827" s="125"/>
      <c r="CW827" s="125"/>
      <c r="CX827" s="125"/>
      <c r="CY827" s="125"/>
      <c r="CZ827" s="125"/>
      <c r="DA827" s="125"/>
      <c r="DB827" s="125"/>
      <c r="DC827" s="125"/>
      <c r="DD827" s="125"/>
      <c r="DE827" s="125"/>
      <c r="DF827" s="125"/>
      <c r="DG827" s="125"/>
      <c r="DH827" s="125"/>
      <c r="DI827" s="125"/>
      <c r="DJ827" s="125"/>
      <c r="DK827" s="125"/>
      <c r="DL827" s="125"/>
      <c r="DM827" s="125"/>
      <c r="DN827" s="125"/>
      <c r="DO827" s="125"/>
      <c r="DP827" s="125"/>
      <c r="DQ827" s="125"/>
      <c r="DR827" s="125"/>
      <c r="DS827" s="125"/>
      <c r="DT827" s="125"/>
      <c r="DU827" s="125"/>
      <c r="DV827" s="125"/>
      <c r="DW827" s="125"/>
      <c r="DX827" s="125"/>
      <c r="DY827" s="125"/>
      <c r="DZ827" s="125"/>
      <c r="EA827" s="125"/>
      <c r="EB827" s="125"/>
      <c r="EC827" s="125"/>
      <c r="ED827" s="125"/>
      <c r="EE827" s="125"/>
      <c r="EF827" s="125"/>
      <c r="EG827" s="125"/>
      <c r="EH827" s="125"/>
      <c r="EI827" s="125"/>
      <c r="EJ827" s="125"/>
      <c r="EK827" s="125"/>
      <c r="EL827" s="125"/>
      <c r="EM827" s="125"/>
      <c r="EN827" s="125"/>
      <c r="EO827" s="125"/>
      <c r="EP827" s="125"/>
      <c r="EQ827" s="125"/>
      <c r="ER827" s="125"/>
      <c r="ES827" s="125"/>
      <c r="ET827" s="125"/>
      <c r="EU827" s="125"/>
      <c r="EV827" s="125"/>
      <c r="EW827" s="125"/>
      <c r="EX827" s="125"/>
      <c r="EY827" s="125"/>
      <c r="EZ827" s="125"/>
      <c r="FA827" s="125"/>
      <c r="FB827" s="125"/>
      <c r="FC827" s="125"/>
      <c r="FD827" s="125"/>
      <c r="FE827" s="125"/>
      <c r="FF827" s="125"/>
      <c r="FG827" s="125"/>
      <c r="FH827" s="125"/>
      <c r="FI827" s="125"/>
      <c r="FJ827" s="125"/>
      <c r="FK827" s="125"/>
      <c r="FL827" s="125"/>
      <c r="FM827" s="125"/>
      <c r="FN827" s="125"/>
      <c r="FO827" s="125"/>
      <c r="FP827" s="125"/>
      <c r="FQ827" s="125"/>
      <c r="FR827" s="125"/>
      <c r="FS827" s="125"/>
      <c r="FT827" s="125"/>
      <c r="FU827" s="125"/>
      <c r="FV827" s="125"/>
      <c r="FW827" s="125"/>
      <c r="FX827" s="125"/>
      <c r="FY827" s="125"/>
      <c r="FZ827" s="125"/>
      <c r="GA827" s="125"/>
      <c r="GB827" s="125"/>
      <c r="GC827" s="125"/>
      <c r="GD827" s="125"/>
      <c r="GE827" s="125"/>
      <c r="GF827" s="125"/>
      <c r="GG827" s="125"/>
      <c r="GH827" s="125"/>
      <c r="GI827" s="125"/>
      <c r="GJ827" s="125"/>
      <c r="GK827" s="125"/>
      <c r="GL827" s="125"/>
      <c r="GM827" s="125"/>
      <c r="GN827" s="125"/>
      <c r="GO827" s="125"/>
      <c r="GP827" s="125"/>
      <c r="GQ827" s="125"/>
      <c r="GR827" s="125"/>
      <c r="GS827" s="125"/>
      <c r="GT827" s="125"/>
      <c r="GU827" s="125"/>
      <c r="GV827" s="125"/>
      <c r="GW827" s="125"/>
      <c r="GX827" s="125"/>
      <c r="GY827" s="125"/>
      <c r="GZ827" s="125"/>
      <c r="HA827" s="125"/>
      <c r="HB827" s="125"/>
      <c r="HC827" s="125"/>
      <c r="HD827" s="125"/>
      <c r="HE827" s="125"/>
      <c r="HF827" s="125"/>
      <c r="HG827" s="125"/>
      <c r="HH827" s="125"/>
      <c r="HI827" s="125"/>
      <c r="HJ827" s="125"/>
      <c r="HK827" s="125"/>
      <c r="HL827" s="125"/>
      <c r="HM827" s="125"/>
      <c r="HN827" s="125"/>
      <c r="HO827" s="125"/>
      <c r="HP827" s="125"/>
      <c r="HQ827" s="125"/>
      <c r="HR827" s="125"/>
      <c r="HS827" s="125"/>
      <c r="HT827" s="125"/>
      <c r="HU827" s="125"/>
      <c r="HV827" s="125"/>
      <c r="HW827" s="125"/>
      <c r="HX827" s="125"/>
      <c r="HY827" s="125"/>
      <c r="HZ827" s="125"/>
      <c r="IA827" s="125"/>
      <c r="IB827" s="125"/>
    </row>
    <row r="828" spans="1:236" ht="13" customHeight="1">
      <c r="A828" s="34">
        <v>9781338607499</v>
      </c>
      <c r="B828" s="84" t="s">
        <v>2350</v>
      </c>
      <c r="C828" s="86">
        <v>5.99</v>
      </c>
      <c r="D828" s="25"/>
      <c r="E828" s="22">
        <f t="shared" si="14"/>
        <v>0</v>
      </c>
      <c r="F828" s="25" t="s">
        <v>2293</v>
      </c>
      <c r="G828" s="45" t="s">
        <v>28</v>
      </c>
      <c r="H828" s="24">
        <v>72</v>
      </c>
      <c r="I828" s="18" t="s">
        <v>106</v>
      </c>
      <c r="J828" s="14" t="s">
        <v>297</v>
      </c>
      <c r="K828" s="40">
        <v>43984</v>
      </c>
      <c r="L828" s="18" t="s">
        <v>1283</v>
      </c>
      <c r="M828" s="18" t="s">
        <v>2294</v>
      </c>
      <c r="N828" s="25" t="s">
        <v>99</v>
      </c>
      <c r="O828" s="18" t="s">
        <v>41</v>
      </c>
      <c r="P828" s="17"/>
      <c r="Q828" s="17"/>
      <c r="R828" s="18" t="s">
        <v>109</v>
      </c>
      <c r="S828" s="20">
        <v>630</v>
      </c>
      <c r="T828" s="88" t="s">
        <v>185</v>
      </c>
      <c r="U828" s="125"/>
      <c r="V828" s="125"/>
      <c r="W828" s="125"/>
      <c r="X828" s="125"/>
      <c r="Y828" s="125"/>
      <c r="Z828" s="125"/>
      <c r="AA828" s="125"/>
      <c r="AB828" s="125"/>
      <c r="AC828" s="125"/>
      <c r="AD828" s="125"/>
      <c r="AE828" s="125"/>
      <c r="AF828" s="125"/>
      <c r="AG828" s="125"/>
      <c r="AH828" s="125"/>
      <c r="AI828" s="125"/>
      <c r="AJ828" s="125"/>
      <c r="AK828" s="125"/>
      <c r="AL828" s="125"/>
      <c r="AM828" s="125"/>
      <c r="AN828" s="125"/>
      <c r="AO828" s="125"/>
      <c r="AP828" s="125"/>
      <c r="AQ828" s="125"/>
      <c r="AR828" s="125"/>
      <c r="AS828" s="125"/>
      <c r="AT828" s="125"/>
      <c r="AU828" s="125"/>
      <c r="AV828" s="125"/>
      <c r="AW828" s="125"/>
      <c r="AX828" s="125"/>
      <c r="AY828" s="125"/>
      <c r="AZ828" s="125"/>
      <c r="BA828" s="125"/>
      <c r="BB828" s="125"/>
      <c r="BC828" s="125"/>
      <c r="BD828" s="125"/>
      <c r="BE828" s="125"/>
      <c r="BF828" s="125"/>
      <c r="BG828" s="125"/>
      <c r="BH828" s="125"/>
      <c r="BI828" s="125"/>
      <c r="BJ828" s="125"/>
      <c r="BK828" s="125"/>
      <c r="BL828" s="125"/>
      <c r="BM828" s="125"/>
      <c r="BN828" s="125"/>
      <c r="BO828" s="125"/>
      <c r="BP828" s="125"/>
      <c r="BQ828" s="125"/>
      <c r="BR828" s="125"/>
      <c r="BS828" s="125"/>
      <c r="BT828" s="125"/>
      <c r="BU828" s="125"/>
      <c r="BV828" s="125"/>
      <c r="BW828" s="125"/>
      <c r="BX828" s="125"/>
      <c r="BY828" s="125"/>
      <c r="BZ828" s="125"/>
      <c r="CA828" s="125"/>
      <c r="CB828" s="125"/>
      <c r="CC828" s="125"/>
      <c r="CD828" s="125"/>
      <c r="CE828" s="125"/>
      <c r="CF828" s="125"/>
      <c r="CG828" s="125"/>
      <c r="CH828" s="125"/>
      <c r="CI828" s="125"/>
      <c r="CJ828" s="125"/>
      <c r="CK828" s="125"/>
      <c r="CL828" s="125"/>
      <c r="CM828" s="125"/>
      <c r="CN828" s="125"/>
      <c r="CO828" s="125"/>
      <c r="CP828" s="125"/>
      <c r="CQ828" s="125"/>
      <c r="CR828" s="125"/>
      <c r="CS828" s="125"/>
      <c r="CT828" s="125"/>
      <c r="CU828" s="125"/>
      <c r="CV828" s="125"/>
      <c r="CW828" s="125"/>
      <c r="CX828" s="125"/>
      <c r="CY828" s="125"/>
      <c r="CZ828" s="125"/>
      <c r="DA828" s="125"/>
      <c r="DB828" s="125"/>
      <c r="DC828" s="125"/>
      <c r="DD828" s="125"/>
      <c r="DE828" s="125"/>
      <c r="DF828" s="125"/>
      <c r="DG828" s="125"/>
      <c r="DH828" s="125"/>
      <c r="DI828" s="125"/>
      <c r="DJ828" s="125"/>
      <c r="DK828" s="125"/>
      <c r="DL828" s="125"/>
      <c r="DM828" s="125"/>
      <c r="DN828" s="125"/>
      <c r="DO828" s="125"/>
      <c r="DP828" s="125"/>
      <c r="DQ828" s="125"/>
      <c r="DR828" s="125"/>
      <c r="DS828" s="125"/>
      <c r="DT828" s="125"/>
      <c r="DU828" s="125"/>
      <c r="DV828" s="125"/>
      <c r="DW828" s="125"/>
      <c r="DX828" s="125"/>
      <c r="DY828" s="125"/>
      <c r="DZ828" s="125"/>
      <c r="EA828" s="125"/>
      <c r="EB828" s="125"/>
      <c r="EC828" s="125"/>
      <c r="ED828" s="125"/>
      <c r="EE828" s="125"/>
      <c r="EF828" s="125"/>
      <c r="EG828" s="125"/>
      <c r="EH828" s="125"/>
      <c r="EI828" s="125"/>
      <c r="EJ828" s="125"/>
      <c r="EK828" s="125"/>
      <c r="EL828" s="125"/>
      <c r="EM828" s="125"/>
      <c r="EN828" s="125"/>
      <c r="EO828" s="125"/>
      <c r="EP828" s="125"/>
      <c r="EQ828" s="125"/>
      <c r="ER828" s="125"/>
      <c r="ES828" s="125"/>
      <c r="ET828" s="125"/>
      <c r="EU828" s="125"/>
      <c r="EV828" s="125"/>
      <c r="EW828" s="125"/>
      <c r="EX828" s="125"/>
      <c r="EY828" s="125"/>
      <c r="EZ828" s="125"/>
      <c r="FA828" s="125"/>
      <c r="FB828" s="125"/>
      <c r="FC828" s="125"/>
      <c r="FD828" s="125"/>
      <c r="FE828" s="125"/>
      <c r="FF828" s="125"/>
      <c r="FG828" s="125"/>
      <c r="FH828" s="125"/>
      <c r="FI828" s="125"/>
      <c r="FJ828" s="125"/>
      <c r="FK828" s="125"/>
      <c r="FL828" s="125"/>
      <c r="FM828" s="125"/>
      <c r="FN828" s="125"/>
      <c r="FO828" s="125"/>
      <c r="FP828" s="125"/>
      <c r="FQ828" s="125"/>
      <c r="FR828" s="125"/>
      <c r="FS828" s="125"/>
      <c r="FT828" s="125"/>
      <c r="FU828" s="125"/>
      <c r="FV828" s="125"/>
      <c r="FW828" s="125"/>
      <c r="FX828" s="125"/>
      <c r="FY828" s="125"/>
      <c r="FZ828" s="125"/>
      <c r="GA828" s="125"/>
      <c r="GB828" s="125"/>
      <c r="GC828" s="125"/>
      <c r="GD828" s="125"/>
      <c r="GE828" s="125"/>
      <c r="GF828" s="125"/>
      <c r="GG828" s="125"/>
      <c r="GH828" s="125"/>
      <c r="GI828" s="125"/>
      <c r="GJ828" s="125"/>
      <c r="GK828" s="125"/>
      <c r="GL828" s="125"/>
      <c r="GM828" s="125"/>
      <c r="GN828" s="125"/>
      <c r="GO828" s="125"/>
      <c r="GP828" s="125"/>
      <c r="GQ828" s="125"/>
      <c r="GR828" s="125"/>
      <c r="GS828" s="125"/>
      <c r="GT828" s="125"/>
      <c r="GU828" s="125"/>
      <c r="GV828" s="125"/>
      <c r="GW828" s="125"/>
      <c r="GX828" s="125"/>
      <c r="GY828" s="125"/>
      <c r="GZ828" s="125"/>
      <c r="HA828" s="125"/>
      <c r="HB828" s="125"/>
      <c r="HC828" s="125"/>
      <c r="HD828" s="125"/>
      <c r="HE828" s="125"/>
      <c r="HF828" s="125"/>
      <c r="HG828" s="125"/>
      <c r="HH828" s="125"/>
      <c r="HI828" s="125"/>
      <c r="HJ828" s="125"/>
      <c r="HK828" s="125"/>
      <c r="HL828" s="125"/>
      <c r="HM828" s="125"/>
      <c r="HN828" s="125"/>
      <c r="HO828" s="125"/>
      <c r="HP828" s="125"/>
      <c r="HQ828" s="125"/>
      <c r="HR828" s="125"/>
      <c r="HS828" s="125"/>
      <c r="HT828" s="125"/>
      <c r="HU828" s="125"/>
      <c r="HV828" s="125"/>
      <c r="HW828" s="125"/>
      <c r="HX828" s="125"/>
      <c r="HY828" s="125"/>
      <c r="HZ828" s="125"/>
      <c r="IA828" s="125"/>
      <c r="IB828" s="125"/>
    </row>
    <row r="829" spans="1:236" ht="13" customHeight="1">
      <c r="A829" s="34">
        <v>9781338354010</v>
      </c>
      <c r="B829" s="84" t="s">
        <v>2351</v>
      </c>
      <c r="C829" s="86">
        <v>5.99</v>
      </c>
      <c r="D829" s="25"/>
      <c r="E829" s="22">
        <f t="shared" si="14"/>
        <v>0</v>
      </c>
      <c r="F829" s="25" t="s">
        <v>2293</v>
      </c>
      <c r="G829" s="45" t="s">
        <v>28</v>
      </c>
      <c r="H829" s="24">
        <v>72</v>
      </c>
      <c r="I829" s="18" t="s">
        <v>106</v>
      </c>
      <c r="J829" s="14" t="s">
        <v>297</v>
      </c>
      <c r="K829" s="40">
        <v>43893</v>
      </c>
      <c r="L829" s="18" t="s">
        <v>1283</v>
      </c>
      <c r="M829" s="18" t="s">
        <v>2294</v>
      </c>
      <c r="N829" s="25" t="s">
        <v>99</v>
      </c>
      <c r="O829" s="18" t="s">
        <v>41</v>
      </c>
      <c r="P829" s="17"/>
      <c r="Q829" s="17"/>
      <c r="R829" s="18" t="s">
        <v>109</v>
      </c>
      <c r="S829" s="20">
        <v>630</v>
      </c>
      <c r="T829" s="88" t="s">
        <v>185</v>
      </c>
      <c r="U829" s="125"/>
      <c r="V829" s="125"/>
      <c r="W829" s="125"/>
      <c r="X829" s="125"/>
      <c r="Y829" s="125"/>
      <c r="Z829" s="125"/>
      <c r="AA829" s="125"/>
      <c r="AB829" s="125"/>
      <c r="AC829" s="125"/>
      <c r="AD829" s="125"/>
      <c r="AE829" s="125"/>
      <c r="AF829" s="125"/>
      <c r="AG829" s="125"/>
      <c r="AH829" s="125"/>
      <c r="AI829" s="125"/>
      <c r="AJ829" s="125"/>
      <c r="AK829" s="125"/>
      <c r="AL829" s="125"/>
      <c r="AM829" s="125"/>
      <c r="AN829" s="125"/>
      <c r="AO829" s="125"/>
      <c r="AP829" s="125"/>
      <c r="AQ829" s="125"/>
      <c r="AR829" s="125"/>
      <c r="AS829" s="125"/>
      <c r="AT829" s="125"/>
      <c r="AU829" s="125"/>
      <c r="AV829" s="125"/>
      <c r="AW829" s="125"/>
      <c r="AX829" s="125"/>
      <c r="AY829" s="125"/>
      <c r="AZ829" s="125"/>
      <c r="BA829" s="125"/>
      <c r="BB829" s="125"/>
      <c r="BC829" s="125"/>
      <c r="BD829" s="125"/>
      <c r="BE829" s="125"/>
      <c r="BF829" s="125"/>
      <c r="BG829" s="125"/>
      <c r="BH829" s="125"/>
      <c r="BI829" s="125"/>
      <c r="BJ829" s="125"/>
      <c r="BK829" s="125"/>
      <c r="BL829" s="125"/>
      <c r="BM829" s="125"/>
      <c r="BN829" s="125"/>
      <c r="BO829" s="125"/>
      <c r="BP829" s="125"/>
      <c r="BQ829" s="125"/>
      <c r="BR829" s="125"/>
      <c r="BS829" s="125"/>
      <c r="BT829" s="125"/>
      <c r="BU829" s="125"/>
      <c r="BV829" s="125"/>
      <c r="BW829" s="125"/>
      <c r="BX829" s="125"/>
      <c r="BY829" s="125"/>
      <c r="BZ829" s="125"/>
      <c r="CA829" s="125"/>
      <c r="CB829" s="125"/>
      <c r="CC829" s="125"/>
      <c r="CD829" s="125"/>
      <c r="CE829" s="125"/>
      <c r="CF829" s="125"/>
      <c r="CG829" s="125"/>
      <c r="CH829" s="125"/>
      <c r="CI829" s="125"/>
      <c r="CJ829" s="125"/>
      <c r="CK829" s="125"/>
      <c r="CL829" s="125"/>
      <c r="CM829" s="125"/>
      <c r="CN829" s="125"/>
      <c r="CO829" s="125"/>
      <c r="CP829" s="125"/>
      <c r="CQ829" s="125"/>
      <c r="CR829" s="125"/>
      <c r="CS829" s="125"/>
      <c r="CT829" s="125"/>
      <c r="CU829" s="125"/>
      <c r="CV829" s="125"/>
      <c r="CW829" s="125"/>
      <c r="CX829" s="125"/>
      <c r="CY829" s="125"/>
      <c r="CZ829" s="125"/>
      <c r="DA829" s="125"/>
      <c r="DB829" s="125"/>
      <c r="DC829" s="125"/>
      <c r="DD829" s="125"/>
      <c r="DE829" s="125"/>
      <c r="DF829" s="125"/>
      <c r="DG829" s="125"/>
      <c r="DH829" s="125"/>
      <c r="DI829" s="125"/>
      <c r="DJ829" s="125"/>
      <c r="DK829" s="125"/>
      <c r="DL829" s="125"/>
      <c r="DM829" s="125"/>
      <c r="DN829" s="125"/>
      <c r="DO829" s="125"/>
      <c r="DP829" s="125"/>
      <c r="DQ829" s="125"/>
      <c r="DR829" s="125"/>
      <c r="DS829" s="125"/>
      <c r="DT829" s="125"/>
      <c r="DU829" s="125"/>
      <c r="DV829" s="125"/>
      <c r="DW829" s="125"/>
      <c r="DX829" s="125"/>
      <c r="DY829" s="125"/>
      <c r="DZ829" s="125"/>
      <c r="EA829" s="125"/>
      <c r="EB829" s="125"/>
      <c r="EC829" s="125"/>
      <c r="ED829" s="125"/>
      <c r="EE829" s="125"/>
      <c r="EF829" s="125"/>
      <c r="EG829" s="125"/>
      <c r="EH829" s="125"/>
      <c r="EI829" s="125"/>
      <c r="EJ829" s="125"/>
      <c r="EK829" s="125"/>
      <c r="EL829" s="125"/>
      <c r="EM829" s="125"/>
      <c r="EN829" s="125"/>
      <c r="EO829" s="125"/>
      <c r="EP829" s="125"/>
      <c r="EQ829" s="125"/>
      <c r="ER829" s="125"/>
      <c r="ES829" s="125"/>
      <c r="ET829" s="125"/>
      <c r="EU829" s="125"/>
      <c r="EV829" s="125"/>
      <c r="EW829" s="125"/>
      <c r="EX829" s="125"/>
      <c r="EY829" s="125"/>
      <c r="EZ829" s="125"/>
      <c r="FA829" s="125"/>
      <c r="FB829" s="125"/>
      <c r="FC829" s="125"/>
      <c r="FD829" s="125"/>
      <c r="FE829" s="125"/>
      <c r="FF829" s="125"/>
      <c r="FG829" s="125"/>
      <c r="FH829" s="125"/>
      <c r="FI829" s="125"/>
      <c r="FJ829" s="125"/>
      <c r="FK829" s="125"/>
      <c r="FL829" s="125"/>
      <c r="FM829" s="125"/>
      <c r="FN829" s="125"/>
      <c r="FO829" s="125"/>
      <c r="FP829" s="125"/>
      <c r="FQ829" s="125"/>
      <c r="FR829" s="125"/>
      <c r="FS829" s="125"/>
      <c r="FT829" s="125"/>
      <c r="FU829" s="125"/>
      <c r="FV829" s="125"/>
      <c r="FW829" s="125"/>
      <c r="FX829" s="125"/>
      <c r="FY829" s="125"/>
      <c r="FZ829" s="125"/>
      <c r="GA829" s="125"/>
      <c r="GB829" s="125"/>
      <c r="GC829" s="125"/>
      <c r="GD829" s="125"/>
      <c r="GE829" s="125"/>
      <c r="GF829" s="125"/>
      <c r="GG829" s="125"/>
      <c r="GH829" s="125"/>
      <c r="GI829" s="125"/>
      <c r="GJ829" s="125"/>
      <c r="GK829" s="125"/>
      <c r="GL829" s="125"/>
      <c r="GM829" s="125"/>
      <c r="GN829" s="125"/>
      <c r="GO829" s="125"/>
      <c r="GP829" s="125"/>
      <c r="GQ829" s="125"/>
      <c r="GR829" s="125"/>
      <c r="GS829" s="125"/>
      <c r="GT829" s="125"/>
      <c r="GU829" s="125"/>
      <c r="GV829" s="125"/>
      <c r="GW829" s="125"/>
      <c r="GX829" s="125"/>
      <c r="GY829" s="125"/>
      <c r="GZ829" s="125"/>
      <c r="HA829" s="125"/>
      <c r="HB829" s="125"/>
      <c r="HC829" s="125"/>
      <c r="HD829" s="125"/>
      <c r="HE829" s="125"/>
      <c r="HF829" s="125"/>
      <c r="HG829" s="125"/>
      <c r="HH829" s="125"/>
      <c r="HI829" s="125"/>
      <c r="HJ829" s="125"/>
      <c r="HK829" s="125"/>
      <c r="HL829" s="125"/>
      <c r="HM829" s="125"/>
      <c r="HN829" s="125"/>
      <c r="HO829" s="125"/>
      <c r="HP829" s="125"/>
      <c r="HQ829" s="125"/>
      <c r="HR829" s="125"/>
      <c r="HS829" s="125"/>
      <c r="HT829" s="125"/>
      <c r="HU829" s="125"/>
      <c r="HV829" s="125"/>
      <c r="HW829" s="125"/>
      <c r="HX829" s="125"/>
      <c r="HY829" s="125"/>
      <c r="HZ829" s="125"/>
      <c r="IA829" s="125"/>
      <c r="IB829" s="125"/>
    </row>
    <row r="830" spans="1:236" ht="13" customHeight="1">
      <c r="A830" s="34">
        <v>9781338360110</v>
      </c>
      <c r="B830" s="84" t="s">
        <v>2353</v>
      </c>
      <c r="C830" s="86">
        <v>5.99</v>
      </c>
      <c r="D830" s="25"/>
      <c r="E830" s="22">
        <f t="shared" si="14"/>
        <v>0</v>
      </c>
      <c r="F830" s="25" t="s">
        <v>2354</v>
      </c>
      <c r="G830" s="96" t="s">
        <v>1053</v>
      </c>
      <c r="H830" s="24">
        <v>72</v>
      </c>
      <c r="I830" s="18" t="s">
        <v>106</v>
      </c>
      <c r="J830" s="14" t="s">
        <v>297</v>
      </c>
      <c r="K830" s="40">
        <v>43942</v>
      </c>
      <c r="L830" s="18" t="s">
        <v>1283</v>
      </c>
      <c r="M830" s="18" t="s">
        <v>2355</v>
      </c>
      <c r="N830" s="25" t="s">
        <v>99</v>
      </c>
      <c r="O830" s="18" t="s">
        <v>41</v>
      </c>
      <c r="P830" s="17"/>
      <c r="Q830" s="17"/>
      <c r="R830" s="18" t="s">
        <v>109</v>
      </c>
      <c r="S830" s="20">
        <v>630</v>
      </c>
      <c r="T830" s="88" t="s">
        <v>50</v>
      </c>
      <c r="U830" s="125"/>
      <c r="V830" s="125"/>
      <c r="W830" s="125"/>
      <c r="X830" s="125"/>
      <c r="Y830" s="125"/>
      <c r="Z830" s="125"/>
      <c r="AA830" s="125"/>
      <c r="AB830" s="125"/>
      <c r="AC830" s="125"/>
      <c r="AD830" s="125"/>
      <c r="AE830" s="125"/>
      <c r="AF830" s="125"/>
      <c r="AG830" s="125"/>
      <c r="AH830" s="125"/>
      <c r="AI830" s="125"/>
      <c r="AJ830" s="125"/>
      <c r="AK830" s="125"/>
      <c r="AL830" s="125"/>
      <c r="AM830" s="125"/>
      <c r="AN830" s="125"/>
      <c r="AO830" s="125"/>
      <c r="AP830" s="125"/>
      <c r="AQ830" s="125"/>
      <c r="AR830" s="125"/>
      <c r="AS830" s="125"/>
      <c r="AT830" s="125"/>
      <c r="AU830" s="125"/>
      <c r="AV830" s="125"/>
      <c r="AW830" s="125"/>
      <c r="AX830" s="125"/>
      <c r="AY830" s="125"/>
      <c r="AZ830" s="125"/>
      <c r="BA830" s="125"/>
      <c r="BB830" s="125"/>
      <c r="BC830" s="125"/>
      <c r="BD830" s="125"/>
      <c r="BE830" s="125"/>
      <c r="BF830" s="125"/>
      <c r="BG830" s="125"/>
      <c r="BH830" s="125"/>
      <c r="BI830" s="125"/>
      <c r="BJ830" s="125"/>
      <c r="BK830" s="125"/>
      <c r="BL830" s="125"/>
      <c r="BM830" s="125"/>
      <c r="BN830" s="125"/>
      <c r="BO830" s="125"/>
      <c r="BP830" s="125"/>
      <c r="BQ830" s="125"/>
      <c r="BR830" s="125"/>
      <c r="BS830" s="125"/>
      <c r="BT830" s="125"/>
      <c r="BU830" s="125"/>
      <c r="BV830" s="125"/>
      <c r="BW830" s="125"/>
      <c r="BX830" s="125"/>
      <c r="BY830" s="125"/>
      <c r="BZ830" s="125"/>
      <c r="CA830" s="125"/>
      <c r="CB830" s="125"/>
      <c r="CC830" s="125"/>
      <c r="CD830" s="125"/>
      <c r="CE830" s="125"/>
      <c r="CF830" s="125"/>
      <c r="CG830" s="125"/>
      <c r="CH830" s="125"/>
      <c r="CI830" s="125"/>
      <c r="CJ830" s="125"/>
      <c r="CK830" s="125"/>
      <c r="CL830" s="125"/>
      <c r="CM830" s="125"/>
      <c r="CN830" s="125"/>
      <c r="CO830" s="125"/>
      <c r="CP830" s="125"/>
      <c r="CQ830" s="125"/>
      <c r="CR830" s="125"/>
      <c r="CS830" s="125"/>
      <c r="CT830" s="125"/>
      <c r="CU830" s="125"/>
      <c r="CV830" s="125"/>
      <c r="CW830" s="125"/>
      <c r="CX830" s="125"/>
      <c r="CY830" s="125"/>
      <c r="CZ830" s="125"/>
      <c r="DA830" s="125"/>
      <c r="DB830" s="125"/>
      <c r="DC830" s="125"/>
      <c r="DD830" s="125"/>
      <c r="DE830" s="125"/>
      <c r="DF830" s="125"/>
      <c r="DG830" s="125"/>
      <c r="DH830" s="125"/>
      <c r="DI830" s="125"/>
      <c r="DJ830" s="125"/>
      <c r="DK830" s="125"/>
      <c r="DL830" s="125"/>
      <c r="DM830" s="125"/>
      <c r="DN830" s="125"/>
      <c r="DO830" s="125"/>
      <c r="DP830" s="125"/>
      <c r="DQ830" s="125"/>
      <c r="DR830" s="125"/>
      <c r="DS830" s="125"/>
      <c r="DT830" s="125"/>
      <c r="DU830" s="125"/>
      <c r="DV830" s="125"/>
      <c r="DW830" s="125"/>
      <c r="DX830" s="125"/>
      <c r="DY830" s="125"/>
      <c r="DZ830" s="125"/>
      <c r="EA830" s="125"/>
      <c r="EB830" s="125"/>
      <c r="EC830" s="125"/>
      <c r="ED830" s="125"/>
      <c r="EE830" s="125"/>
      <c r="EF830" s="125"/>
      <c r="EG830" s="125"/>
      <c r="EH830" s="125"/>
      <c r="EI830" s="125"/>
      <c r="EJ830" s="125"/>
      <c r="EK830" s="125"/>
      <c r="EL830" s="125"/>
      <c r="EM830" s="125"/>
      <c r="EN830" s="125"/>
      <c r="EO830" s="125"/>
      <c r="EP830" s="125"/>
      <c r="EQ830" s="125"/>
      <c r="ER830" s="125"/>
      <c r="ES830" s="125"/>
      <c r="ET830" s="125"/>
      <c r="EU830" s="125"/>
      <c r="EV830" s="125"/>
      <c r="EW830" s="125"/>
      <c r="EX830" s="125"/>
      <c r="EY830" s="125"/>
      <c r="EZ830" s="125"/>
      <c r="FA830" s="125"/>
      <c r="FB830" s="125"/>
      <c r="FC830" s="125"/>
      <c r="FD830" s="125"/>
      <c r="FE830" s="125"/>
      <c r="FF830" s="125"/>
      <c r="FG830" s="125"/>
      <c r="FH830" s="125"/>
      <c r="FI830" s="125"/>
      <c r="FJ830" s="125"/>
      <c r="FK830" s="125"/>
      <c r="FL830" s="125"/>
      <c r="FM830" s="125"/>
      <c r="FN830" s="125"/>
      <c r="FO830" s="125"/>
      <c r="FP830" s="125"/>
      <c r="FQ830" s="125"/>
      <c r="FR830" s="125"/>
      <c r="FS830" s="125"/>
      <c r="FT830" s="125"/>
      <c r="FU830" s="125"/>
      <c r="FV830" s="125"/>
      <c r="FW830" s="125"/>
      <c r="FX830" s="125"/>
      <c r="FY830" s="125"/>
      <c r="FZ830" s="125"/>
      <c r="GA830" s="125"/>
      <c r="GB830" s="125"/>
      <c r="GC830" s="125"/>
      <c r="GD830" s="125"/>
      <c r="GE830" s="125"/>
      <c r="GF830" s="125"/>
      <c r="GG830" s="125"/>
      <c r="GH830" s="125"/>
      <c r="GI830" s="125"/>
      <c r="GJ830" s="125"/>
      <c r="GK830" s="125"/>
      <c r="GL830" s="125"/>
      <c r="GM830" s="125"/>
      <c r="GN830" s="125"/>
      <c r="GO830" s="125"/>
      <c r="GP830" s="125"/>
      <c r="GQ830" s="125"/>
      <c r="GR830" s="125"/>
      <c r="GS830" s="125"/>
      <c r="GT830" s="125"/>
      <c r="GU830" s="125"/>
      <c r="GV830" s="125"/>
      <c r="GW830" s="125"/>
      <c r="GX830" s="125"/>
      <c r="GY830" s="125"/>
      <c r="GZ830" s="125"/>
      <c r="HA830" s="125"/>
      <c r="HB830" s="125"/>
      <c r="HC830" s="125"/>
      <c r="HD830" s="125"/>
      <c r="HE830" s="125"/>
      <c r="HF830" s="125"/>
      <c r="HG830" s="125"/>
      <c r="HH830" s="125"/>
      <c r="HI830" s="125"/>
      <c r="HJ830" s="125"/>
      <c r="HK830" s="125"/>
      <c r="HL830" s="125"/>
      <c r="HM830" s="125"/>
      <c r="HN830" s="125"/>
      <c r="HO830" s="125"/>
      <c r="HP830" s="125"/>
      <c r="HQ830" s="125"/>
      <c r="HR830" s="125"/>
      <c r="HS830" s="125"/>
      <c r="HT830" s="125"/>
      <c r="HU830" s="125"/>
      <c r="HV830" s="125"/>
      <c r="HW830" s="125"/>
      <c r="HX830" s="125"/>
      <c r="HY830" s="125"/>
      <c r="HZ830" s="125"/>
      <c r="IA830" s="125"/>
      <c r="IB830" s="125"/>
    </row>
    <row r="831" spans="1:236" ht="13" customHeight="1">
      <c r="A831" s="34">
        <v>9781338360097</v>
      </c>
      <c r="B831" s="84" t="s">
        <v>2356</v>
      </c>
      <c r="C831" s="86">
        <v>6.99</v>
      </c>
      <c r="D831" s="25"/>
      <c r="E831" s="22">
        <f t="shared" si="14"/>
        <v>0</v>
      </c>
      <c r="F831" s="25" t="s">
        <v>2354</v>
      </c>
      <c r="G831" s="45" t="s">
        <v>28</v>
      </c>
      <c r="H831" s="24">
        <v>72</v>
      </c>
      <c r="I831" s="18" t="s">
        <v>106</v>
      </c>
      <c r="J831" s="14" t="s">
        <v>1261</v>
      </c>
      <c r="K831" s="40">
        <v>43942</v>
      </c>
      <c r="L831" s="18" t="s">
        <v>1283</v>
      </c>
      <c r="M831" s="18" t="s">
        <v>2355</v>
      </c>
      <c r="N831" s="25" t="s">
        <v>99</v>
      </c>
      <c r="O831" s="18" t="s">
        <v>41</v>
      </c>
      <c r="P831" s="17"/>
      <c r="Q831" s="17"/>
      <c r="R831" s="18" t="s">
        <v>109</v>
      </c>
      <c r="S831" s="20">
        <v>660</v>
      </c>
      <c r="T831" s="88" t="s">
        <v>136</v>
      </c>
      <c r="U831" s="125"/>
      <c r="V831" s="125"/>
      <c r="W831" s="125"/>
      <c r="X831" s="125"/>
      <c r="Y831" s="125"/>
      <c r="Z831" s="125"/>
      <c r="AA831" s="125"/>
      <c r="AB831" s="125"/>
      <c r="AC831" s="125"/>
      <c r="AD831" s="125"/>
      <c r="AE831" s="125"/>
      <c r="AF831" s="125"/>
      <c r="AG831" s="125"/>
      <c r="AH831" s="125"/>
      <c r="AI831" s="125"/>
      <c r="AJ831" s="125"/>
      <c r="AK831" s="125"/>
      <c r="AL831" s="125"/>
      <c r="AM831" s="125"/>
      <c r="AN831" s="125"/>
      <c r="AO831" s="125"/>
      <c r="AP831" s="125"/>
      <c r="AQ831" s="125"/>
      <c r="AR831" s="125"/>
      <c r="AS831" s="125"/>
      <c r="AT831" s="125"/>
      <c r="AU831" s="125"/>
      <c r="AV831" s="125"/>
      <c r="AW831" s="125"/>
      <c r="AX831" s="125"/>
      <c r="AY831" s="125"/>
      <c r="AZ831" s="125"/>
      <c r="BA831" s="125"/>
      <c r="BB831" s="125"/>
      <c r="BC831" s="125"/>
      <c r="BD831" s="125"/>
      <c r="BE831" s="125"/>
      <c r="BF831" s="125"/>
      <c r="BG831" s="125"/>
      <c r="BH831" s="125"/>
      <c r="BI831" s="125"/>
      <c r="BJ831" s="125"/>
      <c r="BK831" s="125"/>
      <c r="BL831" s="125"/>
      <c r="BM831" s="125"/>
      <c r="BN831" s="125"/>
      <c r="BO831" s="125"/>
      <c r="BP831" s="125"/>
      <c r="BQ831" s="125"/>
      <c r="BR831" s="125"/>
      <c r="BS831" s="125"/>
      <c r="BT831" s="125"/>
      <c r="BU831" s="125"/>
      <c r="BV831" s="125"/>
      <c r="BW831" s="125"/>
      <c r="BX831" s="125"/>
      <c r="BY831" s="125"/>
      <c r="BZ831" s="125"/>
      <c r="CA831" s="125"/>
      <c r="CB831" s="125"/>
      <c r="CC831" s="125"/>
      <c r="CD831" s="125"/>
      <c r="CE831" s="125"/>
      <c r="CF831" s="125"/>
      <c r="CG831" s="125"/>
      <c r="CH831" s="125"/>
      <c r="CI831" s="125"/>
      <c r="CJ831" s="125"/>
      <c r="CK831" s="125"/>
      <c r="CL831" s="125"/>
      <c r="CM831" s="125"/>
      <c r="CN831" s="125"/>
      <c r="CO831" s="125"/>
      <c r="CP831" s="125"/>
      <c r="CQ831" s="125"/>
      <c r="CR831" s="125"/>
      <c r="CS831" s="125"/>
      <c r="CT831" s="125"/>
      <c r="CU831" s="125"/>
      <c r="CV831" s="125"/>
      <c r="CW831" s="125"/>
      <c r="CX831" s="125"/>
      <c r="CY831" s="125"/>
      <c r="CZ831" s="125"/>
      <c r="DA831" s="125"/>
      <c r="DB831" s="125"/>
      <c r="DC831" s="125"/>
      <c r="DD831" s="125"/>
      <c r="DE831" s="125"/>
      <c r="DF831" s="125"/>
      <c r="DG831" s="125"/>
      <c r="DH831" s="125"/>
      <c r="DI831" s="125"/>
      <c r="DJ831" s="125"/>
      <c r="DK831" s="125"/>
      <c r="DL831" s="125"/>
      <c r="DM831" s="125"/>
      <c r="DN831" s="125"/>
      <c r="DO831" s="125"/>
      <c r="DP831" s="125"/>
      <c r="DQ831" s="125"/>
      <c r="DR831" s="125"/>
      <c r="DS831" s="125"/>
      <c r="DT831" s="125"/>
      <c r="DU831" s="125"/>
      <c r="DV831" s="125"/>
      <c r="DW831" s="125"/>
      <c r="DX831" s="125"/>
      <c r="DY831" s="125"/>
      <c r="DZ831" s="125"/>
      <c r="EA831" s="125"/>
      <c r="EB831" s="125"/>
      <c r="EC831" s="125"/>
      <c r="ED831" s="125"/>
      <c r="EE831" s="125"/>
      <c r="EF831" s="125"/>
      <c r="EG831" s="125"/>
      <c r="EH831" s="125"/>
      <c r="EI831" s="125"/>
      <c r="EJ831" s="125"/>
      <c r="EK831" s="125"/>
      <c r="EL831" s="125"/>
      <c r="EM831" s="125"/>
      <c r="EN831" s="125"/>
      <c r="EO831" s="125"/>
      <c r="EP831" s="125"/>
      <c r="EQ831" s="125"/>
      <c r="ER831" s="125"/>
      <c r="ES831" s="125"/>
      <c r="ET831" s="125"/>
      <c r="EU831" s="125"/>
      <c r="EV831" s="125"/>
      <c r="EW831" s="125"/>
      <c r="EX831" s="125"/>
      <c r="EY831" s="125"/>
      <c r="EZ831" s="125"/>
      <c r="FA831" s="125"/>
      <c r="FB831" s="125"/>
      <c r="FC831" s="125"/>
      <c r="FD831" s="125"/>
      <c r="FE831" s="125"/>
      <c r="FF831" s="125"/>
      <c r="FG831" s="125"/>
      <c r="FH831" s="125"/>
      <c r="FI831" s="125"/>
      <c r="FJ831" s="125"/>
      <c r="FK831" s="125"/>
      <c r="FL831" s="125"/>
      <c r="FM831" s="125"/>
      <c r="FN831" s="125"/>
      <c r="FO831" s="125"/>
      <c r="FP831" s="125"/>
      <c r="FQ831" s="125"/>
      <c r="FR831" s="125"/>
      <c r="FS831" s="125"/>
      <c r="FT831" s="125"/>
      <c r="FU831" s="125"/>
      <c r="FV831" s="125"/>
      <c r="FW831" s="125"/>
      <c r="FX831" s="125"/>
      <c r="FY831" s="125"/>
      <c r="FZ831" s="125"/>
      <c r="GA831" s="125"/>
      <c r="GB831" s="125"/>
      <c r="GC831" s="125"/>
      <c r="GD831" s="125"/>
      <c r="GE831" s="125"/>
      <c r="GF831" s="125"/>
      <c r="GG831" s="125"/>
      <c r="GH831" s="125"/>
      <c r="GI831" s="125"/>
      <c r="GJ831" s="125"/>
      <c r="GK831" s="125"/>
      <c r="GL831" s="125"/>
      <c r="GM831" s="125"/>
      <c r="GN831" s="125"/>
      <c r="GO831" s="125"/>
      <c r="GP831" s="125"/>
      <c r="GQ831" s="125"/>
      <c r="GR831" s="125"/>
      <c r="GS831" s="125"/>
      <c r="GT831" s="125"/>
      <c r="GU831" s="125"/>
      <c r="GV831" s="125"/>
      <c r="GW831" s="125"/>
      <c r="GX831" s="125"/>
      <c r="GY831" s="125"/>
      <c r="GZ831" s="125"/>
      <c r="HA831" s="125"/>
      <c r="HB831" s="125"/>
      <c r="HC831" s="125"/>
      <c r="HD831" s="125"/>
      <c r="HE831" s="125"/>
      <c r="HF831" s="125"/>
      <c r="HG831" s="125"/>
      <c r="HH831" s="125"/>
      <c r="HI831" s="125"/>
      <c r="HJ831" s="125"/>
      <c r="HK831" s="125"/>
      <c r="HL831" s="125"/>
      <c r="HM831" s="125"/>
      <c r="HN831" s="125"/>
      <c r="HO831" s="125"/>
      <c r="HP831" s="125"/>
      <c r="HQ831" s="125"/>
      <c r="HR831" s="125"/>
      <c r="HS831" s="125"/>
      <c r="HT831" s="125"/>
      <c r="HU831" s="125"/>
      <c r="HV831" s="125"/>
      <c r="HW831" s="125"/>
      <c r="HX831" s="125"/>
      <c r="HY831" s="125"/>
      <c r="HZ831" s="125"/>
      <c r="IA831" s="125"/>
      <c r="IB831" s="125"/>
    </row>
    <row r="832" spans="1:236" ht="13" customHeight="1">
      <c r="A832" s="65">
        <v>9780545919739</v>
      </c>
      <c r="B832" s="84" t="s">
        <v>2358</v>
      </c>
      <c r="C832" s="86">
        <v>4.99</v>
      </c>
      <c r="D832" s="20"/>
      <c r="E832" s="22">
        <f t="shared" si="14"/>
        <v>0</v>
      </c>
      <c r="F832" s="67" t="s">
        <v>247</v>
      </c>
      <c r="G832" s="45" t="s">
        <v>28</v>
      </c>
      <c r="H832" s="24">
        <v>72</v>
      </c>
      <c r="I832" s="20" t="s">
        <v>106</v>
      </c>
      <c r="J832" s="14" t="s">
        <v>297</v>
      </c>
      <c r="K832" s="70">
        <v>42976</v>
      </c>
      <c r="L832" s="22" t="s">
        <v>1283</v>
      </c>
      <c r="M832" s="24" t="s">
        <v>249</v>
      </c>
      <c r="N832" s="70" t="s">
        <v>99</v>
      </c>
      <c r="O832" s="20" t="s">
        <v>41</v>
      </c>
      <c r="P832" s="17"/>
      <c r="Q832" s="17"/>
      <c r="R832" s="20" t="s">
        <v>109</v>
      </c>
      <c r="S832" s="20">
        <v>660</v>
      </c>
      <c r="T832" s="88" t="s">
        <v>216</v>
      </c>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123"/>
      <c r="BL832" s="123"/>
      <c r="BM832" s="123"/>
      <c r="BN832" s="123"/>
      <c r="BO832" s="123"/>
      <c r="BP832" s="123"/>
      <c r="BQ832" s="123"/>
      <c r="BR832" s="123"/>
      <c r="BS832" s="123"/>
      <c r="BT832" s="123"/>
      <c r="BU832" s="123"/>
      <c r="BV832" s="123"/>
      <c r="BW832" s="123"/>
      <c r="BX832" s="123"/>
      <c r="BY832" s="123"/>
      <c r="BZ832" s="123"/>
      <c r="CA832" s="123"/>
      <c r="CB832" s="123"/>
      <c r="CC832" s="123"/>
      <c r="CD832" s="123"/>
      <c r="CE832" s="123"/>
      <c r="CF832" s="123"/>
      <c r="CG832" s="123"/>
      <c r="CH832" s="123"/>
      <c r="CI832" s="123"/>
      <c r="CJ832" s="123"/>
      <c r="CK832" s="123"/>
      <c r="CL832" s="123"/>
      <c r="CM832" s="123"/>
      <c r="CN832" s="123"/>
      <c r="CO832" s="123"/>
      <c r="CP832" s="123"/>
      <c r="CQ832" s="123"/>
      <c r="CR832" s="123"/>
      <c r="CS832" s="123"/>
      <c r="CT832" s="123"/>
      <c r="CU832" s="123"/>
      <c r="CV832" s="123"/>
      <c r="CW832" s="123"/>
      <c r="CX832" s="123"/>
      <c r="CY832" s="123"/>
      <c r="CZ832" s="123"/>
      <c r="DA832" s="123"/>
      <c r="DB832" s="123"/>
      <c r="DC832" s="123"/>
      <c r="DD832" s="123"/>
      <c r="DE832" s="123"/>
      <c r="DF832" s="123"/>
      <c r="DG832" s="123"/>
      <c r="DH832" s="123"/>
      <c r="DI832" s="123"/>
      <c r="DJ832" s="123"/>
      <c r="DK832" s="123"/>
      <c r="DL832" s="123"/>
      <c r="DM832" s="123"/>
      <c r="DN832" s="123"/>
      <c r="DO832" s="123"/>
      <c r="DP832" s="123"/>
      <c r="DQ832" s="123"/>
      <c r="DR832" s="123"/>
      <c r="DS832" s="123"/>
      <c r="DT832" s="123"/>
      <c r="DU832" s="123"/>
      <c r="DV832" s="123"/>
      <c r="DW832" s="123"/>
      <c r="DX832" s="123"/>
      <c r="DY832" s="123"/>
      <c r="DZ832" s="123"/>
      <c r="EA832" s="123"/>
      <c r="EB832" s="123"/>
      <c r="EC832" s="123"/>
      <c r="ED832" s="123"/>
      <c r="EE832" s="123"/>
      <c r="EF832" s="123"/>
      <c r="EG832" s="123"/>
      <c r="EH832" s="123"/>
      <c r="EI832" s="123"/>
      <c r="EJ832" s="123"/>
      <c r="EK832" s="123"/>
      <c r="EL832" s="123"/>
      <c r="EM832" s="123"/>
      <c r="EN832" s="123"/>
      <c r="EO832" s="123"/>
      <c r="EP832" s="123"/>
      <c r="EQ832" s="123"/>
      <c r="ER832" s="123"/>
      <c r="ES832" s="123"/>
      <c r="ET832" s="123"/>
      <c r="EU832" s="123"/>
      <c r="EV832" s="123"/>
      <c r="EW832" s="123"/>
      <c r="EX832" s="123"/>
      <c r="EY832" s="123"/>
      <c r="EZ832" s="123"/>
      <c r="FA832" s="123"/>
      <c r="FB832" s="123"/>
      <c r="FC832" s="123"/>
      <c r="FD832" s="123"/>
      <c r="FE832" s="123"/>
      <c r="FF832" s="123"/>
      <c r="FG832" s="123"/>
      <c r="FH832" s="123"/>
      <c r="FI832" s="123"/>
      <c r="FJ832" s="123"/>
      <c r="FK832" s="123"/>
      <c r="FL832" s="123"/>
      <c r="FM832" s="123"/>
      <c r="FN832" s="123"/>
      <c r="FO832" s="123"/>
      <c r="FP832" s="123"/>
      <c r="FQ832" s="123"/>
      <c r="FR832" s="123"/>
      <c r="FS832" s="123"/>
      <c r="FT832" s="123"/>
      <c r="FU832" s="123"/>
      <c r="FV832" s="123"/>
      <c r="FW832" s="123"/>
      <c r="FX832" s="123"/>
      <c r="FY832" s="123"/>
      <c r="FZ832" s="123"/>
      <c r="GA832" s="123"/>
      <c r="GB832" s="123"/>
      <c r="GC832" s="123"/>
      <c r="GD832" s="123"/>
      <c r="GE832" s="123"/>
      <c r="GF832" s="123"/>
      <c r="GG832" s="123"/>
      <c r="GH832" s="123"/>
      <c r="GI832" s="123"/>
      <c r="GJ832" s="123"/>
      <c r="GK832" s="123"/>
      <c r="GL832" s="123"/>
      <c r="GM832" s="123"/>
      <c r="GN832" s="123"/>
      <c r="GO832" s="123"/>
      <c r="GP832" s="123"/>
      <c r="GQ832" s="123"/>
      <c r="GR832" s="123"/>
      <c r="GS832" s="123"/>
      <c r="GT832" s="123"/>
      <c r="GU832" s="123"/>
      <c r="GV832" s="123"/>
      <c r="GW832" s="123"/>
      <c r="GX832" s="123"/>
      <c r="GY832" s="123"/>
      <c r="GZ832" s="123"/>
      <c r="HA832" s="123"/>
      <c r="HB832" s="123"/>
      <c r="HC832" s="123"/>
      <c r="HD832" s="123"/>
      <c r="HE832" s="123"/>
      <c r="HF832" s="123"/>
      <c r="HG832" s="123"/>
      <c r="HH832" s="123"/>
      <c r="HI832" s="123"/>
      <c r="HJ832" s="123"/>
      <c r="HK832" s="123"/>
      <c r="HL832" s="123"/>
      <c r="HM832" s="123"/>
      <c r="HN832" s="123"/>
      <c r="HO832" s="123"/>
      <c r="HP832" s="123"/>
      <c r="HQ832" s="123"/>
      <c r="HR832" s="123"/>
      <c r="HS832" s="123"/>
      <c r="HT832" s="123"/>
      <c r="HU832" s="123"/>
      <c r="HV832" s="123"/>
      <c r="HW832" s="123"/>
      <c r="HX832" s="123"/>
      <c r="HY832" s="123"/>
      <c r="HZ832" s="123"/>
      <c r="IA832" s="123"/>
      <c r="IB832" s="123"/>
    </row>
    <row r="833" spans="1:236" ht="13" customHeight="1">
      <c r="A833" s="20">
        <v>9780545459396</v>
      </c>
      <c r="B833" s="84" t="s">
        <v>2359</v>
      </c>
      <c r="C833" s="86">
        <v>5.99</v>
      </c>
      <c r="D833" s="20"/>
      <c r="E833" s="22">
        <f t="shared" si="14"/>
        <v>0</v>
      </c>
      <c r="F833" s="67" t="s">
        <v>247</v>
      </c>
      <c r="G833" s="45" t="s">
        <v>28</v>
      </c>
      <c r="H833" s="24">
        <v>72</v>
      </c>
      <c r="I833" s="20" t="s">
        <v>106</v>
      </c>
      <c r="J833" s="14" t="s">
        <v>297</v>
      </c>
      <c r="K833" s="70">
        <v>41877</v>
      </c>
      <c r="L833" s="22" t="s">
        <v>1283</v>
      </c>
      <c r="M833" s="24" t="s">
        <v>249</v>
      </c>
      <c r="N833" s="70" t="s">
        <v>99</v>
      </c>
      <c r="O833" s="20" t="s">
        <v>41</v>
      </c>
      <c r="P833" s="17"/>
      <c r="Q833" s="17"/>
      <c r="R833" s="20" t="s">
        <v>109</v>
      </c>
      <c r="S833" s="20">
        <v>700</v>
      </c>
      <c r="T833" s="88" t="s">
        <v>42</v>
      </c>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c r="BG833" s="122"/>
      <c r="BH833" s="122"/>
      <c r="BI833" s="122"/>
      <c r="BJ833" s="122"/>
      <c r="BK833" s="122"/>
      <c r="BL833" s="122"/>
      <c r="BM833" s="122"/>
      <c r="BN833" s="122"/>
      <c r="BO833" s="122"/>
      <c r="BP833" s="122"/>
      <c r="BQ833" s="122"/>
      <c r="BR833" s="122"/>
      <c r="BS833" s="122"/>
      <c r="BT833" s="122"/>
      <c r="BU833" s="122"/>
      <c r="BV833" s="122"/>
      <c r="BW833" s="122"/>
      <c r="BX833" s="122"/>
      <c r="BY833" s="122"/>
      <c r="BZ833" s="122"/>
      <c r="CA833" s="122"/>
      <c r="CB833" s="122"/>
      <c r="CC833" s="122"/>
      <c r="CD833" s="122"/>
      <c r="CE833" s="122"/>
      <c r="CF833" s="122"/>
      <c r="CG833" s="122"/>
      <c r="CH833" s="122"/>
      <c r="CI833" s="122"/>
      <c r="CJ833" s="122"/>
      <c r="CK833" s="122"/>
      <c r="CL833" s="122"/>
      <c r="CM833" s="122"/>
      <c r="CN833" s="122"/>
      <c r="CO833" s="122"/>
      <c r="CP833" s="122"/>
      <c r="CQ833" s="122"/>
      <c r="CR833" s="122"/>
      <c r="CS833" s="122"/>
      <c r="CT833" s="122"/>
      <c r="CU833" s="122"/>
      <c r="CV833" s="122"/>
      <c r="CW833" s="122"/>
      <c r="CX833" s="122"/>
      <c r="CY833" s="122"/>
      <c r="CZ833" s="122"/>
      <c r="DA833" s="122"/>
      <c r="DB833" s="122"/>
      <c r="DC833" s="122"/>
      <c r="DD833" s="122"/>
      <c r="DE833" s="122"/>
      <c r="DF833" s="122"/>
      <c r="DG833" s="122"/>
      <c r="DH833" s="122"/>
      <c r="DI833" s="122"/>
      <c r="DJ833" s="122"/>
      <c r="DK833" s="122"/>
      <c r="DL833" s="122"/>
      <c r="DM833" s="122"/>
      <c r="DN833" s="122"/>
      <c r="DO833" s="122"/>
      <c r="DP833" s="122"/>
      <c r="DQ833" s="122"/>
      <c r="DR833" s="122"/>
      <c r="DS833" s="122"/>
      <c r="DT833" s="122"/>
      <c r="DU833" s="122"/>
      <c r="DV833" s="122"/>
      <c r="DW833" s="122"/>
      <c r="DX833" s="122"/>
      <c r="DY833" s="122"/>
      <c r="DZ833" s="122"/>
      <c r="EA833" s="122"/>
      <c r="EB833" s="122"/>
      <c r="EC833" s="122"/>
      <c r="ED833" s="122"/>
      <c r="EE833" s="122"/>
      <c r="EF833" s="122"/>
      <c r="EG833" s="122"/>
      <c r="EH833" s="122"/>
      <c r="EI833" s="122"/>
      <c r="EJ833" s="122"/>
      <c r="EK833" s="122"/>
      <c r="EL833" s="122"/>
      <c r="EM833" s="122"/>
      <c r="EN833" s="122"/>
      <c r="EO833" s="122"/>
      <c r="EP833" s="122"/>
      <c r="EQ833" s="122"/>
      <c r="ER833" s="122"/>
      <c r="ES833" s="122"/>
      <c r="ET833" s="122"/>
      <c r="EU833" s="122"/>
      <c r="EV833" s="122"/>
      <c r="EW833" s="122"/>
      <c r="EX833" s="122"/>
      <c r="EY833" s="122"/>
      <c r="EZ833" s="122"/>
      <c r="FA833" s="122"/>
      <c r="FB833" s="122"/>
      <c r="FC833" s="122"/>
      <c r="FD833" s="122"/>
      <c r="FE833" s="122"/>
      <c r="FF833" s="122"/>
      <c r="FG833" s="122"/>
      <c r="FH833" s="122"/>
      <c r="FI833" s="122"/>
      <c r="FJ833" s="122"/>
      <c r="FK833" s="122"/>
      <c r="FL833" s="122"/>
      <c r="FM833" s="122"/>
      <c r="FN833" s="122"/>
      <c r="FO833" s="122"/>
      <c r="FP833" s="122"/>
      <c r="FQ833" s="122"/>
      <c r="FR833" s="122"/>
      <c r="FS833" s="122"/>
      <c r="FT833" s="122"/>
      <c r="FU833" s="122"/>
      <c r="FV833" s="122"/>
      <c r="FW833" s="122"/>
      <c r="FX833" s="122"/>
      <c r="FY833" s="122"/>
      <c r="FZ833" s="122"/>
      <c r="GA833" s="122"/>
      <c r="GB833" s="122"/>
      <c r="GC833" s="122"/>
      <c r="GD833" s="122"/>
      <c r="GE833" s="122"/>
      <c r="GF833" s="122"/>
      <c r="GG833" s="122"/>
      <c r="GH833" s="122"/>
      <c r="GI833" s="122"/>
      <c r="GJ833" s="122"/>
      <c r="GK833" s="122"/>
      <c r="GL833" s="122"/>
      <c r="GM833" s="122"/>
      <c r="GN833" s="122"/>
      <c r="GO833" s="122"/>
      <c r="GP833" s="122"/>
      <c r="GQ833" s="122"/>
      <c r="GR833" s="122"/>
      <c r="GS833" s="122"/>
      <c r="GT833" s="122"/>
      <c r="GU833" s="122"/>
      <c r="GV833" s="122"/>
      <c r="GW833" s="122"/>
      <c r="GX833" s="122"/>
      <c r="GY833" s="122"/>
      <c r="GZ833" s="122"/>
      <c r="HA833" s="122"/>
      <c r="HB833" s="122"/>
      <c r="HC833" s="122"/>
      <c r="HD833" s="122"/>
      <c r="HE833" s="122"/>
      <c r="HF833" s="122"/>
      <c r="HG833" s="122"/>
      <c r="HH833" s="122"/>
      <c r="HI833" s="122"/>
      <c r="HJ833" s="122"/>
      <c r="HK833" s="122"/>
      <c r="HL833" s="122"/>
      <c r="HM833" s="122"/>
      <c r="HN833" s="122"/>
      <c r="HO833" s="122"/>
      <c r="HP833" s="122"/>
      <c r="HQ833" s="122"/>
      <c r="HR833" s="122"/>
      <c r="HS833" s="122"/>
      <c r="HT833" s="122"/>
      <c r="HU833" s="122"/>
      <c r="HV833" s="122"/>
      <c r="HW833" s="122"/>
      <c r="HX833" s="122"/>
      <c r="HY833" s="122"/>
      <c r="HZ833" s="122"/>
      <c r="IA833" s="122"/>
      <c r="IB833" s="122"/>
    </row>
    <row r="834" spans="1:236" ht="13" customHeight="1">
      <c r="A834" s="20">
        <v>9780545658522</v>
      </c>
      <c r="B834" s="84" t="s">
        <v>2360</v>
      </c>
      <c r="C834" s="86">
        <v>5.99</v>
      </c>
      <c r="D834" s="20"/>
      <c r="E834" s="22">
        <f t="shared" si="14"/>
        <v>0</v>
      </c>
      <c r="F834" s="67" t="s">
        <v>247</v>
      </c>
      <c r="G834" s="45" t="s">
        <v>28</v>
      </c>
      <c r="H834" s="24">
        <v>72</v>
      </c>
      <c r="I834" s="20" t="s">
        <v>106</v>
      </c>
      <c r="J834" s="14" t="s">
        <v>297</v>
      </c>
      <c r="K834" s="70">
        <v>42612</v>
      </c>
      <c r="L834" s="22" t="s">
        <v>1283</v>
      </c>
      <c r="M834" s="24" t="s">
        <v>249</v>
      </c>
      <c r="N834" s="70" t="s">
        <v>99</v>
      </c>
      <c r="O834" s="20" t="s">
        <v>41</v>
      </c>
      <c r="P834" s="17"/>
      <c r="Q834" s="17"/>
      <c r="R834" s="20" t="s">
        <v>109</v>
      </c>
      <c r="S834" s="20">
        <v>640</v>
      </c>
      <c r="T834" s="88" t="s">
        <v>54</v>
      </c>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123"/>
      <c r="BL834" s="123"/>
      <c r="BM834" s="123"/>
      <c r="BN834" s="123"/>
      <c r="BO834" s="123"/>
      <c r="BP834" s="123"/>
      <c r="BQ834" s="123"/>
      <c r="BR834" s="123"/>
      <c r="BS834" s="123"/>
      <c r="BT834" s="123"/>
      <c r="BU834" s="123"/>
      <c r="BV834" s="123"/>
      <c r="BW834" s="123"/>
      <c r="BX834" s="123"/>
      <c r="BY834" s="123"/>
      <c r="BZ834" s="123"/>
      <c r="CA834" s="123"/>
      <c r="CB834" s="123"/>
      <c r="CC834" s="123"/>
      <c r="CD834" s="123"/>
      <c r="CE834" s="123"/>
      <c r="CF834" s="123"/>
      <c r="CG834" s="123"/>
      <c r="CH834" s="123"/>
      <c r="CI834" s="123"/>
      <c r="CJ834" s="123"/>
      <c r="CK834" s="123"/>
      <c r="CL834" s="123"/>
      <c r="CM834" s="123"/>
      <c r="CN834" s="123"/>
      <c r="CO834" s="123"/>
      <c r="CP834" s="123"/>
      <c r="CQ834" s="123"/>
      <c r="CR834" s="123"/>
      <c r="CS834" s="123"/>
      <c r="CT834" s="123"/>
      <c r="CU834" s="123"/>
      <c r="CV834" s="123"/>
      <c r="CW834" s="123"/>
      <c r="CX834" s="123"/>
      <c r="CY834" s="123"/>
      <c r="CZ834" s="123"/>
      <c r="DA834" s="123"/>
      <c r="DB834" s="123"/>
      <c r="DC834" s="123"/>
      <c r="DD834" s="123"/>
      <c r="DE834" s="123"/>
      <c r="DF834" s="123"/>
      <c r="DG834" s="123"/>
      <c r="DH834" s="123"/>
      <c r="DI834" s="123"/>
      <c r="DJ834" s="123"/>
      <c r="DK834" s="123"/>
      <c r="DL834" s="123"/>
      <c r="DM834" s="123"/>
      <c r="DN834" s="123"/>
      <c r="DO834" s="123"/>
      <c r="DP834" s="123"/>
      <c r="DQ834" s="123"/>
      <c r="DR834" s="123"/>
      <c r="DS834" s="123"/>
      <c r="DT834" s="123"/>
      <c r="DU834" s="123"/>
      <c r="DV834" s="123"/>
      <c r="DW834" s="123"/>
      <c r="DX834" s="123"/>
      <c r="DY834" s="123"/>
      <c r="DZ834" s="123"/>
      <c r="EA834" s="123"/>
      <c r="EB834" s="123"/>
      <c r="EC834" s="123"/>
      <c r="ED834" s="123"/>
      <c r="EE834" s="123"/>
      <c r="EF834" s="123"/>
      <c r="EG834" s="123"/>
      <c r="EH834" s="123"/>
      <c r="EI834" s="123"/>
      <c r="EJ834" s="123"/>
      <c r="EK834" s="123"/>
      <c r="EL834" s="123"/>
      <c r="EM834" s="123"/>
      <c r="EN834" s="123"/>
      <c r="EO834" s="123"/>
      <c r="EP834" s="123"/>
      <c r="EQ834" s="123"/>
      <c r="ER834" s="123"/>
      <c r="ES834" s="123"/>
      <c r="ET834" s="123"/>
      <c r="EU834" s="123"/>
      <c r="EV834" s="123"/>
      <c r="EW834" s="123"/>
      <c r="EX834" s="123"/>
      <c r="EY834" s="123"/>
      <c r="EZ834" s="123"/>
      <c r="FA834" s="123"/>
      <c r="FB834" s="123"/>
      <c r="FC834" s="123"/>
      <c r="FD834" s="123"/>
      <c r="FE834" s="123"/>
      <c r="FF834" s="123"/>
      <c r="FG834" s="123"/>
      <c r="FH834" s="123"/>
      <c r="FI834" s="123"/>
      <c r="FJ834" s="123"/>
      <c r="FK834" s="123"/>
      <c r="FL834" s="123"/>
      <c r="FM834" s="123"/>
      <c r="FN834" s="123"/>
      <c r="FO834" s="123"/>
      <c r="FP834" s="123"/>
      <c r="FQ834" s="123"/>
      <c r="FR834" s="123"/>
      <c r="FS834" s="123"/>
      <c r="FT834" s="123"/>
      <c r="FU834" s="123"/>
      <c r="FV834" s="123"/>
      <c r="FW834" s="123"/>
      <c r="FX834" s="123"/>
      <c r="FY834" s="123"/>
      <c r="FZ834" s="123"/>
      <c r="GA834" s="123"/>
      <c r="GB834" s="123"/>
      <c r="GC834" s="123"/>
      <c r="GD834" s="123"/>
      <c r="GE834" s="123"/>
      <c r="GF834" s="123"/>
      <c r="GG834" s="123"/>
      <c r="GH834" s="123"/>
      <c r="GI834" s="123"/>
      <c r="GJ834" s="123"/>
      <c r="GK834" s="123"/>
      <c r="GL834" s="123"/>
      <c r="GM834" s="123"/>
      <c r="GN834" s="123"/>
      <c r="GO834" s="123"/>
      <c r="GP834" s="123"/>
      <c r="GQ834" s="123"/>
      <c r="GR834" s="123"/>
      <c r="GS834" s="123"/>
      <c r="GT834" s="123"/>
      <c r="GU834" s="123"/>
      <c r="GV834" s="123"/>
      <c r="GW834" s="123"/>
      <c r="GX834" s="123"/>
      <c r="GY834" s="123"/>
      <c r="GZ834" s="123"/>
      <c r="HA834" s="123"/>
      <c r="HB834" s="123"/>
      <c r="HC834" s="123"/>
      <c r="HD834" s="123"/>
      <c r="HE834" s="123"/>
      <c r="HF834" s="123"/>
      <c r="HG834" s="123"/>
      <c r="HH834" s="123"/>
      <c r="HI834" s="123"/>
      <c r="HJ834" s="123"/>
      <c r="HK834" s="123"/>
      <c r="HL834" s="123"/>
      <c r="HM834" s="123"/>
      <c r="HN834" s="123"/>
      <c r="HO834" s="123"/>
      <c r="HP834" s="123"/>
      <c r="HQ834" s="123"/>
      <c r="HR834" s="123"/>
      <c r="HS834" s="123"/>
      <c r="HT834" s="123"/>
      <c r="HU834" s="123"/>
      <c r="HV834" s="123"/>
      <c r="HW834" s="123"/>
      <c r="HX834" s="123"/>
      <c r="HY834" s="123"/>
      <c r="HZ834" s="123"/>
      <c r="IA834" s="123"/>
      <c r="IB834" s="123"/>
    </row>
    <row r="835" spans="1:236" ht="13" customHeight="1">
      <c r="A835" s="20">
        <v>9780545459372</v>
      </c>
      <c r="B835" s="84" t="s">
        <v>2361</v>
      </c>
      <c r="C835" s="86">
        <v>5.99</v>
      </c>
      <c r="D835" s="20"/>
      <c r="E835" s="22">
        <f t="shared" si="14"/>
        <v>0</v>
      </c>
      <c r="F835" s="67" t="s">
        <v>247</v>
      </c>
      <c r="G835" s="45" t="s">
        <v>28</v>
      </c>
      <c r="H835" s="24">
        <v>72</v>
      </c>
      <c r="I835" s="20" t="s">
        <v>106</v>
      </c>
      <c r="J835" s="14" t="s">
        <v>297</v>
      </c>
      <c r="K835" s="70">
        <v>41513</v>
      </c>
      <c r="L835" s="22" t="s">
        <v>1283</v>
      </c>
      <c r="M835" s="24" t="s">
        <v>249</v>
      </c>
      <c r="N835" s="70" t="s">
        <v>99</v>
      </c>
      <c r="O835" s="20" t="s">
        <v>41</v>
      </c>
      <c r="P835" s="17"/>
      <c r="Q835" s="17"/>
      <c r="R835" s="20" t="s">
        <v>109</v>
      </c>
      <c r="S835" s="20">
        <v>650</v>
      </c>
      <c r="T835" s="88" t="s">
        <v>53</v>
      </c>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c r="AW835" s="122"/>
      <c r="AX835" s="122"/>
      <c r="AY835" s="122"/>
      <c r="AZ835" s="122"/>
      <c r="BA835" s="122"/>
      <c r="BB835" s="122"/>
      <c r="BC835" s="122"/>
      <c r="BD835" s="122"/>
      <c r="BE835" s="122"/>
      <c r="BF835" s="122"/>
      <c r="BG835" s="122"/>
      <c r="BH835" s="122"/>
      <c r="BI835" s="122"/>
      <c r="BJ835" s="122"/>
      <c r="BK835" s="122"/>
      <c r="BL835" s="122"/>
      <c r="BM835" s="122"/>
      <c r="BN835" s="122"/>
      <c r="BO835" s="122"/>
      <c r="BP835" s="122"/>
      <c r="BQ835" s="122"/>
      <c r="BR835" s="122"/>
      <c r="BS835" s="122"/>
      <c r="BT835" s="122"/>
      <c r="BU835" s="122"/>
      <c r="BV835" s="122"/>
      <c r="BW835" s="122"/>
      <c r="BX835" s="122"/>
      <c r="BY835" s="122"/>
      <c r="BZ835" s="122"/>
      <c r="CA835" s="122"/>
      <c r="CB835" s="122"/>
      <c r="CC835" s="122"/>
      <c r="CD835" s="122"/>
      <c r="CE835" s="122"/>
      <c r="CF835" s="122"/>
      <c r="CG835" s="122"/>
      <c r="CH835" s="122"/>
      <c r="CI835" s="122"/>
      <c r="CJ835" s="122"/>
      <c r="CK835" s="122"/>
      <c r="CL835" s="122"/>
      <c r="CM835" s="122"/>
      <c r="CN835" s="122"/>
      <c r="CO835" s="122"/>
      <c r="CP835" s="122"/>
      <c r="CQ835" s="122"/>
      <c r="CR835" s="122"/>
      <c r="CS835" s="122"/>
      <c r="CT835" s="122"/>
      <c r="CU835" s="122"/>
      <c r="CV835" s="122"/>
      <c r="CW835" s="122"/>
      <c r="CX835" s="122"/>
      <c r="CY835" s="122"/>
      <c r="CZ835" s="122"/>
      <c r="DA835" s="122"/>
      <c r="DB835" s="122"/>
      <c r="DC835" s="122"/>
      <c r="DD835" s="122"/>
      <c r="DE835" s="122"/>
      <c r="DF835" s="122"/>
      <c r="DG835" s="122"/>
      <c r="DH835" s="122"/>
      <c r="DI835" s="122"/>
      <c r="DJ835" s="122"/>
      <c r="DK835" s="122"/>
      <c r="DL835" s="122"/>
      <c r="DM835" s="122"/>
      <c r="DN835" s="122"/>
      <c r="DO835" s="122"/>
      <c r="DP835" s="122"/>
      <c r="DQ835" s="122"/>
      <c r="DR835" s="122"/>
      <c r="DS835" s="122"/>
      <c r="DT835" s="122"/>
      <c r="DU835" s="122"/>
      <c r="DV835" s="122"/>
      <c r="DW835" s="122"/>
      <c r="DX835" s="122"/>
      <c r="DY835" s="122"/>
      <c r="DZ835" s="122"/>
      <c r="EA835" s="122"/>
      <c r="EB835" s="122"/>
      <c r="EC835" s="122"/>
      <c r="ED835" s="122"/>
      <c r="EE835" s="122"/>
      <c r="EF835" s="122"/>
      <c r="EG835" s="122"/>
      <c r="EH835" s="122"/>
      <c r="EI835" s="122"/>
      <c r="EJ835" s="122"/>
      <c r="EK835" s="122"/>
      <c r="EL835" s="122"/>
      <c r="EM835" s="122"/>
      <c r="EN835" s="122"/>
      <c r="EO835" s="122"/>
      <c r="EP835" s="122"/>
      <c r="EQ835" s="122"/>
      <c r="ER835" s="122"/>
      <c r="ES835" s="122"/>
      <c r="ET835" s="122"/>
      <c r="EU835" s="122"/>
      <c r="EV835" s="122"/>
      <c r="EW835" s="122"/>
      <c r="EX835" s="122"/>
      <c r="EY835" s="122"/>
      <c r="EZ835" s="122"/>
      <c r="FA835" s="122"/>
      <c r="FB835" s="122"/>
      <c r="FC835" s="122"/>
      <c r="FD835" s="122"/>
      <c r="FE835" s="122"/>
      <c r="FF835" s="122"/>
      <c r="FG835" s="122"/>
      <c r="FH835" s="122"/>
      <c r="FI835" s="122"/>
      <c r="FJ835" s="122"/>
      <c r="FK835" s="122"/>
      <c r="FL835" s="122"/>
      <c r="FM835" s="122"/>
      <c r="FN835" s="122"/>
      <c r="FO835" s="122"/>
      <c r="FP835" s="122"/>
      <c r="FQ835" s="122"/>
      <c r="FR835" s="122"/>
      <c r="FS835" s="122"/>
      <c r="FT835" s="122"/>
      <c r="FU835" s="122"/>
      <c r="FV835" s="122"/>
      <c r="FW835" s="122"/>
      <c r="FX835" s="122"/>
      <c r="FY835" s="122"/>
      <c r="FZ835" s="122"/>
      <c r="GA835" s="122"/>
      <c r="GB835" s="122"/>
      <c r="GC835" s="122"/>
      <c r="GD835" s="122"/>
      <c r="GE835" s="122"/>
      <c r="GF835" s="122"/>
      <c r="GG835" s="122"/>
      <c r="GH835" s="122"/>
      <c r="GI835" s="122"/>
      <c r="GJ835" s="122"/>
      <c r="GK835" s="122"/>
      <c r="GL835" s="122"/>
      <c r="GM835" s="122"/>
      <c r="GN835" s="122"/>
      <c r="GO835" s="122"/>
      <c r="GP835" s="122"/>
      <c r="GQ835" s="122"/>
      <c r="GR835" s="122"/>
      <c r="GS835" s="122"/>
      <c r="GT835" s="122"/>
      <c r="GU835" s="122"/>
      <c r="GV835" s="122"/>
      <c r="GW835" s="122"/>
      <c r="GX835" s="122"/>
      <c r="GY835" s="122"/>
      <c r="GZ835" s="122"/>
      <c r="HA835" s="122"/>
      <c r="HB835" s="122"/>
      <c r="HC835" s="122"/>
      <c r="HD835" s="122"/>
      <c r="HE835" s="122"/>
      <c r="HF835" s="122"/>
      <c r="HG835" s="122"/>
      <c r="HH835" s="122"/>
      <c r="HI835" s="122"/>
      <c r="HJ835" s="122"/>
      <c r="HK835" s="122"/>
      <c r="HL835" s="122"/>
      <c r="HM835" s="122"/>
      <c r="HN835" s="122"/>
      <c r="HO835" s="122"/>
      <c r="HP835" s="122"/>
      <c r="HQ835" s="122"/>
      <c r="HR835" s="122"/>
      <c r="HS835" s="122"/>
      <c r="HT835" s="122"/>
      <c r="HU835" s="122"/>
      <c r="HV835" s="122"/>
      <c r="HW835" s="122"/>
      <c r="HX835" s="122"/>
      <c r="HY835" s="122"/>
      <c r="HZ835" s="122"/>
      <c r="IA835" s="122"/>
      <c r="IB835" s="122"/>
    </row>
    <row r="836" spans="1:236" ht="13" customHeight="1">
      <c r="A836" s="20">
        <v>9780545206945</v>
      </c>
      <c r="B836" s="84" t="s">
        <v>2362</v>
      </c>
      <c r="C836" s="86">
        <v>4.99</v>
      </c>
      <c r="D836" s="20"/>
      <c r="E836" s="22">
        <f t="shared" si="14"/>
        <v>0</v>
      </c>
      <c r="F836" s="67" t="s">
        <v>247</v>
      </c>
      <c r="G836" s="45" t="s">
        <v>28</v>
      </c>
      <c r="H836" s="24">
        <v>72</v>
      </c>
      <c r="I836" s="20" t="s">
        <v>106</v>
      </c>
      <c r="J836" s="14" t="s">
        <v>1261</v>
      </c>
      <c r="K836" s="70">
        <v>40330</v>
      </c>
      <c r="L836" s="22" t="s">
        <v>1283</v>
      </c>
      <c r="M836" s="24" t="s">
        <v>249</v>
      </c>
      <c r="N836" s="70" t="s">
        <v>99</v>
      </c>
      <c r="O836" s="20" t="s">
        <v>41</v>
      </c>
      <c r="P836" s="17"/>
      <c r="Q836" s="17"/>
      <c r="R836" s="20" t="s">
        <v>109</v>
      </c>
      <c r="S836" s="20">
        <v>590</v>
      </c>
      <c r="T836" s="88" t="s">
        <v>53</v>
      </c>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c r="AW836" s="122"/>
      <c r="AX836" s="122"/>
      <c r="AY836" s="122"/>
      <c r="AZ836" s="122"/>
      <c r="BA836" s="122"/>
      <c r="BB836" s="122"/>
      <c r="BC836" s="122"/>
      <c r="BD836" s="122"/>
      <c r="BE836" s="122"/>
      <c r="BF836" s="122"/>
      <c r="BG836" s="122"/>
      <c r="BH836" s="122"/>
      <c r="BI836" s="122"/>
      <c r="BJ836" s="122"/>
      <c r="BK836" s="122"/>
      <c r="BL836" s="122"/>
      <c r="BM836" s="122"/>
      <c r="BN836" s="122"/>
      <c r="BO836" s="122"/>
      <c r="BP836" s="122"/>
      <c r="BQ836" s="122"/>
      <c r="BR836" s="122"/>
      <c r="BS836" s="122"/>
      <c r="BT836" s="122"/>
      <c r="BU836" s="122"/>
      <c r="BV836" s="122"/>
      <c r="BW836" s="122"/>
      <c r="BX836" s="122"/>
      <c r="BY836" s="122"/>
      <c r="BZ836" s="122"/>
      <c r="CA836" s="122"/>
      <c r="CB836" s="122"/>
      <c r="CC836" s="122"/>
      <c r="CD836" s="122"/>
      <c r="CE836" s="122"/>
      <c r="CF836" s="122"/>
      <c r="CG836" s="122"/>
      <c r="CH836" s="122"/>
      <c r="CI836" s="122"/>
      <c r="CJ836" s="122"/>
      <c r="CK836" s="122"/>
      <c r="CL836" s="122"/>
      <c r="CM836" s="122"/>
      <c r="CN836" s="122"/>
      <c r="CO836" s="122"/>
      <c r="CP836" s="122"/>
      <c r="CQ836" s="122"/>
      <c r="CR836" s="122"/>
      <c r="CS836" s="122"/>
      <c r="CT836" s="122"/>
      <c r="CU836" s="122"/>
      <c r="CV836" s="122"/>
      <c r="CW836" s="122"/>
      <c r="CX836" s="122"/>
      <c r="CY836" s="122"/>
      <c r="CZ836" s="122"/>
      <c r="DA836" s="122"/>
      <c r="DB836" s="122"/>
      <c r="DC836" s="122"/>
      <c r="DD836" s="122"/>
      <c r="DE836" s="122"/>
      <c r="DF836" s="122"/>
      <c r="DG836" s="122"/>
      <c r="DH836" s="122"/>
      <c r="DI836" s="122"/>
      <c r="DJ836" s="122"/>
      <c r="DK836" s="122"/>
      <c r="DL836" s="122"/>
      <c r="DM836" s="122"/>
      <c r="DN836" s="122"/>
      <c r="DO836" s="122"/>
      <c r="DP836" s="122"/>
      <c r="DQ836" s="122"/>
      <c r="DR836" s="122"/>
      <c r="DS836" s="122"/>
      <c r="DT836" s="122"/>
      <c r="DU836" s="122"/>
      <c r="DV836" s="122"/>
      <c r="DW836" s="122"/>
      <c r="DX836" s="122"/>
      <c r="DY836" s="122"/>
      <c r="DZ836" s="122"/>
      <c r="EA836" s="122"/>
      <c r="EB836" s="122"/>
      <c r="EC836" s="122"/>
      <c r="ED836" s="122"/>
      <c r="EE836" s="122"/>
      <c r="EF836" s="122"/>
      <c r="EG836" s="122"/>
      <c r="EH836" s="122"/>
      <c r="EI836" s="122"/>
      <c r="EJ836" s="122"/>
      <c r="EK836" s="122"/>
      <c r="EL836" s="122"/>
      <c r="EM836" s="122"/>
      <c r="EN836" s="122"/>
      <c r="EO836" s="122"/>
      <c r="EP836" s="122"/>
      <c r="EQ836" s="122"/>
      <c r="ER836" s="122"/>
      <c r="ES836" s="122"/>
      <c r="ET836" s="122"/>
      <c r="EU836" s="122"/>
      <c r="EV836" s="122"/>
      <c r="EW836" s="122"/>
      <c r="EX836" s="122"/>
      <c r="EY836" s="122"/>
      <c r="EZ836" s="122"/>
      <c r="FA836" s="122"/>
      <c r="FB836" s="122"/>
      <c r="FC836" s="122"/>
      <c r="FD836" s="122"/>
      <c r="FE836" s="122"/>
      <c r="FF836" s="122"/>
      <c r="FG836" s="122"/>
      <c r="FH836" s="122"/>
      <c r="FI836" s="122"/>
      <c r="FJ836" s="122"/>
      <c r="FK836" s="122"/>
      <c r="FL836" s="122"/>
      <c r="FM836" s="122"/>
      <c r="FN836" s="122"/>
      <c r="FO836" s="122"/>
      <c r="FP836" s="122"/>
      <c r="FQ836" s="122"/>
      <c r="FR836" s="122"/>
      <c r="FS836" s="122"/>
      <c r="FT836" s="122"/>
      <c r="FU836" s="122"/>
      <c r="FV836" s="122"/>
      <c r="FW836" s="122"/>
      <c r="FX836" s="122"/>
      <c r="FY836" s="122"/>
      <c r="FZ836" s="122"/>
      <c r="GA836" s="122"/>
      <c r="GB836" s="122"/>
      <c r="GC836" s="122"/>
      <c r="GD836" s="122"/>
      <c r="GE836" s="122"/>
      <c r="GF836" s="122"/>
      <c r="GG836" s="122"/>
      <c r="GH836" s="122"/>
      <c r="GI836" s="122"/>
      <c r="GJ836" s="122"/>
      <c r="GK836" s="122"/>
      <c r="GL836" s="122"/>
      <c r="GM836" s="122"/>
      <c r="GN836" s="122"/>
      <c r="GO836" s="122"/>
      <c r="GP836" s="122"/>
      <c r="GQ836" s="122"/>
      <c r="GR836" s="122"/>
      <c r="GS836" s="122"/>
      <c r="GT836" s="122"/>
      <c r="GU836" s="122"/>
      <c r="GV836" s="122"/>
      <c r="GW836" s="122"/>
      <c r="GX836" s="122"/>
      <c r="GY836" s="122"/>
      <c r="GZ836" s="122"/>
      <c r="HA836" s="122"/>
      <c r="HB836" s="122"/>
      <c r="HC836" s="122"/>
      <c r="HD836" s="122"/>
      <c r="HE836" s="122"/>
      <c r="HF836" s="122"/>
      <c r="HG836" s="122"/>
      <c r="HH836" s="122"/>
      <c r="HI836" s="122"/>
      <c r="HJ836" s="122"/>
      <c r="HK836" s="122"/>
      <c r="HL836" s="122"/>
      <c r="HM836" s="122"/>
      <c r="HN836" s="122"/>
      <c r="HO836" s="122"/>
      <c r="HP836" s="122"/>
      <c r="HQ836" s="122"/>
      <c r="HR836" s="122"/>
      <c r="HS836" s="122"/>
      <c r="HT836" s="122"/>
      <c r="HU836" s="122"/>
      <c r="HV836" s="122"/>
      <c r="HW836" s="122"/>
      <c r="HX836" s="122"/>
      <c r="HY836" s="122"/>
      <c r="HZ836" s="122"/>
      <c r="IA836" s="122"/>
      <c r="IB836" s="122"/>
    </row>
    <row r="837" spans="1:236" ht="13" customHeight="1">
      <c r="A837" s="34">
        <v>9781338565737</v>
      </c>
      <c r="B837" s="84" t="s">
        <v>2363</v>
      </c>
      <c r="C837" s="86">
        <v>6.99</v>
      </c>
      <c r="D837" s="25"/>
      <c r="E837" s="22">
        <f t="shared" si="14"/>
        <v>0</v>
      </c>
      <c r="F837" s="25" t="s">
        <v>2364</v>
      </c>
      <c r="G837" s="45" t="s">
        <v>28</v>
      </c>
      <c r="H837" s="24">
        <v>72</v>
      </c>
      <c r="I837" s="18" t="s">
        <v>106</v>
      </c>
      <c r="J837" s="14" t="s">
        <v>297</v>
      </c>
      <c r="K837" s="40" t="s">
        <v>107</v>
      </c>
      <c r="L837" s="18" t="s">
        <v>1283</v>
      </c>
      <c r="M837" s="18" t="s">
        <v>2365</v>
      </c>
      <c r="N837" s="25" t="s">
        <v>99</v>
      </c>
      <c r="O837" s="18" t="s">
        <v>41</v>
      </c>
      <c r="P837" s="17"/>
      <c r="Q837" s="17"/>
      <c r="R837" s="18" t="s">
        <v>109</v>
      </c>
      <c r="S837" s="20">
        <v>560</v>
      </c>
      <c r="T837" s="88" t="s">
        <v>136</v>
      </c>
      <c r="U837" s="125"/>
      <c r="V837" s="125"/>
      <c r="W837" s="125"/>
      <c r="X837" s="125"/>
      <c r="Y837" s="125"/>
      <c r="Z837" s="125"/>
      <c r="AA837" s="125"/>
      <c r="AB837" s="125"/>
      <c r="AC837" s="125"/>
      <c r="AD837" s="125"/>
      <c r="AE837" s="125"/>
      <c r="AF837" s="125"/>
      <c r="AG837" s="125"/>
      <c r="AH837" s="125"/>
      <c r="AI837" s="125"/>
      <c r="AJ837" s="125"/>
      <c r="AK837" s="125"/>
      <c r="AL837" s="125"/>
      <c r="AM837" s="125"/>
      <c r="AN837" s="125"/>
      <c r="AO837" s="125"/>
      <c r="AP837" s="125"/>
      <c r="AQ837" s="125"/>
      <c r="AR837" s="125"/>
      <c r="AS837" s="125"/>
      <c r="AT837" s="125"/>
      <c r="AU837" s="125"/>
      <c r="AV837" s="125"/>
      <c r="AW837" s="125"/>
      <c r="AX837" s="125"/>
      <c r="AY837" s="125"/>
      <c r="AZ837" s="125"/>
      <c r="BA837" s="125"/>
      <c r="BB837" s="125"/>
      <c r="BC837" s="125"/>
      <c r="BD837" s="125"/>
      <c r="BE837" s="125"/>
      <c r="BF837" s="125"/>
      <c r="BG837" s="125"/>
      <c r="BH837" s="125"/>
      <c r="BI837" s="125"/>
      <c r="BJ837" s="125"/>
      <c r="BK837" s="125"/>
      <c r="BL837" s="125"/>
      <c r="BM837" s="125"/>
      <c r="BN837" s="125"/>
      <c r="BO837" s="125"/>
      <c r="BP837" s="125"/>
      <c r="BQ837" s="125"/>
      <c r="BR837" s="125"/>
      <c r="BS837" s="125"/>
      <c r="BT837" s="125"/>
      <c r="BU837" s="125"/>
      <c r="BV837" s="125"/>
      <c r="BW837" s="125"/>
      <c r="BX837" s="125"/>
      <c r="BY837" s="125"/>
      <c r="BZ837" s="125"/>
      <c r="CA837" s="125"/>
      <c r="CB837" s="125"/>
      <c r="CC837" s="125"/>
      <c r="CD837" s="125"/>
      <c r="CE837" s="125"/>
      <c r="CF837" s="125"/>
      <c r="CG837" s="125"/>
      <c r="CH837" s="125"/>
      <c r="CI837" s="125"/>
      <c r="CJ837" s="125"/>
      <c r="CK837" s="125"/>
      <c r="CL837" s="125"/>
      <c r="CM837" s="125"/>
      <c r="CN837" s="125"/>
      <c r="CO837" s="125"/>
      <c r="CP837" s="125"/>
      <c r="CQ837" s="125"/>
      <c r="CR837" s="125"/>
      <c r="CS837" s="125"/>
      <c r="CT837" s="125"/>
      <c r="CU837" s="125"/>
      <c r="CV837" s="125"/>
      <c r="CW837" s="125"/>
      <c r="CX837" s="125"/>
      <c r="CY837" s="125"/>
      <c r="CZ837" s="125"/>
      <c r="DA837" s="125"/>
      <c r="DB837" s="125"/>
      <c r="DC837" s="125"/>
      <c r="DD837" s="125"/>
      <c r="DE837" s="125"/>
      <c r="DF837" s="125"/>
      <c r="DG837" s="125"/>
      <c r="DH837" s="125"/>
      <c r="DI837" s="125"/>
      <c r="DJ837" s="125"/>
      <c r="DK837" s="125"/>
      <c r="DL837" s="125"/>
      <c r="DM837" s="125"/>
      <c r="DN837" s="125"/>
      <c r="DO837" s="125"/>
      <c r="DP837" s="125"/>
      <c r="DQ837" s="125"/>
      <c r="DR837" s="125"/>
      <c r="DS837" s="125"/>
      <c r="DT837" s="125"/>
      <c r="DU837" s="125"/>
      <c r="DV837" s="125"/>
      <c r="DW837" s="125"/>
      <c r="DX837" s="125"/>
      <c r="DY837" s="125"/>
      <c r="DZ837" s="125"/>
      <c r="EA837" s="125"/>
      <c r="EB837" s="125"/>
      <c r="EC837" s="125"/>
      <c r="ED837" s="125"/>
      <c r="EE837" s="125"/>
      <c r="EF837" s="125"/>
      <c r="EG837" s="125"/>
      <c r="EH837" s="125"/>
      <c r="EI837" s="125"/>
      <c r="EJ837" s="125"/>
      <c r="EK837" s="125"/>
      <c r="EL837" s="125"/>
      <c r="EM837" s="125"/>
      <c r="EN837" s="125"/>
      <c r="EO837" s="125"/>
      <c r="EP837" s="125"/>
      <c r="EQ837" s="125"/>
      <c r="ER837" s="125"/>
      <c r="ES837" s="125"/>
      <c r="ET837" s="125"/>
      <c r="EU837" s="125"/>
      <c r="EV837" s="125"/>
      <c r="EW837" s="125"/>
      <c r="EX837" s="125"/>
      <c r="EY837" s="125"/>
      <c r="EZ837" s="125"/>
      <c r="FA837" s="125"/>
      <c r="FB837" s="125"/>
      <c r="FC837" s="125"/>
      <c r="FD837" s="125"/>
      <c r="FE837" s="125"/>
      <c r="FF837" s="125"/>
      <c r="FG837" s="125"/>
      <c r="FH837" s="125"/>
      <c r="FI837" s="125"/>
      <c r="FJ837" s="125"/>
      <c r="FK837" s="125"/>
      <c r="FL837" s="125"/>
      <c r="FM837" s="125"/>
      <c r="FN837" s="125"/>
      <c r="FO837" s="125"/>
      <c r="FP837" s="125"/>
      <c r="FQ837" s="125"/>
      <c r="FR837" s="125"/>
      <c r="FS837" s="125"/>
      <c r="FT837" s="125"/>
      <c r="FU837" s="125"/>
      <c r="FV837" s="125"/>
      <c r="FW837" s="125"/>
      <c r="FX837" s="125"/>
      <c r="FY837" s="125"/>
      <c r="FZ837" s="125"/>
      <c r="GA837" s="125"/>
      <c r="GB837" s="125"/>
      <c r="GC837" s="125"/>
      <c r="GD837" s="125"/>
      <c r="GE837" s="125"/>
      <c r="GF837" s="125"/>
      <c r="GG837" s="125"/>
      <c r="GH837" s="125"/>
      <c r="GI837" s="125"/>
      <c r="GJ837" s="125"/>
      <c r="GK837" s="125"/>
      <c r="GL837" s="125"/>
      <c r="GM837" s="125"/>
      <c r="GN837" s="125"/>
      <c r="GO837" s="125"/>
      <c r="GP837" s="125"/>
      <c r="GQ837" s="125"/>
      <c r="GR837" s="125"/>
      <c r="GS837" s="125"/>
      <c r="GT837" s="125"/>
      <c r="GU837" s="125"/>
      <c r="GV837" s="125"/>
      <c r="GW837" s="125"/>
      <c r="GX837" s="125"/>
      <c r="GY837" s="125"/>
      <c r="GZ837" s="125"/>
      <c r="HA837" s="125"/>
      <c r="HB837" s="125"/>
      <c r="HC837" s="125"/>
      <c r="HD837" s="125"/>
      <c r="HE837" s="125"/>
      <c r="HF837" s="125"/>
      <c r="HG837" s="125"/>
      <c r="HH837" s="125"/>
      <c r="HI837" s="125"/>
      <c r="HJ837" s="125"/>
      <c r="HK837" s="125"/>
      <c r="HL837" s="125"/>
      <c r="HM837" s="125"/>
      <c r="HN837" s="125"/>
      <c r="HO837" s="125"/>
      <c r="HP837" s="125"/>
      <c r="HQ837" s="125"/>
      <c r="HR837" s="125"/>
      <c r="HS837" s="125"/>
      <c r="HT837" s="125"/>
      <c r="HU837" s="125"/>
      <c r="HV837" s="125"/>
      <c r="HW837" s="125"/>
      <c r="HX837" s="125"/>
      <c r="HY837" s="125"/>
      <c r="HZ837" s="125"/>
      <c r="IA837" s="125"/>
      <c r="IB837" s="125"/>
    </row>
    <row r="838" spans="1:236" ht="13" customHeight="1">
      <c r="A838" s="34">
        <v>9781338565713</v>
      </c>
      <c r="B838" s="84" t="s">
        <v>2366</v>
      </c>
      <c r="C838" s="86">
        <v>6.99</v>
      </c>
      <c r="D838" s="25"/>
      <c r="E838" s="22">
        <f t="shared" si="14"/>
        <v>0</v>
      </c>
      <c r="F838" s="25" t="s">
        <v>2364</v>
      </c>
      <c r="G838" s="96" t="s">
        <v>1053</v>
      </c>
      <c r="H838" s="24">
        <v>72</v>
      </c>
      <c r="I838" s="18" t="s">
        <v>106</v>
      </c>
      <c r="J838" s="14" t="s">
        <v>297</v>
      </c>
      <c r="K838" s="40" t="s">
        <v>107</v>
      </c>
      <c r="L838" s="18" t="s">
        <v>1283</v>
      </c>
      <c r="M838" s="18" t="s">
        <v>2365</v>
      </c>
      <c r="N838" s="25" t="s">
        <v>99</v>
      </c>
      <c r="O838" s="18" t="s">
        <v>41</v>
      </c>
      <c r="P838" s="17"/>
      <c r="Q838" s="17"/>
      <c r="R838" s="18" t="s">
        <v>109</v>
      </c>
      <c r="S838" s="20">
        <v>540</v>
      </c>
      <c r="T838" s="88" t="s">
        <v>136</v>
      </c>
      <c r="U838" s="125"/>
      <c r="V838" s="125"/>
      <c r="W838" s="125"/>
      <c r="X838" s="125"/>
      <c r="Y838" s="125"/>
      <c r="Z838" s="125"/>
      <c r="AA838" s="125"/>
      <c r="AB838" s="125"/>
      <c r="AC838" s="125"/>
      <c r="AD838" s="125"/>
      <c r="AE838" s="125"/>
      <c r="AF838" s="125"/>
      <c r="AG838" s="125"/>
      <c r="AH838" s="125"/>
      <c r="AI838" s="125"/>
      <c r="AJ838" s="125"/>
      <c r="AK838" s="125"/>
      <c r="AL838" s="125"/>
      <c r="AM838" s="125"/>
      <c r="AN838" s="125"/>
      <c r="AO838" s="125"/>
      <c r="AP838" s="125"/>
      <c r="AQ838" s="125"/>
      <c r="AR838" s="125"/>
      <c r="AS838" s="125"/>
      <c r="AT838" s="125"/>
      <c r="AU838" s="125"/>
      <c r="AV838" s="125"/>
      <c r="AW838" s="125"/>
      <c r="AX838" s="125"/>
      <c r="AY838" s="125"/>
      <c r="AZ838" s="125"/>
      <c r="BA838" s="125"/>
      <c r="BB838" s="125"/>
      <c r="BC838" s="125"/>
      <c r="BD838" s="125"/>
      <c r="BE838" s="125"/>
      <c r="BF838" s="125"/>
      <c r="BG838" s="125"/>
      <c r="BH838" s="125"/>
      <c r="BI838" s="125"/>
      <c r="BJ838" s="125"/>
      <c r="BK838" s="125"/>
      <c r="BL838" s="125"/>
      <c r="BM838" s="125"/>
      <c r="BN838" s="125"/>
      <c r="BO838" s="125"/>
      <c r="BP838" s="125"/>
      <c r="BQ838" s="125"/>
      <c r="BR838" s="125"/>
      <c r="BS838" s="125"/>
      <c r="BT838" s="125"/>
      <c r="BU838" s="125"/>
      <c r="BV838" s="125"/>
      <c r="BW838" s="125"/>
      <c r="BX838" s="125"/>
      <c r="BY838" s="125"/>
      <c r="BZ838" s="125"/>
      <c r="CA838" s="125"/>
      <c r="CB838" s="125"/>
      <c r="CC838" s="125"/>
      <c r="CD838" s="125"/>
      <c r="CE838" s="125"/>
      <c r="CF838" s="125"/>
      <c r="CG838" s="125"/>
      <c r="CH838" s="125"/>
      <c r="CI838" s="125"/>
      <c r="CJ838" s="125"/>
      <c r="CK838" s="125"/>
      <c r="CL838" s="125"/>
      <c r="CM838" s="125"/>
      <c r="CN838" s="125"/>
      <c r="CO838" s="125"/>
      <c r="CP838" s="125"/>
      <c r="CQ838" s="125"/>
      <c r="CR838" s="125"/>
      <c r="CS838" s="125"/>
      <c r="CT838" s="125"/>
      <c r="CU838" s="125"/>
      <c r="CV838" s="125"/>
      <c r="CW838" s="125"/>
      <c r="CX838" s="125"/>
      <c r="CY838" s="125"/>
      <c r="CZ838" s="125"/>
      <c r="DA838" s="125"/>
      <c r="DB838" s="125"/>
      <c r="DC838" s="125"/>
      <c r="DD838" s="125"/>
      <c r="DE838" s="125"/>
      <c r="DF838" s="125"/>
      <c r="DG838" s="125"/>
      <c r="DH838" s="125"/>
      <c r="DI838" s="125"/>
      <c r="DJ838" s="125"/>
      <c r="DK838" s="125"/>
      <c r="DL838" s="125"/>
      <c r="DM838" s="125"/>
      <c r="DN838" s="125"/>
      <c r="DO838" s="125"/>
      <c r="DP838" s="125"/>
      <c r="DQ838" s="125"/>
      <c r="DR838" s="125"/>
      <c r="DS838" s="125"/>
      <c r="DT838" s="125"/>
      <c r="DU838" s="125"/>
      <c r="DV838" s="125"/>
      <c r="DW838" s="125"/>
      <c r="DX838" s="125"/>
      <c r="DY838" s="125"/>
      <c r="DZ838" s="125"/>
      <c r="EA838" s="125"/>
      <c r="EB838" s="125"/>
      <c r="EC838" s="125"/>
      <c r="ED838" s="125"/>
      <c r="EE838" s="125"/>
      <c r="EF838" s="125"/>
      <c r="EG838" s="125"/>
      <c r="EH838" s="125"/>
      <c r="EI838" s="125"/>
      <c r="EJ838" s="125"/>
      <c r="EK838" s="125"/>
      <c r="EL838" s="125"/>
      <c r="EM838" s="125"/>
      <c r="EN838" s="125"/>
      <c r="EO838" s="125"/>
      <c r="EP838" s="125"/>
      <c r="EQ838" s="125"/>
      <c r="ER838" s="125"/>
      <c r="ES838" s="125"/>
      <c r="ET838" s="125"/>
      <c r="EU838" s="125"/>
      <c r="EV838" s="125"/>
      <c r="EW838" s="125"/>
      <c r="EX838" s="125"/>
      <c r="EY838" s="125"/>
      <c r="EZ838" s="125"/>
      <c r="FA838" s="125"/>
      <c r="FB838" s="125"/>
      <c r="FC838" s="125"/>
      <c r="FD838" s="125"/>
      <c r="FE838" s="125"/>
      <c r="FF838" s="125"/>
      <c r="FG838" s="125"/>
      <c r="FH838" s="125"/>
      <c r="FI838" s="125"/>
      <c r="FJ838" s="125"/>
      <c r="FK838" s="125"/>
      <c r="FL838" s="125"/>
      <c r="FM838" s="125"/>
      <c r="FN838" s="125"/>
      <c r="FO838" s="125"/>
      <c r="FP838" s="125"/>
      <c r="FQ838" s="125"/>
      <c r="FR838" s="125"/>
      <c r="FS838" s="125"/>
      <c r="FT838" s="125"/>
      <c r="FU838" s="125"/>
      <c r="FV838" s="125"/>
      <c r="FW838" s="125"/>
      <c r="FX838" s="125"/>
      <c r="FY838" s="125"/>
      <c r="FZ838" s="125"/>
      <c r="GA838" s="125"/>
      <c r="GB838" s="125"/>
      <c r="GC838" s="125"/>
      <c r="GD838" s="125"/>
      <c r="GE838" s="125"/>
      <c r="GF838" s="125"/>
      <c r="GG838" s="125"/>
      <c r="GH838" s="125"/>
      <c r="GI838" s="125"/>
      <c r="GJ838" s="125"/>
      <c r="GK838" s="125"/>
      <c r="GL838" s="125"/>
      <c r="GM838" s="125"/>
      <c r="GN838" s="125"/>
      <c r="GO838" s="125"/>
      <c r="GP838" s="125"/>
      <c r="GQ838" s="125"/>
      <c r="GR838" s="125"/>
      <c r="GS838" s="125"/>
      <c r="GT838" s="125"/>
      <c r="GU838" s="125"/>
      <c r="GV838" s="125"/>
      <c r="GW838" s="125"/>
      <c r="GX838" s="125"/>
      <c r="GY838" s="125"/>
      <c r="GZ838" s="125"/>
      <c r="HA838" s="125"/>
      <c r="HB838" s="125"/>
      <c r="HC838" s="125"/>
      <c r="HD838" s="125"/>
      <c r="HE838" s="125"/>
      <c r="HF838" s="125"/>
      <c r="HG838" s="125"/>
      <c r="HH838" s="125"/>
      <c r="HI838" s="125"/>
      <c r="HJ838" s="125"/>
      <c r="HK838" s="125"/>
      <c r="HL838" s="125"/>
      <c r="HM838" s="125"/>
      <c r="HN838" s="125"/>
      <c r="HO838" s="125"/>
      <c r="HP838" s="125"/>
      <c r="HQ838" s="125"/>
      <c r="HR838" s="125"/>
      <c r="HS838" s="125"/>
      <c r="HT838" s="125"/>
      <c r="HU838" s="125"/>
      <c r="HV838" s="125"/>
      <c r="HW838" s="125"/>
      <c r="HX838" s="125"/>
      <c r="HY838" s="125"/>
      <c r="HZ838" s="125"/>
      <c r="IA838" s="125"/>
      <c r="IB838" s="125"/>
    </row>
    <row r="839" spans="1:236" ht="13" customHeight="1">
      <c r="A839" s="34">
        <v>9781338565676</v>
      </c>
      <c r="B839" s="84" t="s">
        <v>2367</v>
      </c>
      <c r="C839" s="86">
        <v>6.99</v>
      </c>
      <c r="D839" s="25"/>
      <c r="E839" s="22">
        <f t="shared" si="14"/>
        <v>0</v>
      </c>
      <c r="F839" s="25" t="s">
        <v>2364</v>
      </c>
      <c r="G839" s="45" t="s">
        <v>28</v>
      </c>
      <c r="H839" s="24">
        <v>72</v>
      </c>
      <c r="I839" s="18" t="s">
        <v>106</v>
      </c>
      <c r="J839" s="14" t="s">
        <v>297</v>
      </c>
      <c r="K839" s="40" t="s">
        <v>107</v>
      </c>
      <c r="L839" s="18" t="s">
        <v>1283</v>
      </c>
      <c r="M839" s="18" t="s">
        <v>2365</v>
      </c>
      <c r="N839" s="25" t="s">
        <v>99</v>
      </c>
      <c r="O839" s="18" t="s">
        <v>41</v>
      </c>
      <c r="P839" s="17"/>
      <c r="Q839" s="17"/>
      <c r="R839" s="18" t="s">
        <v>109</v>
      </c>
      <c r="S839" s="20">
        <v>520</v>
      </c>
      <c r="T839" s="88" t="s">
        <v>136</v>
      </c>
      <c r="U839" s="125"/>
      <c r="V839" s="125"/>
      <c r="W839" s="125"/>
      <c r="X839" s="125"/>
      <c r="Y839" s="125"/>
      <c r="Z839" s="125"/>
      <c r="AA839" s="125"/>
      <c r="AB839" s="125"/>
      <c r="AC839" s="125"/>
      <c r="AD839" s="125"/>
      <c r="AE839" s="125"/>
      <c r="AF839" s="125"/>
      <c r="AG839" s="125"/>
      <c r="AH839" s="125"/>
      <c r="AI839" s="125"/>
      <c r="AJ839" s="125"/>
      <c r="AK839" s="125"/>
      <c r="AL839" s="125"/>
      <c r="AM839" s="125"/>
      <c r="AN839" s="125"/>
      <c r="AO839" s="125"/>
      <c r="AP839" s="125"/>
      <c r="AQ839" s="125"/>
      <c r="AR839" s="125"/>
      <c r="AS839" s="125"/>
      <c r="AT839" s="125"/>
      <c r="AU839" s="125"/>
      <c r="AV839" s="125"/>
      <c r="AW839" s="125"/>
      <c r="AX839" s="125"/>
      <c r="AY839" s="125"/>
      <c r="AZ839" s="125"/>
      <c r="BA839" s="125"/>
      <c r="BB839" s="125"/>
      <c r="BC839" s="125"/>
      <c r="BD839" s="125"/>
      <c r="BE839" s="125"/>
      <c r="BF839" s="125"/>
      <c r="BG839" s="125"/>
      <c r="BH839" s="125"/>
      <c r="BI839" s="125"/>
      <c r="BJ839" s="125"/>
      <c r="BK839" s="125"/>
      <c r="BL839" s="125"/>
      <c r="BM839" s="125"/>
      <c r="BN839" s="125"/>
      <c r="BO839" s="125"/>
      <c r="BP839" s="125"/>
      <c r="BQ839" s="125"/>
      <c r="BR839" s="125"/>
      <c r="BS839" s="125"/>
      <c r="BT839" s="125"/>
      <c r="BU839" s="125"/>
      <c r="BV839" s="125"/>
      <c r="BW839" s="125"/>
      <c r="BX839" s="125"/>
      <c r="BY839" s="125"/>
      <c r="BZ839" s="125"/>
      <c r="CA839" s="125"/>
      <c r="CB839" s="125"/>
      <c r="CC839" s="125"/>
      <c r="CD839" s="125"/>
      <c r="CE839" s="125"/>
      <c r="CF839" s="125"/>
      <c r="CG839" s="125"/>
      <c r="CH839" s="125"/>
      <c r="CI839" s="125"/>
      <c r="CJ839" s="125"/>
      <c r="CK839" s="125"/>
      <c r="CL839" s="125"/>
      <c r="CM839" s="125"/>
      <c r="CN839" s="125"/>
      <c r="CO839" s="125"/>
      <c r="CP839" s="125"/>
      <c r="CQ839" s="125"/>
      <c r="CR839" s="125"/>
      <c r="CS839" s="125"/>
      <c r="CT839" s="125"/>
      <c r="CU839" s="125"/>
      <c r="CV839" s="125"/>
      <c r="CW839" s="125"/>
      <c r="CX839" s="125"/>
      <c r="CY839" s="125"/>
      <c r="CZ839" s="125"/>
      <c r="DA839" s="125"/>
      <c r="DB839" s="125"/>
      <c r="DC839" s="125"/>
      <c r="DD839" s="125"/>
      <c r="DE839" s="125"/>
      <c r="DF839" s="125"/>
      <c r="DG839" s="125"/>
      <c r="DH839" s="125"/>
      <c r="DI839" s="125"/>
      <c r="DJ839" s="125"/>
      <c r="DK839" s="125"/>
      <c r="DL839" s="125"/>
      <c r="DM839" s="125"/>
      <c r="DN839" s="125"/>
      <c r="DO839" s="125"/>
      <c r="DP839" s="125"/>
      <c r="DQ839" s="125"/>
      <c r="DR839" s="125"/>
      <c r="DS839" s="125"/>
      <c r="DT839" s="125"/>
      <c r="DU839" s="125"/>
      <c r="DV839" s="125"/>
      <c r="DW839" s="125"/>
      <c r="DX839" s="125"/>
      <c r="DY839" s="125"/>
      <c r="DZ839" s="125"/>
      <c r="EA839" s="125"/>
      <c r="EB839" s="125"/>
      <c r="EC839" s="125"/>
      <c r="ED839" s="125"/>
      <c r="EE839" s="125"/>
      <c r="EF839" s="125"/>
      <c r="EG839" s="125"/>
      <c r="EH839" s="125"/>
      <c r="EI839" s="125"/>
      <c r="EJ839" s="125"/>
      <c r="EK839" s="125"/>
      <c r="EL839" s="125"/>
      <c r="EM839" s="125"/>
      <c r="EN839" s="125"/>
      <c r="EO839" s="125"/>
      <c r="EP839" s="125"/>
      <c r="EQ839" s="125"/>
      <c r="ER839" s="125"/>
      <c r="ES839" s="125"/>
      <c r="ET839" s="125"/>
      <c r="EU839" s="125"/>
      <c r="EV839" s="125"/>
      <c r="EW839" s="125"/>
      <c r="EX839" s="125"/>
      <c r="EY839" s="125"/>
      <c r="EZ839" s="125"/>
      <c r="FA839" s="125"/>
      <c r="FB839" s="125"/>
      <c r="FC839" s="125"/>
      <c r="FD839" s="125"/>
      <c r="FE839" s="125"/>
      <c r="FF839" s="125"/>
      <c r="FG839" s="125"/>
      <c r="FH839" s="125"/>
      <c r="FI839" s="125"/>
      <c r="FJ839" s="125"/>
      <c r="FK839" s="125"/>
      <c r="FL839" s="125"/>
      <c r="FM839" s="125"/>
      <c r="FN839" s="125"/>
      <c r="FO839" s="125"/>
      <c r="FP839" s="125"/>
      <c r="FQ839" s="125"/>
      <c r="FR839" s="125"/>
      <c r="FS839" s="125"/>
      <c r="FT839" s="125"/>
      <c r="FU839" s="125"/>
      <c r="FV839" s="125"/>
      <c r="FW839" s="125"/>
      <c r="FX839" s="125"/>
      <c r="FY839" s="125"/>
      <c r="FZ839" s="125"/>
      <c r="GA839" s="125"/>
      <c r="GB839" s="125"/>
      <c r="GC839" s="125"/>
      <c r="GD839" s="125"/>
      <c r="GE839" s="125"/>
      <c r="GF839" s="125"/>
      <c r="GG839" s="125"/>
      <c r="GH839" s="125"/>
      <c r="GI839" s="125"/>
      <c r="GJ839" s="125"/>
      <c r="GK839" s="125"/>
      <c r="GL839" s="125"/>
      <c r="GM839" s="125"/>
      <c r="GN839" s="125"/>
      <c r="GO839" s="125"/>
      <c r="GP839" s="125"/>
      <c r="GQ839" s="125"/>
      <c r="GR839" s="125"/>
      <c r="GS839" s="125"/>
      <c r="GT839" s="125"/>
      <c r="GU839" s="125"/>
      <c r="GV839" s="125"/>
      <c r="GW839" s="125"/>
      <c r="GX839" s="125"/>
      <c r="GY839" s="125"/>
      <c r="GZ839" s="125"/>
      <c r="HA839" s="125"/>
      <c r="HB839" s="125"/>
      <c r="HC839" s="125"/>
      <c r="HD839" s="125"/>
      <c r="HE839" s="125"/>
      <c r="HF839" s="125"/>
      <c r="HG839" s="125"/>
      <c r="HH839" s="125"/>
      <c r="HI839" s="125"/>
      <c r="HJ839" s="125"/>
      <c r="HK839" s="125"/>
      <c r="HL839" s="125"/>
      <c r="HM839" s="125"/>
      <c r="HN839" s="125"/>
      <c r="HO839" s="125"/>
      <c r="HP839" s="125"/>
      <c r="HQ839" s="125"/>
      <c r="HR839" s="125"/>
      <c r="HS839" s="125"/>
      <c r="HT839" s="125"/>
      <c r="HU839" s="125"/>
      <c r="HV839" s="125"/>
      <c r="HW839" s="125"/>
      <c r="HX839" s="125"/>
      <c r="HY839" s="125"/>
      <c r="HZ839" s="125"/>
      <c r="IA839" s="125"/>
      <c r="IB839" s="125"/>
    </row>
    <row r="840" spans="1:236" ht="13" customHeight="1">
      <c r="A840" s="34">
        <v>9781338565690</v>
      </c>
      <c r="B840" s="84" t="s">
        <v>2368</v>
      </c>
      <c r="C840" s="86">
        <v>6.99</v>
      </c>
      <c r="D840" s="25"/>
      <c r="E840" s="22">
        <f t="shared" si="14"/>
        <v>0</v>
      </c>
      <c r="F840" s="25" t="s">
        <v>2364</v>
      </c>
      <c r="G840" s="96" t="s">
        <v>1053</v>
      </c>
      <c r="H840" s="24">
        <v>72</v>
      </c>
      <c r="I840" s="18" t="s">
        <v>106</v>
      </c>
      <c r="J840" s="14" t="s">
        <v>297</v>
      </c>
      <c r="K840" s="40" t="s">
        <v>107</v>
      </c>
      <c r="L840" s="18" t="s">
        <v>1283</v>
      </c>
      <c r="M840" s="18" t="s">
        <v>2365</v>
      </c>
      <c r="N840" s="25" t="s">
        <v>99</v>
      </c>
      <c r="O840" s="18" t="s">
        <v>41</v>
      </c>
      <c r="P840" s="17"/>
      <c r="Q840" s="17"/>
      <c r="R840" s="18" t="s">
        <v>109</v>
      </c>
      <c r="S840" s="20">
        <v>520</v>
      </c>
      <c r="T840" s="88" t="s">
        <v>136</v>
      </c>
      <c r="U840" s="125"/>
      <c r="V840" s="125"/>
      <c r="W840" s="125"/>
      <c r="X840" s="125"/>
      <c r="Y840" s="125"/>
      <c r="Z840" s="125"/>
      <c r="AA840" s="125"/>
      <c r="AB840" s="125"/>
      <c r="AC840" s="125"/>
      <c r="AD840" s="125"/>
      <c r="AE840" s="125"/>
      <c r="AF840" s="125"/>
      <c r="AG840" s="125"/>
      <c r="AH840" s="125"/>
      <c r="AI840" s="125"/>
      <c r="AJ840" s="125"/>
      <c r="AK840" s="125"/>
      <c r="AL840" s="125"/>
      <c r="AM840" s="125"/>
      <c r="AN840" s="125"/>
      <c r="AO840" s="125"/>
      <c r="AP840" s="125"/>
      <c r="AQ840" s="125"/>
      <c r="AR840" s="125"/>
      <c r="AS840" s="125"/>
      <c r="AT840" s="125"/>
      <c r="AU840" s="125"/>
      <c r="AV840" s="125"/>
      <c r="AW840" s="125"/>
      <c r="AX840" s="125"/>
      <c r="AY840" s="125"/>
      <c r="AZ840" s="125"/>
      <c r="BA840" s="125"/>
      <c r="BB840" s="125"/>
      <c r="BC840" s="125"/>
      <c r="BD840" s="125"/>
      <c r="BE840" s="125"/>
      <c r="BF840" s="125"/>
      <c r="BG840" s="125"/>
      <c r="BH840" s="125"/>
      <c r="BI840" s="125"/>
      <c r="BJ840" s="125"/>
      <c r="BK840" s="125"/>
      <c r="BL840" s="125"/>
      <c r="BM840" s="125"/>
      <c r="BN840" s="125"/>
      <c r="BO840" s="125"/>
      <c r="BP840" s="125"/>
      <c r="BQ840" s="125"/>
      <c r="BR840" s="125"/>
      <c r="BS840" s="125"/>
      <c r="BT840" s="125"/>
      <c r="BU840" s="125"/>
      <c r="BV840" s="125"/>
      <c r="BW840" s="125"/>
      <c r="BX840" s="125"/>
      <c r="BY840" s="125"/>
      <c r="BZ840" s="125"/>
      <c r="CA840" s="125"/>
      <c r="CB840" s="125"/>
      <c r="CC840" s="125"/>
      <c r="CD840" s="125"/>
      <c r="CE840" s="125"/>
      <c r="CF840" s="125"/>
      <c r="CG840" s="125"/>
      <c r="CH840" s="125"/>
      <c r="CI840" s="125"/>
      <c r="CJ840" s="125"/>
      <c r="CK840" s="125"/>
      <c r="CL840" s="125"/>
      <c r="CM840" s="125"/>
      <c r="CN840" s="125"/>
      <c r="CO840" s="125"/>
      <c r="CP840" s="125"/>
      <c r="CQ840" s="125"/>
      <c r="CR840" s="125"/>
      <c r="CS840" s="125"/>
      <c r="CT840" s="125"/>
      <c r="CU840" s="125"/>
      <c r="CV840" s="125"/>
      <c r="CW840" s="125"/>
      <c r="CX840" s="125"/>
      <c r="CY840" s="125"/>
      <c r="CZ840" s="125"/>
      <c r="DA840" s="125"/>
      <c r="DB840" s="125"/>
      <c r="DC840" s="125"/>
      <c r="DD840" s="125"/>
      <c r="DE840" s="125"/>
      <c r="DF840" s="125"/>
      <c r="DG840" s="125"/>
      <c r="DH840" s="125"/>
      <c r="DI840" s="125"/>
      <c r="DJ840" s="125"/>
      <c r="DK840" s="125"/>
      <c r="DL840" s="125"/>
      <c r="DM840" s="125"/>
      <c r="DN840" s="125"/>
      <c r="DO840" s="125"/>
      <c r="DP840" s="125"/>
      <c r="DQ840" s="125"/>
      <c r="DR840" s="125"/>
      <c r="DS840" s="125"/>
      <c r="DT840" s="125"/>
      <c r="DU840" s="125"/>
      <c r="DV840" s="125"/>
      <c r="DW840" s="125"/>
      <c r="DX840" s="125"/>
      <c r="DY840" s="125"/>
      <c r="DZ840" s="125"/>
      <c r="EA840" s="125"/>
      <c r="EB840" s="125"/>
      <c r="EC840" s="125"/>
      <c r="ED840" s="125"/>
      <c r="EE840" s="125"/>
      <c r="EF840" s="125"/>
      <c r="EG840" s="125"/>
      <c r="EH840" s="125"/>
      <c r="EI840" s="125"/>
      <c r="EJ840" s="125"/>
      <c r="EK840" s="125"/>
      <c r="EL840" s="125"/>
      <c r="EM840" s="125"/>
      <c r="EN840" s="125"/>
      <c r="EO840" s="125"/>
      <c r="EP840" s="125"/>
      <c r="EQ840" s="125"/>
      <c r="ER840" s="125"/>
      <c r="ES840" s="125"/>
      <c r="ET840" s="125"/>
      <c r="EU840" s="125"/>
      <c r="EV840" s="125"/>
      <c r="EW840" s="125"/>
      <c r="EX840" s="125"/>
      <c r="EY840" s="125"/>
      <c r="EZ840" s="125"/>
      <c r="FA840" s="125"/>
      <c r="FB840" s="125"/>
      <c r="FC840" s="125"/>
      <c r="FD840" s="125"/>
      <c r="FE840" s="125"/>
      <c r="FF840" s="125"/>
      <c r="FG840" s="125"/>
      <c r="FH840" s="125"/>
      <c r="FI840" s="125"/>
      <c r="FJ840" s="125"/>
      <c r="FK840" s="125"/>
      <c r="FL840" s="125"/>
      <c r="FM840" s="125"/>
      <c r="FN840" s="125"/>
      <c r="FO840" s="125"/>
      <c r="FP840" s="125"/>
      <c r="FQ840" s="125"/>
      <c r="FR840" s="125"/>
      <c r="FS840" s="125"/>
      <c r="FT840" s="125"/>
      <c r="FU840" s="125"/>
      <c r="FV840" s="125"/>
      <c r="FW840" s="125"/>
      <c r="FX840" s="125"/>
      <c r="FY840" s="125"/>
      <c r="FZ840" s="125"/>
      <c r="GA840" s="125"/>
      <c r="GB840" s="125"/>
      <c r="GC840" s="125"/>
      <c r="GD840" s="125"/>
      <c r="GE840" s="125"/>
      <c r="GF840" s="125"/>
      <c r="GG840" s="125"/>
      <c r="GH840" s="125"/>
      <c r="GI840" s="125"/>
      <c r="GJ840" s="125"/>
      <c r="GK840" s="125"/>
      <c r="GL840" s="125"/>
      <c r="GM840" s="125"/>
      <c r="GN840" s="125"/>
      <c r="GO840" s="125"/>
      <c r="GP840" s="125"/>
      <c r="GQ840" s="125"/>
      <c r="GR840" s="125"/>
      <c r="GS840" s="125"/>
      <c r="GT840" s="125"/>
      <c r="GU840" s="125"/>
      <c r="GV840" s="125"/>
      <c r="GW840" s="125"/>
      <c r="GX840" s="125"/>
      <c r="GY840" s="125"/>
      <c r="GZ840" s="125"/>
      <c r="HA840" s="125"/>
      <c r="HB840" s="125"/>
      <c r="HC840" s="125"/>
      <c r="HD840" s="125"/>
      <c r="HE840" s="125"/>
      <c r="HF840" s="125"/>
      <c r="HG840" s="125"/>
      <c r="HH840" s="125"/>
      <c r="HI840" s="125"/>
      <c r="HJ840" s="125"/>
      <c r="HK840" s="125"/>
      <c r="HL840" s="125"/>
      <c r="HM840" s="125"/>
      <c r="HN840" s="125"/>
      <c r="HO840" s="125"/>
      <c r="HP840" s="125"/>
      <c r="HQ840" s="125"/>
      <c r="HR840" s="125"/>
      <c r="HS840" s="125"/>
      <c r="HT840" s="125"/>
      <c r="HU840" s="125"/>
      <c r="HV840" s="125"/>
      <c r="HW840" s="125"/>
      <c r="HX840" s="125"/>
      <c r="HY840" s="125"/>
      <c r="HZ840" s="125"/>
      <c r="IA840" s="125"/>
      <c r="IB840" s="125"/>
    </row>
    <row r="841" spans="1:236" ht="13" customHeight="1">
      <c r="A841" s="20">
        <v>9780545822138</v>
      </c>
      <c r="B841" s="84" t="s">
        <v>2370</v>
      </c>
      <c r="C841" s="86">
        <v>5.99</v>
      </c>
      <c r="D841" s="20"/>
      <c r="E841" s="22">
        <f t="shared" si="14"/>
        <v>0</v>
      </c>
      <c r="F841" s="67" t="s">
        <v>699</v>
      </c>
      <c r="G841" s="45" t="s">
        <v>28</v>
      </c>
      <c r="H841" s="24">
        <v>72</v>
      </c>
      <c r="I841" s="20" t="s">
        <v>106</v>
      </c>
      <c r="J841" s="14" t="s">
        <v>297</v>
      </c>
      <c r="K841" s="70">
        <v>42766</v>
      </c>
      <c r="L841" s="22" t="s">
        <v>1283</v>
      </c>
      <c r="M841" s="24" t="s">
        <v>2369</v>
      </c>
      <c r="N841" s="70" t="s">
        <v>99</v>
      </c>
      <c r="O841" s="20" t="s">
        <v>41</v>
      </c>
      <c r="P841" s="17"/>
      <c r="Q841" s="17"/>
      <c r="R841" s="20" t="s">
        <v>109</v>
      </c>
      <c r="S841" s="20">
        <v>540</v>
      </c>
      <c r="T841" s="88" t="s">
        <v>136</v>
      </c>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123"/>
      <c r="BL841" s="123"/>
      <c r="BM841" s="123"/>
      <c r="BN841" s="123"/>
      <c r="BO841" s="123"/>
      <c r="BP841" s="123"/>
      <c r="BQ841" s="123"/>
      <c r="BR841" s="123"/>
      <c r="BS841" s="123"/>
      <c r="BT841" s="123"/>
      <c r="BU841" s="123"/>
      <c r="BV841" s="123"/>
      <c r="BW841" s="123"/>
      <c r="BX841" s="123"/>
      <c r="BY841" s="123"/>
      <c r="BZ841" s="123"/>
      <c r="CA841" s="123"/>
      <c r="CB841" s="123"/>
      <c r="CC841" s="123"/>
      <c r="CD841" s="123"/>
      <c r="CE841" s="123"/>
      <c r="CF841" s="123"/>
      <c r="CG841" s="123"/>
      <c r="CH841" s="123"/>
      <c r="CI841" s="123"/>
      <c r="CJ841" s="123"/>
      <c r="CK841" s="123"/>
      <c r="CL841" s="123"/>
      <c r="CM841" s="123"/>
      <c r="CN841" s="123"/>
      <c r="CO841" s="123"/>
      <c r="CP841" s="123"/>
      <c r="CQ841" s="123"/>
      <c r="CR841" s="123"/>
      <c r="CS841" s="123"/>
      <c r="CT841" s="123"/>
      <c r="CU841" s="123"/>
      <c r="CV841" s="123"/>
      <c r="CW841" s="123"/>
      <c r="CX841" s="123"/>
      <c r="CY841" s="123"/>
      <c r="CZ841" s="123"/>
      <c r="DA841" s="123"/>
      <c r="DB841" s="123"/>
      <c r="DC841" s="123"/>
      <c r="DD841" s="123"/>
      <c r="DE841" s="123"/>
      <c r="DF841" s="123"/>
      <c r="DG841" s="123"/>
      <c r="DH841" s="123"/>
      <c r="DI841" s="123"/>
      <c r="DJ841" s="123"/>
      <c r="DK841" s="123"/>
      <c r="DL841" s="123"/>
      <c r="DM841" s="123"/>
      <c r="DN841" s="123"/>
      <c r="DO841" s="123"/>
      <c r="DP841" s="123"/>
      <c r="DQ841" s="123"/>
      <c r="DR841" s="123"/>
      <c r="DS841" s="123"/>
      <c r="DT841" s="123"/>
      <c r="DU841" s="123"/>
      <c r="DV841" s="123"/>
      <c r="DW841" s="123"/>
      <c r="DX841" s="123"/>
      <c r="DY841" s="123"/>
      <c r="DZ841" s="123"/>
      <c r="EA841" s="123"/>
      <c r="EB841" s="123"/>
      <c r="EC841" s="123"/>
      <c r="ED841" s="123"/>
      <c r="EE841" s="123"/>
      <c r="EF841" s="123"/>
      <c r="EG841" s="123"/>
      <c r="EH841" s="123"/>
      <c r="EI841" s="123"/>
      <c r="EJ841" s="123"/>
      <c r="EK841" s="123"/>
      <c r="EL841" s="123"/>
      <c r="EM841" s="123"/>
      <c r="EN841" s="123"/>
      <c r="EO841" s="123"/>
      <c r="EP841" s="123"/>
      <c r="EQ841" s="123"/>
      <c r="ER841" s="123"/>
      <c r="ES841" s="123"/>
      <c r="ET841" s="123"/>
      <c r="EU841" s="123"/>
      <c r="EV841" s="123"/>
      <c r="EW841" s="123"/>
      <c r="EX841" s="123"/>
      <c r="EY841" s="123"/>
      <c r="EZ841" s="123"/>
      <c r="FA841" s="123"/>
      <c r="FB841" s="123"/>
      <c r="FC841" s="123"/>
      <c r="FD841" s="123"/>
      <c r="FE841" s="123"/>
      <c r="FF841" s="123"/>
      <c r="FG841" s="123"/>
      <c r="FH841" s="123"/>
      <c r="FI841" s="123"/>
      <c r="FJ841" s="123"/>
      <c r="FK841" s="123"/>
      <c r="FL841" s="123"/>
      <c r="FM841" s="123"/>
      <c r="FN841" s="123"/>
      <c r="FO841" s="123"/>
      <c r="FP841" s="123"/>
      <c r="FQ841" s="123"/>
      <c r="FR841" s="123"/>
      <c r="FS841" s="123"/>
      <c r="FT841" s="123"/>
      <c r="FU841" s="123"/>
      <c r="FV841" s="123"/>
      <c r="FW841" s="123"/>
      <c r="FX841" s="123"/>
      <c r="FY841" s="123"/>
      <c r="FZ841" s="123"/>
      <c r="GA841" s="123"/>
      <c r="GB841" s="123"/>
      <c r="GC841" s="123"/>
      <c r="GD841" s="123"/>
      <c r="GE841" s="123"/>
      <c r="GF841" s="123"/>
      <c r="GG841" s="123"/>
      <c r="GH841" s="123"/>
      <c r="GI841" s="123"/>
      <c r="GJ841" s="123"/>
      <c r="GK841" s="123"/>
      <c r="GL841" s="123"/>
      <c r="GM841" s="123"/>
      <c r="GN841" s="123"/>
      <c r="GO841" s="123"/>
      <c r="GP841" s="123"/>
      <c r="GQ841" s="123"/>
      <c r="GR841" s="123"/>
      <c r="GS841" s="123"/>
      <c r="GT841" s="123"/>
      <c r="GU841" s="123"/>
      <c r="GV841" s="123"/>
      <c r="GW841" s="123"/>
      <c r="GX841" s="123"/>
      <c r="GY841" s="123"/>
      <c r="GZ841" s="123"/>
      <c r="HA841" s="123"/>
      <c r="HB841" s="123"/>
      <c r="HC841" s="123"/>
      <c r="HD841" s="123"/>
      <c r="HE841" s="123"/>
      <c r="HF841" s="123"/>
      <c r="HG841" s="123"/>
      <c r="HH841" s="123"/>
      <c r="HI841" s="123"/>
      <c r="HJ841" s="123"/>
      <c r="HK841" s="123"/>
      <c r="HL841" s="123"/>
      <c r="HM841" s="123"/>
      <c r="HN841" s="123"/>
      <c r="HO841" s="123"/>
      <c r="HP841" s="123"/>
      <c r="HQ841" s="123"/>
      <c r="HR841" s="123"/>
      <c r="HS841" s="123"/>
      <c r="HT841" s="123"/>
      <c r="HU841" s="123"/>
      <c r="HV841" s="123"/>
      <c r="HW841" s="123"/>
      <c r="HX841" s="123"/>
      <c r="HY841" s="123"/>
      <c r="HZ841" s="123"/>
      <c r="IA841" s="123"/>
      <c r="IB841" s="123"/>
    </row>
    <row r="842" spans="1:236" ht="13" customHeight="1">
      <c r="A842" s="20">
        <v>9781338212297</v>
      </c>
      <c r="B842" s="84" t="s">
        <v>2371</v>
      </c>
      <c r="C842" s="86">
        <v>5.99</v>
      </c>
      <c r="D842" s="20"/>
      <c r="E842" s="22">
        <f t="shared" si="14"/>
        <v>0</v>
      </c>
      <c r="F842" s="67" t="s">
        <v>2372</v>
      </c>
      <c r="G842" s="45" t="s">
        <v>28</v>
      </c>
      <c r="H842" s="24">
        <v>72</v>
      </c>
      <c r="I842" s="20" t="s">
        <v>106</v>
      </c>
      <c r="J842" s="14" t="s">
        <v>1261</v>
      </c>
      <c r="K842" s="24" t="s">
        <v>76</v>
      </c>
      <c r="L842" s="22" t="s">
        <v>1283</v>
      </c>
      <c r="M842" s="24" t="s">
        <v>2373</v>
      </c>
      <c r="N842" s="70" t="s">
        <v>99</v>
      </c>
      <c r="O842" s="20" t="s">
        <v>41</v>
      </c>
      <c r="P842" s="17"/>
      <c r="Q842" s="17"/>
      <c r="R842" s="20" t="s">
        <v>109</v>
      </c>
      <c r="S842" s="20">
        <v>620</v>
      </c>
      <c r="T842" s="88" t="s">
        <v>53</v>
      </c>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123"/>
      <c r="BL842" s="123"/>
      <c r="BM842" s="123"/>
      <c r="BN842" s="123"/>
      <c r="BO842" s="123"/>
      <c r="BP842" s="123"/>
      <c r="BQ842" s="123"/>
      <c r="BR842" s="123"/>
      <c r="BS842" s="123"/>
      <c r="BT842" s="123"/>
      <c r="BU842" s="123"/>
      <c r="BV842" s="123"/>
      <c r="BW842" s="123"/>
      <c r="BX842" s="123"/>
      <c r="BY842" s="123"/>
      <c r="BZ842" s="123"/>
      <c r="CA842" s="123"/>
      <c r="CB842" s="123"/>
      <c r="CC842" s="123"/>
      <c r="CD842" s="123"/>
      <c r="CE842" s="123"/>
      <c r="CF842" s="123"/>
      <c r="CG842" s="123"/>
      <c r="CH842" s="123"/>
      <c r="CI842" s="123"/>
      <c r="CJ842" s="123"/>
      <c r="CK842" s="123"/>
      <c r="CL842" s="123"/>
      <c r="CM842" s="123"/>
      <c r="CN842" s="123"/>
      <c r="CO842" s="123"/>
      <c r="CP842" s="123"/>
      <c r="CQ842" s="123"/>
      <c r="CR842" s="123"/>
      <c r="CS842" s="123"/>
      <c r="CT842" s="123"/>
      <c r="CU842" s="123"/>
      <c r="CV842" s="123"/>
      <c r="CW842" s="123"/>
      <c r="CX842" s="123"/>
      <c r="CY842" s="123"/>
      <c r="CZ842" s="123"/>
      <c r="DA842" s="123"/>
      <c r="DB842" s="123"/>
      <c r="DC842" s="123"/>
      <c r="DD842" s="123"/>
      <c r="DE842" s="123"/>
      <c r="DF842" s="123"/>
      <c r="DG842" s="123"/>
      <c r="DH842" s="123"/>
      <c r="DI842" s="123"/>
      <c r="DJ842" s="123"/>
      <c r="DK842" s="123"/>
      <c r="DL842" s="123"/>
      <c r="DM842" s="123"/>
      <c r="DN842" s="123"/>
      <c r="DO842" s="123"/>
      <c r="DP842" s="123"/>
      <c r="DQ842" s="123"/>
      <c r="DR842" s="123"/>
      <c r="DS842" s="123"/>
      <c r="DT842" s="123"/>
      <c r="DU842" s="123"/>
      <c r="DV842" s="123"/>
      <c r="DW842" s="123"/>
      <c r="DX842" s="123"/>
      <c r="DY842" s="123"/>
      <c r="DZ842" s="123"/>
      <c r="EA842" s="123"/>
      <c r="EB842" s="123"/>
      <c r="EC842" s="123"/>
      <c r="ED842" s="123"/>
      <c r="EE842" s="123"/>
      <c r="EF842" s="123"/>
      <c r="EG842" s="123"/>
      <c r="EH842" s="123"/>
      <c r="EI842" s="123"/>
      <c r="EJ842" s="123"/>
      <c r="EK842" s="123"/>
      <c r="EL842" s="123"/>
      <c r="EM842" s="123"/>
      <c r="EN842" s="123"/>
      <c r="EO842" s="123"/>
      <c r="EP842" s="123"/>
      <c r="EQ842" s="123"/>
      <c r="ER842" s="123"/>
      <c r="ES842" s="123"/>
      <c r="ET842" s="123"/>
      <c r="EU842" s="123"/>
      <c r="EV842" s="123"/>
      <c r="EW842" s="123"/>
      <c r="EX842" s="123"/>
      <c r="EY842" s="123"/>
      <c r="EZ842" s="123"/>
      <c r="FA842" s="123"/>
      <c r="FB842" s="123"/>
      <c r="FC842" s="123"/>
      <c r="FD842" s="123"/>
      <c r="FE842" s="123"/>
      <c r="FF842" s="123"/>
      <c r="FG842" s="123"/>
      <c r="FH842" s="123"/>
      <c r="FI842" s="123"/>
      <c r="FJ842" s="123"/>
      <c r="FK842" s="123"/>
      <c r="FL842" s="123"/>
      <c r="FM842" s="123"/>
      <c r="FN842" s="123"/>
      <c r="FO842" s="123"/>
      <c r="FP842" s="123"/>
      <c r="FQ842" s="123"/>
      <c r="FR842" s="123"/>
      <c r="FS842" s="123"/>
      <c r="FT842" s="123"/>
      <c r="FU842" s="123"/>
      <c r="FV842" s="123"/>
      <c r="FW842" s="123"/>
      <c r="FX842" s="123"/>
      <c r="FY842" s="123"/>
      <c r="FZ842" s="123"/>
      <c r="GA842" s="123"/>
      <c r="GB842" s="123"/>
      <c r="GC842" s="123"/>
      <c r="GD842" s="123"/>
      <c r="GE842" s="123"/>
      <c r="GF842" s="123"/>
      <c r="GG842" s="123"/>
      <c r="GH842" s="123"/>
      <c r="GI842" s="123"/>
      <c r="GJ842" s="123"/>
      <c r="GK842" s="123"/>
      <c r="GL842" s="123"/>
      <c r="GM842" s="123"/>
      <c r="GN842" s="123"/>
      <c r="GO842" s="123"/>
      <c r="GP842" s="123"/>
      <c r="GQ842" s="123"/>
      <c r="GR842" s="123"/>
      <c r="GS842" s="123"/>
      <c r="GT842" s="123"/>
      <c r="GU842" s="123"/>
      <c r="GV842" s="123"/>
      <c r="GW842" s="123"/>
      <c r="GX842" s="123"/>
      <c r="GY842" s="123"/>
      <c r="GZ842" s="123"/>
      <c r="HA842" s="123"/>
      <c r="HB842" s="123"/>
      <c r="HC842" s="123"/>
      <c r="HD842" s="123"/>
      <c r="HE842" s="123"/>
      <c r="HF842" s="123"/>
      <c r="HG842" s="123"/>
      <c r="HH842" s="123"/>
      <c r="HI842" s="123"/>
      <c r="HJ842" s="123"/>
      <c r="HK842" s="123"/>
      <c r="HL842" s="123"/>
      <c r="HM842" s="123"/>
      <c r="HN842" s="123"/>
      <c r="HO842" s="123"/>
      <c r="HP842" s="123"/>
      <c r="HQ842" s="123"/>
      <c r="HR842" s="123"/>
      <c r="HS842" s="123"/>
      <c r="HT842" s="123"/>
      <c r="HU842" s="123"/>
      <c r="HV842" s="123"/>
      <c r="HW842" s="123"/>
      <c r="HX842" s="123"/>
      <c r="HY842" s="123"/>
      <c r="HZ842" s="123"/>
      <c r="IA842" s="123"/>
      <c r="IB842" s="123"/>
    </row>
    <row r="843" spans="1:236" ht="13" customHeight="1">
      <c r="A843" s="64">
        <v>9781338216134</v>
      </c>
      <c r="B843" s="84" t="s">
        <v>2374</v>
      </c>
      <c r="C843" s="86">
        <v>8.99</v>
      </c>
      <c r="D843" s="20"/>
      <c r="E843" s="22">
        <f t="shared" si="14"/>
        <v>0</v>
      </c>
      <c r="F843" s="68" t="s">
        <v>2375</v>
      </c>
      <c r="G843" s="45" t="s">
        <v>28</v>
      </c>
      <c r="H843" s="24">
        <v>48</v>
      </c>
      <c r="I843" s="20" t="s">
        <v>106</v>
      </c>
      <c r="J843" s="14" t="s">
        <v>2376</v>
      </c>
      <c r="K843" s="24" t="s">
        <v>335</v>
      </c>
      <c r="L843" s="22" t="s">
        <v>1283</v>
      </c>
      <c r="M843" s="24" t="s">
        <v>2377</v>
      </c>
      <c r="N843" s="70" t="s">
        <v>99</v>
      </c>
      <c r="O843" s="20" t="s">
        <v>41</v>
      </c>
      <c r="P843" s="17"/>
      <c r="Q843" s="17"/>
      <c r="R843" s="20" t="s">
        <v>109</v>
      </c>
      <c r="S843" s="20"/>
      <c r="T843" s="88" t="s">
        <v>37</v>
      </c>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123"/>
      <c r="BL843" s="123"/>
      <c r="BM843" s="123"/>
      <c r="BN843" s="123"/>
      <c r="BO843" s="123"/>
      <c r="BP843" s="123"/>
      <c r="BQ843" s="123"/>
      <c r="BR843" s="123"/>
      <c r="BS843" s="123"/>
      <c r="BT843" s="123"/>
      <c r="BU843" s="123"/>
      <c r="BV843" s="123"/>
      <c r="BW843" s="123"/>
      <c r="BX843" s="123"/>
      <c r="BY843" s="123"/>
      <c r="BZ843" s="123"/>
      <c r="CA843" s="123"/>
      <c r="CB843" s="123"/>
      <c r="CC843" s="123"/>
      <c r="CD843" s="123"/>
      <c r="CE843" s="123"/>
      <c r="CF843" s="123"/>
      <c r="CG843" s="123"/>
      <c r="CH843" s="123"/>
      <c r="CI843" s="123"/>
      <c r="CJ843" s="123"/>
      <c r="CK843" s="123"/>
      <c r="CL843" s="123"/>
      <c r="CM843" s="123"/>
      <c r="CN843" s="123"/>
      <c r="CO843" s="123"/>
      <c r="CP843" s="123"/>
      <c r="CQ843" s="123"/>
      <c r="CR843" s="123"/>
      <c r="CS843" s="123"/>
      <c r="CT843" s="123"/>
      <c r="CU843" s="123"/>
      <c r="CV843" s="123"/>
      <c r="CW843" s="123"/>
      <c r="CX843" s="123"/>
      <c r="CY843" s="123"/>
      <c r="CZ843" s="123"/>
      <c r="DA843" s="123"/>
      <c r="DB843" s="123"/>
      <c r="DC843" s="123"/>
      <c r="DD843" s="123"/>
      <c r="DE843" s="123"/>
      <c r="DF843" s="123"/>
      <c r="DG843" s="123"/>
      <c r="DH843" s="123"/>
      <c r="DI843" s="123"/>
      <c r="DJ843" s="123"/>
      <c r="DK843" s="123"/>
      <c r="DL843" s="123"/>
      <c r="DM843" s="123"/>
      <c r="DN843" s="123"/>
      <c r="DO843" s="123"/>
      <c r="DP843" s="123"/>
      <c r="DQ843" s="123"/>
      <c r="DR843" s="123"/>
      <c r="DS843" s="123"/>
      <c r="DT843" s="123"/>
      <c r="DU843" s="123"/>
      <c r="DV843" s="123"/>
      <c r="DW843" s="123"/>
      <c r="DX843" s="123"/>
      <c r="DY843" s="123"/>
      <c r="DZ843" s="123"/>
      <c r="EA843" s="123"/>
      <c r="EB843" s="123"/>
      <c r="EC843" s="123"/>
      <c r="ED843" s="123"/>
      <c r="EE843" s="123"/>
      <c r="EF843" s="123"/>
      <c r="EG843" s="123"/>
      <c r="EH843" s="123"/>
      <c r="EI843" s="123"/>
      <c r="EJ843" s="123"/>
      <c r="EK843" s="123"/>
      <c r="EL843" s="123"/>
      <c r="EM843" s="123"/>
      <c r="EN843" s="123"/>
      <c r="EO843" s="123"/>
      <c r="EP843" s="123"/>
      <c r="EQ843" s="123"/>
      <c r="ER843" s="123"/>
      <c r="ES843" s="123"/>
      <c r="ET843" s="123"/>
      <c r="EU843" s="123"/>
      <c r="EV843" s="123"/>
      <c r="EW843" s="123"/>
      <c r="EX843" s="123"/>
      <c r="EY843" s="123"/>
      <c r="EZ843" s="123"/>
      <c r="FA843" s="123"/>
      <c r="FB843" s="123"/>
      <c r="FC843" s="123"/>
      <c r="FD843" s="123"/>
      <c r="FE843" s="123"/>
      <c r="FF843" s="123"/>
      <c r="FG843" s="123"/>
      <c r="FH843" s="123"/>
      <c r="FI843" s="123"/>
      <c r="FJ843" s="123"/>
      <c r="FK843" s="123"/>
      <c r="FL843" s="123"/>
      <c r="FM843" s="123"/>
      <c r="FN843" s="123"/>
      <c r="FO843" s="123"/>
      <c r="FP843" s="123"/>
      <c r="FQ843" s="123"/>
      <c r="FR843" s="123"/>
      <c r="FS843" s="123"/>
      <c r="FT843" s="123"/>
      <c r="FU843" s="123"/>
      <c r="FV843" s="123"/>
      <c r="FW843" s="123"/>
      <c r="FX843" s="123"/>
      <c r="FY843" s="123"/>
      <c r="FZ843" s="123"/>
      <c r="GA843" s="123"/>
      <c r="GB843" s="123"/>
      <c r="GC843" s="123"/>
      <c r="GD843" s="123"/>
      <c r="GE843" s="123"/>
      <c r="GF843" s="123"/>
      <c r="GG843" s="123"/>
      <c r="GH843" s="123"/>
      <c r="GI843" s="123"/>
      <c r="GJ843" s="123"/>
      <c r="GK843" s="123"/>
      <c r="GL843" s="123"/>
      <c r="GM843" s="123"/>
      <c r="GN843" s="123"/>
      <c r="GO843" s="123"/>
      <c r="GP843" s="123"/>
      <c r="GQ843" s="123"/>
      <c r="GR843" s="123"/>
      <c r="GS843" s="123"/>
      <c r="GT843" s="123"/>
      <c r="GU843" s="123"/>
      <c r="GV843" s="123"/>
      <c r="GW843" s="123"/>
      <c r="GX843" s="123"/>
      <c r="GY843" s="123"/>
      <c r="GZ843" s="123"/>
      <c r="HA843" s="123"/>
      <c r="HB843" s="123"/>
      <c r="HC843" s="123"/>
      <c r="HD843" s="123"/>
      <c r="HE843" s="123"/>
      <c r="HF843" s="123"/>
      <c r="HG843" s="123"/>
      <c r="HH843" s="123"/>
      <c r="HI843" s="123"/>
      <c r="HJ843" s="123"/>
      <c r="HK843" s="123"/>
      <c r="HL843" s="123"/>
      <c r="HM843" s="123"/>
      <c r="HN843" s="123"/>
      <c r="HO843" s="123"/>
      <c r="HP843" s="123"/>
      <c r="HQ843" s="123"/>
      <c r="HR843" s="123"/>
      <c r="HS843" s="123"/>
      <c r="HT843" s="123"/>
      <c r="HU843" s="123"/>
      <c r="HV843" s="123"/>
      <c r="HW843" s="123"/>
      <c r="HX843" s="123"/>
      <c r="HY843" s="123"/>
      <c r="HZ843" s="123"/>
      <c r="IA843" s="123"/>
      <c r="IB843" s="123"/>
    </row>
    <row r="844" spans="1:236" ht="13" customHeight="1">
      <c r="A844" s="20">
        <v>9781338292350</v>
      </c>
      <c r="B844" s="84" t="s">
        <v>2378</v>
      </c>
      <c r="C844" s="86">
        <v>5.99</v>
      </c>
      <c r="D844" s="20"/>
      <c r="E844" s="22">
        <f t="shared" si="14"/>
        <v>0</v>
      </c>
      <c r="F844" s="67" t="s">
        <v>2379</v>
      </c>
      <c r="G844" s="45" t="s">
        <v>28</v>
      </c>
      <c r="H844" s="24">
        <v>72</v>
      </c>
      <c r="I844" s="20" t="s">
        <v>106</v>
      </c>
      <c r="J844" s="14" t="s">
        <v>1264</v>
      </c>
      <c r="K844" s="20" t="s">
        <v>1114</v>
      </c>
      <c r="L844" s="22" t="s">
        <v>1283</v>
      </c>
      <c r="M844" s="22" t="s">
        <v>2380</v>
      </c>
      <c r="N844" s="20" t="s">
        <v>99</v>
      </c>
      <c r="O844" s="20" t="s">
        <v>41</v>
      </c>
      <c r="P844" s="17"/>
      <c r="Q844" s="17"/>
      <c r="R844" s="20" t="s">
        <v>109</v>
      </c>
      <c r="S844" s="20">
        <v>560</v>
      </c>
      <c r="T844" s="88" t="s">
        <v>185</v>
      </c>
      <c r="U844" s="125"/>
      <c r="V844" s="125"/>
      <c r="W844" s="125"/>
      <c r="X844" s="125"/>
      <c r="Y844" s="125"/>
      <c r="Z844" s="125"/>
      <c r="AA844" s="125"/>
      <c r="AB844" s="125"/>
      <c r="AC844" s="125"/>
      <c r="AD844" s="125"/>
      <c r="AE844" s="125"/>
      <c r="AF844" s="125"/>
      <c r="AG844" s="125"/>
      <c r="AH844" s="125"/>
      <c r="AI844" s="125"/>
      <c r="AJ844" s="125"/>
      <c r="AK844" s="125"/>
      <c r="AL844" s="125"/>
      <c r="AM844" s="125"/>
      <c r="AN844" s="125"/>
      <c r="AO844" s="125"/>
      <c r="AP844" s="125"/>
      <c r="AQ844" s="125"/>
      <c r="AR844" s="125"/>
      <c r="AS844" s="125"/>
      <c r="AT844" s="125"/>
      <c r="AU844" s="125"/>
      <c r="AV844" s="125"/>
      <c r="AW844" s="125"/>
      <c r="AX844" s="125"/>
      <c r="AY844" s="125"/>
      <c r="AZ844" s="125"/>
      <c r="BA844" s="125"/>
      <c r="BB844" s="125"/>
      <c r="BC844" s="125"/>
      <c r="BD844" s="125"/>
      <c r="BE844" s="125"/>
      <c r="BF844" s="125"/>
      <c r="BG844" s="125"/>
      <c r="BH844" s="125"/>
      <c r="BI844" s="125"/>
      <c r="BJ844" s="125"/>
      <c r="BK844" s="125"/>
      <c r="BL844" s="125"/>
      <c r="BM844" s="125"/>
      <c r="BN844" s="125"/>
      <c r="BO844" s="125"/>
      <c r="BP844" s="125"/>
      <c r="BQ844" s="125"/>
      <c r="BR844" s="125"/>
      <c r="BS844" s="125"/>
      <c r="BT844" s="125"/>
      <c r="BU844" s="125"/>
      <c r="BV844" s="125"/>
      <c r="BW844" s="125"/>
      <c r="BX844" s="125"/>
      <c r="BY844" s="125"/>
      <c r="BZ844" s="125"/>
      <c r="CA844" s="125"/>
      <c r="CB844" s="125"/>
      <c r="CC844" s="125"/>
      <c r="CD844" s="125"/>
      <c r="CE844" s="125"/>
      <c r="CF844" s="125"/>
      <c r="CG844" s="125"/>
      <c r="CH844" s="125"/>
      <c r="CI844" s="125"/>
      <c r="CJ844" s="125"/>
      <c r="CK844" s="125"/>
      <c r="CL844" s="125"/>
      <c r="CM844" s="125"/>
      <c r="CN844" s="125"/>
      <c r="CO844" s="125"/>
      <c r="CP844" s="125"/>
      <c r="CQ844" s="125"/>
      <c r="CR844" s="125"/>
      <c r="CS844" s="125"/>
      <c r="CT844" s="125"/>
      <c r="CU844" s="125"/>
      <c r="CV844" s="125"/>
      <c r="CW844" s="125"/>
      <c r="CX844" s="125"/>
      <c r="CY844" s="125"/>
      <c r="CZ844" s="125"/>
      <c r="DA844" s="125"/>
      <c r="DB844" s="125"/>
      <c r="DC844" s="125"/>
      <c r="DD844" s="125"/>
      <c r="DE844" s="125"/>
      <c r="DF844" s="125"/>
      <c r="DG844" s="125"/>
      <c r="DH844" s="125"/>
      <c r="DI844" s="125"/>
      <c r="DJ844" s="125"/>
      <c r="DK844" s="125"/>
      <c r="DL844" s="125"/>
      <c r="DM844" s="125"/>
      <c r="DN844" s="125"/>
      <c r="DO844" s="125"/>
      <c r="DP844" s="125"/>
      <c r="DQ844" s="125"/>
      <c r="DR844" s="125"/>
      <c r="DS844" s="125"/>
      <c r="DT844" s="125"/>
      <c r="DU844" s="125"/>
      <c r="DV844" s="125"/>
      <c r="DW844" s="125"/>
      <c r="DX844" s="125"/>
      <c r="DY844" s="125"/>
      <c r="DZ844" s="125"/>
      <c r="EA844" s="125"/>
      <c r="EB844" s="125"/>
      <c r="EC844" s="125"/>
      <c r="ED844" s="125"/>
      <c r="EE844" s="125"/>
      <c r="EF844" s="125"/>
      <c r="EG844" s="125"/>
      <c r="EH844" s="125"/>
      <c r="EI844" s="125"/>
      <c r="EJ844" s="125"/>
      <c r="EK844" s="125"/>
      <c r="EL844" s="125"/>
      <c r="EM844" s="125"/>
      <c r="EN844" s="125"/>
      <c r="EO844" s="125"/>
      <c r="EP844" s="125"/>
      <c r="EQ844" s="125"/>
      <c r="ER844" s="125"/>
      <c r="ES844" s="125"/>
      <c r="ET844" s="125"/>
      <c r="EU844" s="125"/>
      <c r="EV844" s="125"/>
      <c r="EW844" s="125"/>
      <c r="EX844" s="125"/>
      <c r="EY844" s="125"/>
      <c r="EZ844" s="125"/>
      <c r="FA844" s="125"/>
      <c r="FB844" s="125"/>
      <c r="FC844" s="125"/>
      <c r="FD844" s="125"/>
      <c r="FE844" s="125"/>
      <c r="FF844" s="125"/>
      <c r="FG844" s="125"/>
      <c r="FH844" s="125"/>
      <c r="FI844" s="125"/>
      <c r="FJ844" s="125"/>
      <c r="FK844" s="125"/>
      <c r="FL844" s="125"/>
      <c r="FM844" s="125"/>
      <c r="FN844" s="125"/>
      <c r="FO844" s="125"/>
      <c r="FP844" s="125"/>
      <c r="FQ844" s="125"/>
      <c r="FR844" s="125"/>
      <c r="FS844" s="125"/>
      <c r="FT844" s="125"/>
      <c r="FU844" s="125"/>
      <c r="FV844" s="125"/>
      <c r="FW844" s="125"/>
      <c r="FX844" s="125"/>
      <c r="FY844" s="125"/>
      <c r="FZ844" s="125"/>
      <c r="GA844" s="125"/>
      <c r="GB844" s="125"/>
      <c r="GC844" s="125"/>
      <c r="GD844" s="125"/>
      <c r="GE844" s="125"/>
      <c r="GF844" s="125"/>
      <c r="GG844" s="125"/>
      <c r="GH844" s="125"/>
      <c r="GI844" s="125"/>
      <c r="GJ844" s="125"/>
      <c r="GK844" s="125"/>
      <c r="GL844" s="125"/>
      <c r="GM844" s="125"/>
      <c r="GN844" s="125"/>
      <c r="GO844" s="125"/>
      <c r="GP844" s="125"/>
      <c r="GQ844" s="125"/>
      <c r="GR844" s="125"/>
      <c r="GS844" s="125"/>
      <c r="GT844" s="125"/>
      <c r="GU844" s="125"/>
      <c r="GV844" s="125"/>
      <c r="GW844" s="125"/>
      <c r="GX844" s="125"/>
      <c r="GY844" s="125"/>
      <c r="GZ844" s="125"/>
      <c r="HA844" s="125"/>
      <c r="HB844" s="125"/>
      <c r="HC844" s="125"/>
      <c r="HD844" s="125"/>
      <c r="HE844" s="125"/>
      <c r="HF844" s="125"/>
      <c r="HG844" s="125"/>
      <c r="HH844" s="125"/>
      <c r="HI844" s="125"/>
      <c r="HJ844" s="125"/>
      <c r="HK844" s="125"/>
      <c r="HL844" s="125"/>
      <c r="HM844" s="125"/>
      <c r="HN844" s="125"/>
      <c r="HO844" s="125"/>
      <c r="HP844" s="125"/>
      <c r="HQ844" s="125"/>
      <c r="HR844" s="125"/>
      <c r="HS844" s="125"/>
      <c r="HT844" s="125"/>
      <c r="HU844" s="125"/>
      <c r="HV844" s="125"/>
      <c r="HW844" s="125"/>
      <c r="HX844" s="125"/>
      <c r="HY844" s="125"/>
      <c r="HZ844" s="125"/>
      <c r="IA844" s="125"/>
      <c r="IB844" s="125"/>
    </row>
    <row r="845" spans="1:236" ht="13" customHeight="1">
      <c r="A845" s="20">
        <v>9781338292343</v>
      </c>
      <c r="B845" s="84" t="s">
        <v>2381</v>
      </c>
      <c r="C845" s="86">
        <v>5.99</v>
      </c>
      <c r="D845" s="20"/>
      <c r="E845" s="22">
        <f t="shared" si="14"/>
        <v>0</v>
      </c>
      <c r="F845" s="67" t="s">
        <v>2379</v>
      </c>
      <c r="G845" s="45" t="s">
        <v>28</v>
      </c>
      <c r="H845" s="24">
        <v>72</v>
      </c>
      <c r="I845" s="20" t="s">
        <v>106</v>
      </c>
      <c r="J845" s="14" t="s">
        <v>297</v>
      </c>
      <c r="K845" s="20" t="s">
        <v>1114</v>
      </c>
      <c r="L845" s="22" t="s">
        <v>1283</v>
      </c>
      <c r="M845" s="22" t="s">
        <v>2380</v>
      </c>
      <c r="N845" s="20" t="s">
        <v>99</v>
      </c>
      <c r="O845" s="20" t="s">
        <v>41</v>
      </c>
      <c r="P845" s="17"/>
      <c r="Q845" s="17"/>
      <c r="R845" s="20" t="s">
        <v>109</v>
      </c>
      <c r="S845" s="20">
        <v>610</v>
      </c>
      <c r="T845" s="88" t="s">
        <v>185</v>
      </c>
      <c r="U845" s="125"/>
      <c r="V845" s="125"/>
      <c r="W845" s="125"/>
      <c r="X845" s="125"/>
      <c r="Y845" s="125"/>
      <c r="Z845" s="125"/>
      <c r="AA845" s="125"/>
      <c r="AB845" s="125"/>
      <c r="AC845" s="125"/>
      <c r="AD845" s="125"/>
      <c r="AE845" s="125"/>
      <c r="AF845" s="125"/>
      <c r="AG845" s="125"/>
      <c r="AH845" s="125"/>
      <c r="AI845" s="125"/>
      <c r="AJ845" s="125"/>
      <c r="AK845" s="125"/>
      <c r="AL845" s="125"/>
      <c r="AM845" s="125"/>
      <c r="AN845" s="125"/>
      <c r="AO845" s="125"/>
      <c r="AP845" s="125"/>
      <c r="AQ845" s="125"/>
      <c r="AR845" s="125"/>
      <c r="AS845" s="125"/>
      <c r="AT845" s="125"/>
      <c r="AU845" s="125"/>
      <c r="AV845" s="125"/>
      <c r="AW845" s="125"/>
      <c r="AX845" s="125"/>
      <c r="AY845" s="125"/>
      <c r="AZ845" s="125"/>
      <c r="BA845" s="125"/>
      <c r="BB845" s="125"/>
      <c r="BC845" s="125"/>
      <c r="BD845" s="125"/>
      <c r="BE845" s="125"/>
      <c r="BF845" s="125"/>
      <c r="BG845" s="125"/>
      <c r="BH845" s="125"/>
      <c r="BI845" s="125"/>
      <c r="BJ845" s="125"/>
      <c r="BK845" s="125"/>
      <c r="BL845" s="125"/>
      <c r="BM845" s="125"/>
      <c r="BN845" s="125"/>
      <c r="BO845" s="125"/>
      <c r="BP845" s="125"/>
      <c r="BQ845" s="125"/>
      <c r="BR845" s="125"/>
      <c r="BS845" s="125"/>
      <c r="BT845" s="125"/>
      <c r="BU845" s="125"/>
      <c r="BV845" s="125"/>
      <c r="BW845" s="125"/>
      <c r="BX845" s="125"/>
      <c r="BY845" s="125"/>
      <c r="BZ845" s="125"/>
      <c r="CA845" s="125"/>
      <c r="CB845" s="125"/>
      <c r="CC845" s="125"/>
      <c r="CD845" s="125"/>
      <c r="CE845" s="125"/>
      <c r="CF845" s="125"/>
      <c r="CG845" s="125"/>
      <c r="CH845" s="125"/>
      <c r="CI845" s="125"/>
      <c r="CJ845" s="125"/>
      <c r="CK845" s="125"/>
      <c r="CL845" s="125"/>
      <c r="CM845" s="125"/>
      <c r="CN845" s="125"/>
      <c r="CO845" s="125"/>
      <c r="CP845" s="125"/>
      <c r="CQ845" s="125"/>
      <c r="CR845" s="125"/>
      <c r="CS845" s="125"/>
      <c r="CT845" s="125"/>
      <c r="CU845" s="125"/>
      <c r="CV845" s="125"/>
      <c r="CW845" s="125"/>
      <c r="CX845" s="125"/>
      <c r="CY845" s="125"/>
      <c r="CZ845" s="125"/>
      <c r="DA845" s="125"/>
      <c r="DB845" s="125"/>
      <c r="DC845" s="125"/>
      <c r="DD845" s="125"/>
      <c r="DE845" s="125"/>
      <c r="DF845" s="125"/>
      <c r="DG845" s="125"/>
      <c r="DH845" s="125"/>
      <c r="DI845" s="125"/>
      <c r="DJ845" s="125"/>
      <c r="DK845" s="125"/>
      <c r="DL845" s="125"/>
      <c r="DM845" s="125"/>
      <c r="DN845" s="125"/>
      <c r="DO845" s="125"/>
      <c r="DP845" s="125"/>
      <c r="DQ845" s="125"/>
      <c r="DR845" s="125"/>
      <c r="DS845" s="125"/>
      <c r="DT845" s="125"/>
      <c r="DU845" s="125"/>
      <c r="DV845" s="125"/>
      <c r="DW845" s="125"/>
      <c r="DX845" s="125"/>
      <c r="DY845" s="125"/>
      <c r="DZ845" s="125"/>
      <c r="EA845" s="125"/>
      <c r="EB845" s="125"/>
      <c r="EC845" s="125"/>
      <c r="ED845" s="125"/>
      <c r="EE845" s="125"/>
      <c r="EF845" s="125"/>
      <c r="EG845" s="125"/>
      <c r="EH845" s="125"/>
      <c r="EI845" s="125"/>
      <c r="EJ845" s="125"/>
      <c r="EK845" s="125"/>
      <c r="EL845" s="125"/>
      <c r="EM845" s="125"/>
      <c r="EN845" s="125"/>
      <c r="EO845" s="125"/>
      <c r="EP845" s="125"/>
      <c r="EQ845" s="125"/>
      <c r="ER845" s="125"/>
      <c r="ES845" s="125"/>
      <c r="ET845" s="125"/>
      <c r="EU845" s="125"/>
      <c r="EV845" s="125"/>
      <c r="EW845" s="125"/>
      <c r="EX845" s="125"/>
      <c r="EY845" s="125"/>
      <c r="EZ845" s="125"/>
      <c r="FA845" s="125"/>
      <c r="FB845" s="125"/>
      <c r="FC845" s="125"/>
      <c r="FD845" s="125"/>
      <c r="FE845" s="125"/>
      <c r="FF845" s="125"/>
      <c r="FG845" s="125"/>
      <c r="FH845" s="125"/>
      <c r="FI845" s="125"/>
      <c r="FJ845" s="125"/>
      <c r="FK845" s="125"/>
      <c r="FL845" s="125"/>
      <c r="FM845" s="125"/>
      <c r="FN845" s="125"/>
      <c r="FO845" s="125"/>
      <c r="FP845" s="125"/>
      <c r="FQ845" s="125"/>
      <c r="FR845" s="125"/>
      <c r="FS845" s="125"/>
      <c r="FT845" s="125"/>
      <c r="FU845" s="125"/>
      <c r="FV845" s="125"/>
      <c r="FW845" s="125"/>
      <c r="FX845" s="125"/>
      <c r="FY845" s="125"/>
      <c r="FZ845" s="125"/>
      <c r="GA845" s="125"/>
      <c r="GB845" s="125"/>
      <c r="GC845" s="125"/>
      <c r="GD845" s="125"/>
      <c r="GE845" s="125"/>
      <c r="GF845" s="125"/>
      <c r="GG845" s="125"/>
      <c r="GH845" s="125"/>
      <c r="GI845" s="125"/>
      <c r="GJ845" s="125"/>
      <c r="GK845" s="125"/>
      <c r="GL845" s="125"/>
      <c r="GM845" s="125"/>
      <c r="GN845" s="125"/>
      <c r="GO845" s="125"/>
      <c r="GP845" s="125"/>
      <c r="GQ845" s="125"/>
      <c r="GR845" s="125"/>
      <c r="GS845" s="125"/>
      <c r="GT845" s="125"/>
      <c r="GU845" s="125"/>
      <c r="GV845" s="125"/>
      <c r="GW845" s="125"/>
      <c r="GX845" s="125"/>
      <c r="GY845" s="125"/>
      <c r="GZ845" s="125"/>
      <c r="HA845" s="125"/>
      <c r="HB845" s="125"/>
      <c r="HC845" s="125"/>
      <c r="HD845" s="125"/>
      <c r="HE845" s="125"/>
      <c r="HF845" s="125"/>
      <c r="HG845" s="125"/>
      <c r="HH845" s="125"/>
      <c r="HI845" s="125"/>
      <c r="HJ845" s="125"/>
      <c r="HK845" s="125"/>
      <c r="HL845" s="125"/>
      <c r="HM845" s="125"/>
      <c r="HN845" s="125"/>
      <c r="HO845" s="125"/>
      <c r="HP845" s="125"/>
      <c r="HQ845" s="125"/>
      <c r="HR845" s="125"/>
      <c r="HS845" s="125"/>
      <c r="HT845" s="125"/>
      <c r="HU845" s="125"/>
      <c r="HV845" s="125"/>
      <c r="HW845" s="125"/>
      <c r="HX845" s="125"/>
      <c r="HY845" s="125"/>
      <c r="HZ845" s="125"/>
      <c r="IA845" s="125"/>
      <c r="IB845" s="125"/>
    </row>
    <row r="846" spans="1:236" ht="13" customHeight="1">
      <c r="A846" s="34">
        <v>9781338606331</v>
      </c>
      <c r="B846" s="84" t="s">
        <v>2382</v>
      </c>
      <c r="C846" s="86">
        <v>7.99</v>
      </c>
      <c r="D846" s="25"/>
      <c r="E846" s="22">
        <f t="shared" si="14"/>
        <v>0</v>
      </c>
      <c r="F846" s="25" t="s">
        <v>323</v>
      </c>
      <c r="G846" s="96" t="s">
        <v>1053</v>
      </c>
      <c r="H846" s="24">
        <v>50</v>
      </c>
      <c r="I846" s="18" t="s">
        <v>106</v>
      </c>
      <c r="J846" s="14" t="s">
        <v>30</v>
      </c>
      <c r="K846" s="40" t="s">
        <v>460</v>
      </c>
      <c r="L846" s="18" t="s">
        <v>1283</v>
      </c>
      <c r="M846" s="18" t="s">
        <v>2383</v>
      </c>
      <c r="N846" s="25" t="s">
        <v>99</v>
      </c>
      <c r="O846" s="18" t="s">
        <v>41</v>
      </c>
      <c r="P846" s="17"/>
      <c r="Q846" s="17"/>
      <c r="R846" s="18" t="s">
        <v>109</v>
      </c>
      <c r="S846" s="20">
        <v>800</v>
      </c>
      <c r="T846" s="88" t="s">
        <v>136</v>
      </c>
      <c r="U846" s="125"/>
      <c r="V846" s="125"/>
      <c r="W846" s="125"/>
      <c r="X846" s="125"/>
      <c r="Y846" s="125"/>
      <c r="Z846" s="125"/>
      <c r="AA846" s="125"/>
      <c r="AB846" s="125"/>
      <c r="AC846" s="125"/>
      <c r="AD846" s="125"/>
      <c r="AE846" s="125"/>
      <c r="AF846" s="125"/>
      <c r="AG846" s="125"/>
      <c r="AH846" s="125"/>
      <c r="AI846" s="125"/>
      <c r="AJ846" s="125"/>
      <c r="AK846" s="125"/>
      <c r="AL846" s="125"/>
      <c r="AM846" s="125"/>
      <c r="AN846" s="125"/>
      <c r="AO846" s="125"/>
      <c r="AP846" s="125"/>
      <c r="AQ846" s="125"/>
      <c r="AR846" s="125"/>
      <c r="AS846" s="125"/>
      <c r="AT846" s="125"/>
      <c r="AU846" s="125"/>
      <c r="AV846" s="125"/>
      <c r="AW846" s="125"/>
      <c r="AX846" s="125"/>
      <c r="AY846" s="125"/>
      <c r="AZ846" s="125"/>
      <c r="BA846" s="125"/>
      <c r="BB846" s="125"/>
      <c r="BC846" s="125"/>
      <c r="BD846" s="125"/>
      <c r="BE846" s="125"/>
      <c r="BF846" s="125"/>
      <c r="BG846" s="125"/>
      <c r="BH846" s="125"/>
      <c r="BI846" s="125"/>
      <c r="BJ846" s="125"/>
      <c r="BK846" s="125"/>
      <c r="BL846" s="125"/>
      <c r="BM846" s="125"/>
      <c r="BN846" s="125"/>
      <c r="BO846" s="125"/>
      <c r="BP846" s="125"/>
      <c r="BQ846" s="125"/>
      <c r="BR846" s="125"/>
      <c r="BS846" s="125"/>
      <c r="BT846" s="125"/>
      <c r="BU846" s="125"/>
      <c r="BV846" s="125"/>
      <c r="BW846" s="125"/>
      <c r="BX846" s="125"/>
      <c r="BY846" s="125"/>
      <c r="BZ846" s="125"/>
      <c r="CA846" s="125"/>
      <c r="CB846" s="125"/>
      <c r="CC846" s="125"/>
      <c r="CD846" s="125"/>
      <c r="CE846" s="125"/>
      <c r="CF846" s="125"/>
      <c r="CG846" s="125"/>
      <c r="CH846" s="125"/>
      <c r="CI846" s="125"/>
      <c r="CJ846" s="125"/>
      <c r="CK846" s="125"/>
      <c r="CL846" s="125"/>
      <c r="CM846" s="125"/>
      <c r="CN846" s="125"/>
      <c r="CO846" s="125"/>
      <c r="CP846" s="125"/>
      <c r="CQ846" s="125"/>
      <c r="CR846" s="125"/>
      <c r="CS846" s="125"/>
      <c r="CT846" s="125"/>
      <c r="CU846" s="125"/>
      <c r="CV846" s="125"/>
      <c r="CW846" s="125"/>
      <c r="CX846" s="125"/>
      <c r="CY846" s="125"/>
      <c r="CZ846" s="125"/>
      <c r="DA846" s="125"/>
      <c r="DB846" s="125"/>
      <c r="DC846" s="125"/>
      <c r="DD846" s="125"/>
      <c r="DE846" s="125"/>
      <c r="DF846" s="125"/>
      <c r="DG846" s="125"/>
      <c r="DH846" s="125"/>
      <c r="DI846" s="125"/>
      <c r="DJ846" s="125"/>
      <c r="DK846" s="125"/>
      <c r="DL846" s="125"/>
      <c r="DM846" s="125"/>
      <c r="DN846" s="125"/>
      <c r="DO846" s="125"/>
      <c r="DP846" s="125"/>
      <c r="DQ846" s="125"/>
      <c r="DR846" s="125"/>
      <c r="DS846" s="125"/>
      <c r="DT846" s="125"/>
      <c r="DU846" s="125"/>
      <c r="DV846" s="125"/>
      <c r="DW846" s="125"/>
      <c r="DX846" s="125"/>
      <c r="DY846" s="125"/>
      <c r="DZ846" s="125"/>
      <c r="EA846" s="125"/>
      <c r="EB846" s="125"/>
      <c r="EC846" s="125"/>
      <c r="ED846" s="125"/>
      <c r="EE846" s="125"/>
      <c r="EF846" s="125"/>
      <c r="EG846" s="125"/>
      <c r="EH846" s="125"/>
      <c r="EI846" s="125"/>
      <c r="EJ846" s="125"/>
      <c r="EK846" s="125"/>
      <c r="EL846" s="125"/>
      <c r="EM846" s="125"/>
      <c r="EN846" s="125"/>
      <c r="EO846" s="125"/>
      <c r="EP846" s="125"/>
      <c r="EQ846" s="125"/>
      <c r="ER846" s="125"/>
      <c r="ES846" s="125"/>
      <c r="ET846" s="125"/>
      <c r="EU846" s="125"/>
      <c r="EV846" s="125"/>
      <c r="EW846" s="125"/>
      <c r="EX846" s="125"/>
      <c r="EY846" s="125"/>
      <c r="EZ846" s="125"/>
      <c r="FA846" s="125"/>
      <c r="FB846" s="125"/>
      <c r="FC846" s="125"/>
      <c r="FD846" s="125"/>
      <c r="FE846" s="125"/>
      <c r="FF846" s="125"/>
      <c r="FG846" s="125"/>
      <c r="FH846" s="125"/>
      <c r="FI846" s="125"/>
      <c r="FJ846" s="125"/>
      <c r="FK846" s="125"/>
      <c r="FL846" s="125"/>
      <c r="FM846" s="125"/>
      <c r="FN846" s="125"/>
      <c r="FO846" s="125"/>
      <c r="FP846" s="125"/>
      <c r="FQ846" s="125"/>
      <c r="FR846" s="125"/>
      <c r="FS846" s="125"/>
      <c r="FT846" s="125"/>
      <c r="FU846" s="125"/>
      <c r="FV846" s="125"/>
      <c r="FW846" s="125"/>
      <c r="FX846" s="125"/>
      <c r="FY846" s="125"/>
      <c r="FZ846" s="125"/>
      <c r="GA846" s="125"/>
      <c r="GB846" s="125"/>
      <c r="GC846" s="125"/>
      <c r="GD846" s="125"/>
      <c r="GE846" s="125"/>
      <c r="GF846" s="125"/>
      <c r="GG846" s="125"/>
      <c r="GH846" s="125"/>
      <c r="GI846" s="125"/>
      <c r="GJ846" s="125"/>
      <c r="GK846" s="125"/>
      <c r="GL846" s="125"/>
      <c r="GM846" s="125"/>
      <c r="GN846" s="125"/>
      <c r="GO846" s="125"/>
      <c r="GP846" s="125"/>
      <c r="GQ846" s="125"/>
      <c r="GR846" s="125"/>
      <c r="GS846" s="125"/>
      <c r="GT846" s="125"/>
      <c r="GU846" s="125"/>
      <c r="GV846" s="125"/>
      <c r="GW846" s="125"/>
      <c r="GX846" s="125"/>
      <c r="GY846" s="125"/>
      <c r="GZ846" s="125"/>
      <c r="HA846" s="125"/>
      <c r="HB846" s="125"/>
      <c r="HC846" s="125"/>
      <c r="HD846" s="125"/>
      <c r="HE846" s="125"/>
      <c r="HF846" s="125"/>
      <c r="HG846" s="125"/>
      <c r="HH846" s="125"/>
      <c r="HI846" s="125"/>
      <c r="HJ846" s="125"/>
      <c r="HK846" s="125"/>
      <c r="HL846" s="125"/>
      <c r="HM846" s="125"/>
      <c r="HN846" s="125"/>
      <c r="HO846" s="125"/>
      <c r="HP846" s="125"/>
      <c r="HQ846" s="125"/>
      <c r="HR846" s="125"/>
      <c r="HS846" s="125"/>
      <c r="HT846" s="125"/>
      <c r="HU846" s="125"/>
      <c r="HV846" s="125"/>
      <c r="HW846" s="125"/>
      <c r="HX846" s="125"/>
      <c r="HY846" s="125"/>
      <c r="HZ846" s="125"/>
      <c r="IA846" s="125"/>
      <c r="IB846" s="125"/>
    </row>
    <row r="847" spans="1:236" ht="13" customHeight="1">
      <c r="A847" s="20">
        <v>9781338143683</v>
      </c>
      <c r="B847" s="84" t="s">
        <v>2385</v>
      </c>
      <c r="C847" s="86">
        <v>12.99</v>
      </c>
      <c r="D847" s="20"/>
      <c r="E847" s="22">
        <f t="shared" si="14"/>
        <v>0</v>
      </c>
      <c r="F847" s="67" t="s">
        <v>2386</v>
      </c>
      <c r="G847" s="128" t="s">
        <v>1053</v>
      </c>
      <c r="H847" s="24">
        <v>20</v>
      </c>
      <c r="I847" s="20" t="s">
        <v>106</v>
      </c>
      <c r="J847" s="14" t="s">
        <v>30</v>
      </c>
      <c r="K847" s="20" t="s">
        <v>80</v>
      </c>
      <c r="L847" s="22" t="s">
        <v>1283</v>
      </c>
      <c r="M847" s="22" t="s">
        <v>2387</v>
      </c>
      <c r="N847" s="70" t="s">
        <v>1449</v>
      </c>
      <c r="O847" s="20" t="s">
        <v>41</v>
      </c>
      <c r="P847" s="17"/>
      <c r="Q847" s="17"/>
      <c r="R847" s="20" t="s">
        <v>109</v>
      </c>
      <c r="S847" s="20">
        <v>440</v>
      </c>
      <c r="T847" s="88" t="s">
        <v>54</v>
      </c>
    </row>
    <row r="848" spans="1:236" ht="13" customHeight="1">
      <c r="A848" s="20">
        <v>9781338151800</v>
      </c>
      <c r="B848" s="84" t="s">
        <v>2388</v>
      </c>
      <c r="C848" s="86">
        <v>6.99</v>
      </c>
      <c r="D848" s="20"/>
      <c r="E848" s="22">
        <f t="shared" si="14"/>
        <v>0</v>
      </c>
      <c r="F848" s="67" t="s">
        <v>2389</v>
      </c>
      <c r="G848" s="96" t="s">
        <v>1053</v>
      </c>
      <c r="H848" s="24">
        <v>50</v>
      </c>
      <c r="I848" s="20" t="s">
        <v>106</v>
      </c>
      <c r="J848" s="14" t="s">
        <v>1261</v>
      </c>
      <c r="K848" s="70">
        <v>43130</v>
      </c>
      <c r="L848" s="22" t="s">
        <v>1283</v>
      </c>
      <c r="M848" s="24" t="s">
        <v>2390</v>
      </c>
      <c r="N848" s="70" t="s">
        <v>99</v>
      </c>
      <c r="O848" s="20" t="s">
        <v>41</v>
      </c>
      <c r="P848" s="17"/>
      <c r="Q848" s="17"/>
      <c r="R848" s="20" t="s">
        <v>109</v>
      </c>
      <c r="S848" s="20"/>
      <c r="T848" s="88" t="s">
        <v>37</v>
      </c>
    </row>
    <row r="849" spans="1:20" ht="13" customHeight="1">
      <c r="A849" s="20">
        <v>9781338151787</v>
      </c>
      <c r="B849" s="84" t="s">
        <v>2391</v>
      </c>
      <c r="C849" s="86">
        <v>6.99</v>
      </c>
      <c r="D849" s="20"/>
      <c r="E849" s="22">
        <f t="shared" si="14"/>
        <v>0</v>
      </c>
      <c r="F849" s="67" t="s">
        <v>2389</v>
      </c>
      <c r="G849" s="96" t="s">
        <v>1053</v>
      </c>
      <c r="H849" s="24">
        <v>50</v>
      </c>
      <c r="I849" s="20" t="s">
        <v>106</v>
      </c>
      <c r="J849" s="14" t="s">
        <v>297</v>
      </c>
      <c r="K849" s="70">
        <v>43130</v>
      </c>
      <c r="L849" s="22" t="s">
        <v>1283</v>
      </c>
      <c r="M849" s="24" t="s">
        <v>2390</v>
      </c>
      <c r="N849" s="70" t="s">
        <v>99</v>
      </c>
      <c r="O849" s="20" t="s">
        <v>41</v>
      </c>
      <c r="P849" s="17"/>
      <c r="Q849" s="17"/>
      <c r="R849" s="20" t="s">
        <v>109</v>
      </c>
      <c r="S849" s="20">
        <v>620</v>
      </c>
      <c r="T849" s="88" t="s">
        <v>50</v>
      </c>
    </row>
    <row r="850" spans="1:20" ht="13" customHeight="1">
      <c r="A850" s="20">
        <v>9781338281767</v>
      </c>
      <c r="B850" s="84" t="s">
        <v>2392</v>
      </c>
      <c r="C850" s="86">
        <v>6.99</v>
      </c>
      <c r="D850" s="20"/>
      <c r="E850" s="22">
        <f t="shared" ref="E850:E896" si="15">C850*D850</f>
        <v>0</v>
      </c>
      <c r="F850" s="67" t="s">
        <v>2389</v>
      </c>
      <c r="G850" s="45" t="s">
        <v>28</v>
      </c>
      <c r="H850" s="24">
        <v>50</v>
      </c>
      <c r="I850" s="20" t="s">
        <v>106</v>
      </c>
      <c r="J850" s="14" t="s">
        <v>297</v>
      </c>
      <c r="K850" s="70">
        <v>43249</v>
      </c>
      <c r="L850" s="22" t="s">
        <v>1283</v>
      </c>
      <c r="M850" s="24" t="s">
        <v>2390</v>
      </c>
      <c r="N850" s="70" t="s">
        <v>99</v>
      </c>
      <c r="O850" s="20" t="s">
        <v>41</v>
      </c>
      <c r="P850" s="17"/>
      <c r="Q850" s="17"/>
      <c r="R850" s="20" t="s">
        <v>109</v>
      </c>
      <c r="S850" s="20">
        <v>600</v>
      </c>
      <c r="T850" s="88" t="s">
        <v>50</v>
      </c>
    </row>
    <row r="851" spans="1:20" ht="13" customHeight="1">
      <c r="A851" s="20">
        <v>9781338266979</v>
      </c>
      <c r="B851" s="84" t="s">
        <v>2396</v>
      </c>
      <c r="C851" s="86">
        <v>5.99</v>
      </c>
      <c r="D851" s="20"/>
      <c r="E851" s="22">
        <f t="shared" si="15"/>
        <v>0</v>
      </c>
      <c r="F851" s="67" t="s">
        <v>2393</v>
      </c>
      <c r="G851" s="128" t="s">
        <v>1053</v>
      </c>
      <c r="H851" s="24">
        <v>72</v>
      </c>
      <c r="I851" s="20" t="s">
        <v>106</v>
      </c>
      <c r="J851" s="14" t="s">
        <v>2394</v>
      </c>
      <c r="K851" s="20" t="s">
        <v>1134</v>
      </c>
      <c r="L851" s="22" t="s">
        <v>1283</v>
      </c>
      <c r="M851" s="22" t="s">
        <v>2395</v>
      </c>
      <c r="N851" s="20" t="s">
        <v>99</v>
      </c>
      <c r="O851" s="20" t="s">
        <v>41</v>
      </c>
      <c r="P851" s="17"/>
      <c r="Q851" s="17"/>
      <c r="R851" s="20" t="s">
        <v>109</v>
      </c>
      <c r="S851" s="20">
        <v>580</v>
      </c>
      <c r="T851" s="88" t="s">
        <v>50</v>
      </c>
    </row>
    <row r="852" spans="1:20" ht="13" customHeight="1">
      <c r="A852" s="65">
        <v>9780545873482</v>
      </c>
      <c r="B852" s="84" t="s">
        <v>2397</v>
      </c>
      <c r="C852" s="86">
        <v>5.99</v>
      </c>
      <c r="D852" s="20"/>
      <c r="E852" s="22">
        <f t="shared" si="15"/>
        <v>0</v>
      </c>
      <c r="F852" s="67" t="s">
        <v>2398</v>
      </c>
      <c r="G852" s="96" t="s">
        <v>1053</v>
      </c>
      <c r="H852" s="24">
        <v>72</v>
      </c>
      <c r="I852" s="20" t="s">
        <v>106</v>
      </c>
      <c r="J852" s="14" t="s">
        <v>30</v>
      </c>
      <c r="K852" s="70">
        <v>42913</v>
      </c>
      <c r="L852" s="22" t="s">
        <v>1283</v>
      </c>
      <c r="M852" s="24" t="s">
        <v>2399</v>
      </c>
      <c r="N852" s="70" t="s">
        <v>99</v>
      </c>
      <c r="O852" s="20" t="s">
        <v>41</v>
      </c>
      <c r="P852" s="17"/>
      <c r="Q852" s="17"/>
      <c r="R852" s="20" t="s">
        <v>109</v>
      </c>
      <c r="S852" s="20">
        <v>560</v>
      </c>
      <c r="T852" s="88" t="s">
        <v>50</v>
      </c>
    </row>
    <row r="853" spans="1:20" ht="13" customHeight="1">
      <c r="A853" s="65">
        <v>9780545873499</v>
      </c>
      <c r="B853" s="84" t="s">
        <v>2400</v>
      </c>
      <c r="C853" s="86">
        <v>4.99</v>
      </c>
      <c r="D853" s="20"/>
      <c r="E853" s="22">
        <f t="shared" si="15"/>
        <v>0</v>
      </c>
      <c r="F853" s="67" t="s">
        <v>2398</v>
      </c>
      <c r="G853" s="96" t="s">
        <v>1053</v>
      </c>
      <c r="H853" s="24">
        <v>72</v>
      </c>
      <c r="I853" s="20" t="s">
        <v>106</v>
      </c>
      <c r="J853" s="14" t="s">
        <v>30</v>
      </c>
      <c r="K853" s="70">
        <v>42990</v>
      </c>
      <c r="L853" s="22" t="s">
        <v>1283</v>
      </c>
      <c r="M853" s="24" t="s">
        <v>2399</v>
      </c>
      <c r="N853" s="70" t="s">
        <v>99</v>
      </c>
      <c r="O853" s="20" t="s">
        <v>41</v>
      </c>
      <c r="P853" s="17"/>
      <c r="Q853" s="17"/>
      <c r="R853" s="20" t="s">
        <v>109</v>
      </c>
      <c r="S853" s="20">
        <v>610</v>
      </c>
      <c r="T853" s="88" t="s">
        <v>53</v>
      </c>
    </row>
    <row r="854" spans="1:20" ht="13" customHeight="1">
      <c r="A854" s="20">
        <v>9781338110432</v>
      </c>
      <c r="B854" s="84" t="s">
        <v>2401</v>
      </c>
      <c r="C854" s="86">
        <v>4.99</v>
      </c>
      <c r="D854" s="20"/>
      <c r="E854" s="22">
        <f t="shared" si="15"/>
        <v>0</v>
      </c>
      <c r="F854" s="67" t="s">
        <v>2402</v>
      </c>
      <c r="G854" s="45" t="s">
        <v>28</v>
      </c>
      <c r="H854" s="24">
        <v>72</v>
      </c>
      <c r="I854" s="20" t="s">
        <v>106</v>
      </c>
      <c r="J854" s="14" t="s">
        <v>1261</v>
      </c>
      <c r="K854" s="70">
        <v>43158</v>
      </c>
      <c r="L854" s="22" t="s">
        <v>1283</v>
      </c>
      <c r="M854" s="24" t="s">
        <v>2403</v>
      </c>
      <c r="N854" s="70" t="s">
        <v>99</v>
      </c>
      <c r="O854" s="20" t="s">
        <v>41</v>
      </c>
      <c r="P854" s="17"/>
      <c r="Q854" s="17"/>
      <c r="R854" s="20" t="s">
        <v>109</v>
      </c>
      <c r="S854" s="20">
        <v>590</v>
      </c>
      <c r="T854" s="88" t="s">
        <v>50</v>
      </c>
    </row>
    <row r="855" spans="1:20" ht="13" customHeight="1">
      <c r="A855" s="20">
        <v>9781338118476</v>
      </c>
      <c r="B855" s="84" t="s">
        <v>2405</v>
      </c>
      <c r="C855" s="86">
        <v>9.99</v>
      </c>
      <c r="D855" s="20"/>
      <c r="E855" s="22">
        <f t="shared" si="15"/>
        <v>0</v>
      </c>
      <c r="F855" s="67" t="s">
        <v>2406</v>
      </c>
      <c r="G855" s="45" t="s">
        <v>28</v>
      </c>
      <c r="H855" s="24">
        <v>20</v>
      </c>
      <c r="I855" s="20" t="s">
        <v>106</v>
      </c>
      <c r="J855" s="14" t="s">
        <v>297</v>
      </c>
      <c r="K855" s="20" t="s">
        <v>1466</v>
      </c>
      <c r="L855" s="22" t="s">
        <v>1283</v>
      </c>
      <c r="M855" s="22" t="s">
        <v>2404</v>
      </c>
      <c r="N855" s="70" t="s">
        <v>1449</v>
      </c>
      <c r="O855" s="20" t="s">
        <v>41</v>
      </c>
      <c r="P855" s="17"/>
      <c r="Q855" s="17"/>
      <c r="R855" s="20" t="s">
        <v>109</v>
      </c>
      <c r="S855" s="20"/>
      <c r="T855" s="88" t="s">
        <v>37</v>
      </c>
    </row>
    <row r="856" spans="1:20" ht="13" customHeight="1">
      <c r="A856" s="65">
        <v>9781338069198</v>
      </c>
      <c r="B856" s="84" t="s">
        <v>2407</v>
      </c>
      <c r="C856" s="86">
        <v>5.99</v>
      </c>
      <c r="D856" s="20"/>
      <c r="E856" s="22">
        <f t="shared" si="15"/>
        <v>0</v>
      </c>
      <c r="F856" s="67" t="s">
        <v>723</v>
      </c>
      <c r="G856" s="45" t="s">
        <v>28</v>
      </c>
      <c r="H856" s="24">
        <v>72</v>
      </c>
      <c r="I856" s="20" t="s">
        <v>106</v>
      </c>
      <c r="J856" s="14" t="s">
        <v>30</v>
      </c>
      <c r="K856" s="70">
        <v>42976</v>
      </c>
      <c r="L856" s="22" t="s">
        <v>1283</v>
      </c>
      <c r="M856" s="24" t="s">
        <v>724</v>
      </c>
      <c r="N856" s="70" t="s">
        <v>99</v>
      </c>
      <c r="O856" s="20" t="s">
        <v>41</v>
      </c>
      <c r="P856" s="17"/>
      <c r="Q856" s="17"/>
      <c r="R856" s="20" t="s">
        <v>109</v>
      </c>
      <c r="S856" s="20">
        <v>690</v>
      </c>
      <c r="T856" s="88" t="s">
        <v>136</v>
      </c>
    </row>
    <row r="857" spans="1:20" ht="13" customHeight="1">
      <c r="A857" s="20">
        <v>9781338303025</v>
      </c>
      <c r="B857" s="84" t="s">
        <v>2408</v>
      </c>
      <c r="C857" s="86">
        <v>5.99</v>
      </c>
      <c r="D857" s="20"/>
      <c r="E857" s="22">
        <f t="shared" si="15"/>
        <v>0</v>
      </c>
      <c r="F857" s="67" t="s">
        <v>2409</v>
      </c>
      <c r="G857" s="45" t="s">
        <v>28</v>
      </c>
      <c r="H857" s="24">
        <v>72</v>
      </c>
      <c r="I857" s="20" t="s">
        <v>106</v>
      </c>
      <c r="J857" s="14" t="s">
        <v>30</v>
      </c>
      <c r="K857" s="20" t="s">
        <v>580</v>
      </c>
      <c r="L857" s="22" t="s">
        <v>1283</v>
      </c>
      <c r="M857" s="22" t="s">
        <v>724</v>
      </c>
      <c r="N857" s="20" t="s">
        <v>99</v>
      </c>
      <c r="O857" s="20" t="s">
        <v>41</v>
      </c>
      <c r="P857" s="17"/>
      <c r="Q857" s="17"/>
      <c r="R857" s="20" t="s">
        <v>109</v>
      </c>
      <c r="S857" s="20">
        <v>630</v>
      </c>
      <c r="T857" s="88" t="s">
        <v>136</v>
      </c>
    </row>
    <row r="858" spans="1:20" ht="13" customHeight="1">
      <c r="A858" s="20">
        <v>9781338211955</v>
      </c>
      <c r="B858" s="84" t="s">
        <v>2410</v>
      </c>
      <c r="C858" s="86">
        <v>5.99</v>
      </c>
      <c r="D858" s="20"/>
      <c r="E858" s="22">
        <f t="shared" si="15"/>
        <v>0</v>
      </c>
      <c r="F858" s="67" t="s">
        <v>723</v>
      </c>
      <c r="G858" s="45" t="s">
        <v>28</v>
      </c>
      <c r="H858" s="24">
        <v>72</v>
      </c>
      <c r="I858" s="20" t="s">
        <v>106</v>
      </c>
      <c r="J858" s="14" t="s">
        <v>30</v>
      </c>
      <c r="K858" s="70">
        <v>43130</v>
      </c>
      <c r="L858" s="22" t="s">
        <v>1283</v>
      </c>
      <c r="M858" s="24" t="s">
        <v>724</v>
      </c>
      <c r="N858" s="70" t="s">
        <v>99</v>
      </c>
      <c r="O858" s="20" t="s">
        <v>41</v>
      </c>
      <c r="P858" s="17"/>
      <c r="Q858" s="17"/>
      <c r="R858" s="20" t="s">
        <v>109</v>
      </c>
      <c r="S858" s="20">
        <v>670</v>
      </c>
      <c r="T858" s="88" t="s">
        <v>136</v>
      </c>
    </row>
    <row r="859" spans="1:20" ht="13" customHeight="1">
      <c r="A859" s="20">
        <v>9781338069006</v>
      </c>
      <c r="B859" s="84" t="s">
        <v>2411</v>
      </c>
      <c r="C859" s="86">
        <v>6.99</v>
      </c>
      <c r="D859" s="20"/>
      <c r="E859" s="22">
        <f t="shared" si="15"/>
        <v>0</v>
      </c>
      <c r="F859" s="67" t="s">
        <v>723</v>
      </c>
      <c r="G859" s="45" t="s">
        <v>28</v>
      </c>
      <c r="H859" s="24">
        <v>72</v>
      </c>
      <c r="I859" s="20" t="s">
        <v>106</v>
      </c>
      <c r="J859" s="14" t="s">
        <v>30</v>
      </c>
      <c r="K859" s="70">
        <v>42766</v>
      </c>
      <c r="L859" s="22" t="s">
        <v>1283</v>
      </c>
      <c r="M859" s="24" t="s">
        <v>724</v>
      </c>
      <c r="N859" s="70" t="s">
        <v>99</v>
      </c>
      <c r="O859" s="20" t="s">
        <v>41</v>
      </c>
      <c r="P859" s="17"/>
      <c r="Q859" s="17"/>
      <c r="R859" s="20" t="s">
        <v>109</v>
      </c>
      <c r="S859" s="20">
        <v>710</v>
      </c>
      <c r="T859" s="88" t="s">
        <v>50</v>
      </c>
    </row>
    <row r="860" spans="1:20" ht="13" customHeight="1">
      <c r="A860" s="20">
        <v>9781338303001</v>
      </c>
      <c r="B860" s="84" t="s">
        <v>2412</v>
      </c>
      <c r="C860" s="86">
        <v>5.99</v>
      </c>
      <c r="D860" s="20"/>
      <c r="E860" s="22">
        <f t="shared" si="15"/>
        <v>0</v>
      </c>
      <c r="F860" s="67" t="s">
        <v>2409</v>
      </c>
      <c r="G860" s="45" t="s">
        <v>28</v>
      </c>
      <c r="H860" s="24">
        <v>72</v>
      </c>
      <c r="I860" s="20" t="s">
        <v>106</v>
      </c>
      <c r="J860" s="14" t="s">
        <v>30</v>
      </c>
      <c r="K860" s="20" t="s">
        <v>1466</v>
      </c>
      <c r="L860" s="22" t="s">
        <v>1283</v>
      </c>
      <c r="M860" s="22" t="s">
        <v>724</v>
      </c>
      <c r="N860" s="20" t="s">
        <v>99</v>
      </c>
      <c r="O860" s="20" t="s">
        <v>41</v>
      </c>
      <c r="P860" s="17"/>
      <c r="Q860" s="17"/>
      <c r="R860" s="20" t="s">
        <v>109</v>
      </c>
      <c r="S860" s="20">
        <v>680</v>
      </c>
      <c r="T860" s="88" t="s">
        <v>136</v>
      </c>
    </row>
    <row r="861" spans="1:20" ht="13" customHeight="1">
      <c r="A861" s="64">
        <v>9781338212655</v>
      </c>
      <c r="B861" s="84" t="s">
        <v>2413</v>
      </c>
      <c r="C861" s="86">
        <v>5.99</v>
      </c>
      <c r="D861" s="20"/>
      <c r="E861" s="22">
        <f t="shared" si="15"/>
        <v>0</v>
      </c>
      <c r="F861" s="68" t="s">
        <v>2409</v>
      </c>
      <c r="G861" s="45" t="s">
        <v>28</v>
      </c>
      <c r="H861" s="24">
        <v>72</v>
      </c>
      <c r="I861" s="20" t="s">
        <v>106</v>
      </c>
      <c r="J861" s="14" t="s">
        <v>30</v>
      </c>
      <c r="K861" s="24" t="s">
        <v>1751</v>
      </c>
      <c r="L861" s="22" t="s">
        <v>1283</v>
      </c>
      <c r="M861" s="24" t="s">
        <v>724</v>
      </c>
      <c r="N861" s="70" t="s">
        <v>99</v>
      </c>
      <c r="O861" s="20" t="s">
        <v>41</v>
      </c>
      <c r="P861" s="17"/>
      <c r="Q861" s="17"/>
      <c r="R861" s="20" t="s">
        <v>109</v>
      </c>
      <c r="S861" s="20">
        <v>670</v>
      </c>
      <c r="T861" s="88" t="s">
        <v>50</v>
      </c>
    </row>
    <row r="862" spans="1:20" ht="13" customHeight="1">
      <c r="A862" s="20">
        <v>9780545857208</v>
      </c>
      <c r="B862" s="84" t="s">
        <v>2414</v>
      </c>
      <c r="C862" s="86">
        <v>6.99</v>
      </c>
      <c r="D862" s="20"/>
      <c r="E862" s="22">
        <f t="shared" si="15"/>
        <v>0</v>
      </c>
      <c r="F862" s="67" t="s">
        <v>723</v>
      </c>
      <c r="G862" s="45" t="s">
        <v>28</v>
      </c>
      <c r="H862" s="24">
        <v>72</v>
      </c>
      <c r="I862" s="20" t="s">
        <v>106</v>
      </c>
      <c r="J862" s="14" t="s">
        <v>30</v>
      </c>
      <c r="K862" s="70">
        <v>42395</v>
      </c>
      <c r="L862" s="22" t="s">
        <v>1283</v>
      </c>
      <c r="M862" s="24" t="s">
        <v>724</v>
      </c>
      <c r="N862" s="70" t="s">
        <v>99</v>
      </c>
      <c r="O862" s="20" t="s">
        <v>41</v>
      </c>
      <c r="P862" s="17"/>
      <c r="Q862" s="17"/>
      <c r="R862" s="20" t="s">
        <v>109</v>
      </c>
      <c r="S862" s="20">
        <v>670</v>
      </c>
      <c r="T862" s="88" t="s">
        <v>50</v>
      </c>
    </row>
    <row r="863" spans="1:20" ht="13" customHeight="1">
      <c r="A863" s="65">
        <v>9780545909839</v>
      </c>
      <c r="B863" s="84" t="s">
        <v>2415</v>
      </c>
      <c r="C863" s="86">
        <v>6.99</v>
      </c>
      <c r="D863" s="20"/>
      <c r="E863" s="22">
        <f t="shared" si="15"/>
        <v>0</v>
      </c>
      <c r="F863" s="67" t="s">
        <v>2416</v>
      </c>
      <c r="G863" s="45" t="s">
        <v>28</v>
      </c>
      <c r="H863" s="24">
        <v>72</v>
      </c>
      <c r="I863" s="20" t="s">
        <v>106</v>
      </c>
      <c r="J863" s="14" t="s">
        <v>2417</v>
      </c>
      <c r="K863" s="70">
        <v>42913</v>
      </c>
      <c r="L863" s="22" t="s">
        <v>1283</v>
      </c>
      <c r="M863" s="24" t="s">
        <v>2418</v>
      </c>
      <c r="N863" s="70" t="s">
        <v>99</v>
      </c>
      <c r="O863" s="20" t="s">
        <v>41</v>
      </c>
      <c r="P863" s="17"/>
      <c r="Q863" s="17"/>
      <c r="R863" s="20" t="s">
        <v>109</v>
      </c>
      <c r="S863" s="20">
        <v>630</v>
      </c>
      <c r="T863" s="88" t="s">
        <v>42</v>
      </c>
    </row>
    <row r="864" spans="1:20" ht="13" customHeight="1">
      <c r="A864" s="34">
        <v>9781338537949</v>
      </c>
      <c r="B864" s="84" t="s">
        <v>2419</v>
      </c>
      <c r="C864" s="86">
        <v>5.99</v>
      </c>
      <c r="D864" s="25"/>
      <c r="E864" s="22">
        <f t="shared" si="15"/>
        <v>0</v>
      </c>
      <c r="F864" s="25" t="s">
        <v>2420</v>
      </c>
      <c r="G864" s="45" t="s">
        <v>28</v>
      </c>
      <c r="H864" s="24">
        <v>72</v>
      </c>
      <c r="I864" s="18" t="s">
        <v>106</v>
      </c>
      <c r="J864" s="14" t="s">
        <v>2421</v>
      </c>
      <c r="K864" s="40" t="s">
        <v>1282</v>
      </c>
      <c r="L864" s="18" t="s">
        <v>1283</v>
      </c>
      <c r="M864" s="18" t="s">
        <v>2418</v>
      </c>
      <c r="N864" s="25" t="s">
        <v>99</v>
      </c>
      <c r="O864" s="18" t="s">
        <v>41</v>
      </c>
      <c r="P864" s="17"/>
      <c r="Q864" s="17"/>
      <c r="R864" s="18" t="s">
        <v>109</v>
      </c>
      <c r="S864" s="20">
        <v>570</v>
      </c>
      <c r="T864" s="88" t="s">
        <v>42</v>
      </c>
    </row>
    <row r="865" spans="1:20" ht="13" customHeight="1">
      <c r="A865" s="64">
        <v>9781338133950</v>
      </c>
      <c r="B865" s="84" t="s">
        <v>2422</v>
      </c>
      <c r="C865" s="86">
        <v>6.99</v>
      </c>
      <c r="D865" s="20"/>
      <c r="E865" s="22">
        <f t="shared" si="15"/>
        <v>0</v>
      </c>
      <c r="F865" s="68" t="s">
        <v>2420</v>
      </c>
      <c r="G865" s="45" t="s">
        <v>28</v>
      </c>
      <c r="H865" s="24">
        <v>72</v>
      </c>
      <c r="I865" s="20" t="s">
        <v>106</v>
      </c>
      <c r="J865" s="14" t="s">
        <v>2423</v>
      </c>
      <c r="K865" s="24" t="s">
        <v>335</v>
      </c>
      <c r="L865" s="22" t="s">
        <v>1283</v>
      </c>
      <c r="M865" s="24" t="s">
        <v>2418</v>
      </c>
      <c r="N865" s="70" t="s">
        <v>99</v>
      </c>
      <c r="O865" s="20" t="s">
        <v>41</v>
      </c>
      <c r="P865" s="17"/>
      <c r="Q865" s="17"/>
      <c r="R865" s="20" t="s">
        <v>109</v>
      </c>
      <c r="S865" s="20">
        <v>560</v>
      </c>
      <c r="T865" s="88" t="s">
        <v>42</v>
      </c>
    </row>
    <row r="866" spans="1:20" ht="13" customHeight="1">
      <c r="A866" s="20">
        <v>9780545909785</v>
      </c>
      <c r="B866" s="84" t="s">
        <v>2424</v>
      </c>
      <c r="C866" s="86">
        <v>6.99</v>
      </c>
      <c r="D866" s="20"/>
      <c r="E866" s="22">
        <f t="shared" si="15"/>
        <v>0</v>
      </c>
      <c r="F866" s="67" t="s">
        <v>2416</v>
      </c>
      <c r="G866" s="45" t="s">
        <v>28</v>
      </c>
      <c r="H866" s="24">
        <v>72</v>
      </c>
      <c r="I866" s="20" t="s">
        <v>106</v>
      </c>
      <c r="J866" s="14" t="s">
        <v>2417</v>
      </c>
      <c r="K866" s="70">
        <v>42766</v>
      </c>
      <c r="L866" s="22" t="s">
        <v>1283</v>
      </c>
      <c r="M866" s="24" t="s">
        <v>2418</v>
      </c>
      <c r="N866" s="70" t="s">
        <v>99</v>
      </c>
      <c r="O866" s="20" t="s">
        <v>41</v>
      </c>
      <c r="P866" s="17"/>
      <c r="Q866" s="17"/>
      <c r="R866" s="20" t="s">
        <v>109</v>
      </c>
      <c r="S866" s="20">
        <v>730</v>
      </c>
      <c r="T866" s="88" t="s">
        <v>42</v>
      </c>
    </row>
    <row r="867" spans="1:20" ht="13" customHeight="1">
      <c r="A867" s="20">
        <v>9781338133981</v>
      </c>
      <c r="B867" s="84" t="s">
        <v>2425</v>
      </c>
      <c r="C867" s="86">
        <v>6.99</v>
      </c>
      <c r="D867" s="20"/>
      <c r="E867" s="22">
        <f t="shared" si="15"/>
        <v>0</v>
      </c>
      <c r="F867" s="67" t="s">
        <v>2420</v>
      </c>
      <c r="G867" s="45" t="s">
        <v>28</v>
      </c>
      <c r="H867" s="24">
        <v>72</v>
      </c>
      <c r="I867" s="20" t="s">
        <v>106</v>
      </c>
      <c r="J867" s="14" t="s">
        <v>2423</v>
      </c>
      <c r="K867" s="20" t="s">
        <v>1466</v>
      </c>
      <c r="L867" s="22" t="s">
        <v>1283</v>
      </c>
      <c r="M867" s="22" t="s">
        <v>2426</v>
      </c>
      <c r="N867" s="20" t="s">
        <v>99</v>
      </c>
      <c r="O867" s="20" t="s">
        <v>41</v>
      </c>
      <c r="P867" s="17"/>
      <c r="Q867" s="17"/>
      <c r="R867" s="20" t="s">
        <v>109</v>
      </c>
      <c r="S867" s="20">
        <v>640</v>
      </c>
      <c r="T867" s="88" t="s">
        <v>42</v>
      </c>
    </row>
    <row r="868" spans="1:20" ht="13" customHeight="1">
      <c r="A868" s="64">
        <v>9780545017602</v>
      </c>
      <c r="B868" s="84" t="s">
        <v>2427</v>
      </c>
      <c r="C868" s="86">
        <v>5.99</v>
      </c>
      <c r="D868" s="20"/>
      <c r="E868" s="22">
        <f t="shared" si="15"/>
        <v>0</v>
      </c>
      <c r="F868" s="68" t="s">
        <v>2428</v>
      </c>
      <c r="G868" s="45" t="s">
        <v>28</v>
      </c>
      <c r="H868" s="24">
        <v>72</v>
      </c>
      <c r="I868" s="20" t="s">
        <v>106</v>
      </c>
      <c r="J868" s="14" t="s">
        <v>30</v>
      </c>
      <c r="K868" s="24" t="s">
        <v>2429</v>
      </c>
      <c r="L868" s="22" t="s">
        <v>1283</v>
      </c>
      <c r="M868" s="24" t="s">
        <v>2430</v>
      </c>
      <c r="N868" s="70" t="s">
        <v>99</v>
      </c>
      <c r="O868" s="20" t="s">
        <v>41</v>
      </c>
      <c r="P868" s="17"/>
      <c r="Q868" s="17"/>
      <c r="R868" s="20" t="s">
        <v>109</v>
      </c>
      <c r="S868" s="20">
        <v>700</v>
      </c>
      <c r="T868" s="88" t="s">
        <v>185</v>
      </c>
    </row>
    <row r="869" spans="1:20" ht="13" customHeight="1">
      <c r="A869" s="64">
        <v>9780545017633</v>
      </c>
      <c r="B869" s="84" t="s">
        <v>2431</v>
      </c>
      <c r="C869" s="86">
        <v>5.99</v>
      </c>
      <c r="D869" s="20"/>
      <c r="E869" s="22">
        <f t="shared" si="15"/>
        <v>0</v>
      </c>
      <c r="F869" s="68" t="s">
        <v>2428</v>
      </c>
      <c r="G869" s="45" t="s">
        <v>28</v>
      </c>
      <c r="H869" s="24">
        <v>72</v>
      </c>
      <c r="I869" s="20" t="s">
        <v>106</v>
      </c>
      <c r="J869" s="14" t="s">
        <v>30</v>
      </c>
      <c r="K869" s="24" t="s">
        <v>2432</v>
      </c>
      <c r="L869" s="22" t="s">
        <v>1283</v>
      </c>
      <c r="M869" s="24" t="s">
        <v>2430</v>
      </c>
      <c r="N869" s="70" t="s">
        <v>99</v>
      </c>
      <c r="O869" s="20" t="s">
        <v>41</v>
      </c>
      <c r="P869" s="17"/>
      <c r="Q869" s="17"/>
      <c r="R869" s="20" t="s">
        <v>109</v>
      </c>
      <c r="S869" s="20">
        <v>610</v>
      </c>
      <c r="T869" s="88" t="s">
        <v>53</v>
      </c>
    </row>
    <row r="870" spans="1:20" ht="13" customHeight="1">
      <c r="A870" s="64">
        <v>9780545017626</v>
      </c>
      <c r="B870" s="84" t="s">
        <v>2433</v>
      </c>
      <c r="C870" s="86">
        <v>5.99</v>
      </c>
      <c r="D870" s="20"/>
      <c r="E870" s="22">
        <f t="shared" si="15"/>
        <v>0</v>
      </c>
      <c r="F870" s="68" t="s">
        <v>2428</v>
      </c>
      <c r="G870" s="45" t="s">
        <v>28</v>
      </c>
      <c r="H870" s="24">
        <v>72</v>
      </c>
      <c r="I870" s="20" t="s">
        <v>106</v>
      </c>
      <c r="J870" s="14" t="s">
        <v>30</v>
      </c>
      <c r="K870" s="24" t="s">
        <v>1759</v>
      </c>
      <c r="L870" s="22" t="s">
        <v>1283</v>
      </c>
      <c r="M870" s="24" t="s">
        <v>2430</v>
      </c>
      <c r="N870" s="70" t="s">
        <v>99</v>
      </c>
      <c r="O870" s="20" t="s">
        <v>41</v>
      </c>
      <c r="P870" s="17"/>
      <c r="Q870" s="17"/>
      <c r="R870" s="20" t="s">
        <v>109</v>
      </c>
      <c r="S870" s="20">
        <v>580</v>
      </c>
      <c r="T870" s="88" t="s">
        <v>54</v>
      </c>
    </row>
    <row r="871" spans="1:20" ht="13" customHeight="1">
      <c r="A871" s="64">
        <v>9780545017619</v>
      </c>
      <c r="B871" s="84" t="s">
        <v>2434</v>
      </c>
      <c r="C871" s="86">
        <v>5.99</v>
      </c>
      <c r="D871" s="20"/>
      <c r="E871" s="22">
        <f t="shared" si="15"/>
        <v>0</v>
      </c>
      <c r="F871" s="68" t="s">
        <v>2428</v>
      </c>
      <c r="G871" s="45" t="s">
        <v>28</v>
      </c>
      <c r="H871" s="24">
        <v>72</v>
      </c>
      <c r="I871" s="20" t="s">
        <v>106</v>
      </c>
      <c r="J871" s="14" t="s">
        <v>30</v>
      </c>
      <c r="K871" s="24" t="s">
        <v>2429</v>
      </c>
      <c r="L871" s="22" t="s">
        <v>1283</v>
      </c>
      <c r="M871" s="24" t="s">
        <v>2430</v>
      </c>
      <c r="N871" s="70" t="s">
        <v>99</v>
      </c>
      <c r="O871" s="20" t="s">
        <v>41</v>
      </c>
      <c r="P871" s="17"/>
      <c r="Q871" s="17"/>
      <c r="R871" s="20" t="s">
        <v>109</v>
      </c>
      <c r="S871" s="20">
        <v>630</v>
      </c>
      <c r="T871" s="88" t="s">
        <v>50</v>
      </c>
    </row>
    <row r="872" spans="1:20" ht="13" customHeight="1">
      <c r="A872" s="20">
        <v>9781338236682</v>
      </c>
      <c r="B872" s="84" t="s">
        <v>2435</v>
      </c>
      <c r="C872" s="86">
        <v>6.99</v>
      </c>
      <c r="D872" s="20"/>
      <c r="E872" s="22">
        <f t="shared" si="15"/>
        <v>0</v>
      </c>
      <c r="F872" s="67" t="s">
        <v>2436</v>
      </c>
      <c r="G872" s="45" t="s">
        <v>28</v>
      </c>
      <c r="H872" s="24">
        <v>72</v>
      </c>
      <c r="I872" s="20" t="s">
        <v>106</v>
      </c>
      <c r="J872" s="14" t="s">
        <v>30</v>
      </c>
      <c r="K872" s="20" t="s">
        <v>1751</v>
      </c>
      <c r="L872" s="22" t="s">
        <v>1283</v>
      </c>
      <c r="M872" s="22" t="s">
        <v>2437</v>
      </c>
      <c r="N872" s="20" t="s">
        <v>99</v>
      </c>
      <c r="O872" s="20" t="s">
        <v>41</v>
      </c>
      <c r="P872" s="17"/>
      <c r="Q872" s="17"/>
      <c r="R872" s="20" t="s">
        <v>109</v>
      </c>
      <c r="S872" s="20">
        <v>690</v>
      </c>
      <c r="T872" s="88" t="s">
        <v>50</v>
      </c>
    </row>
    <row r="873" spans="1:20" ht="13" customHeight="1">
      <c r="A873" s="20">
        <v>9781338029468</v>
      </c>
      <c r="B873" s="84" t="s">
        <v>2438</v>
      </c>
      <c r="C873" s="86">
        <v>12.99</v>
      </c>
      <c r="D873" s="20"/>
      <c r="E873" s="22">
        <f t="shared" si="15"/>
        <v>0</v>
      </c>
      <c r="F873" s="67" t="s">
        <v>2439</v>
      </c>
      <c r="G873" s="45" t="s">
        <v>28</v>
      </c>
      <c r="H873" s="24">
        <v>36</v>
      </c>
      <c r="I873" s="20" t="s">
        <v>106</v>
      </c>
      <c r="J873" s="14" t="s">
        <v>30</v>
      </c>
      <c r="K873" s="70">
        <v>43158</v>
      </c>
      <c r="L873" s="22" t="s">
        <v>1283</v>
      </c>
      <c r="M873" s="24" t="s">
        <v>2440</v>
      </c>
      <c r="N873" s="70" t="s">
        <v>99</v>
      </c>
      <c r="O873" s="20" t="s">
        <v>41</v>
      </c>
      <c r="P873" s="17"/>
      <c r="Q873" s="17"/>
      <c r="R873" s="20" t="s">
        <v>109</v>
      </c>
      <c r="S873" s="20">
        <v>200</v>
      </c>
      <c r="T873" s="88" t="s">
        <v>54</v>
      </c>
    </row>
    <row r="874" spans="1:20" ht="13" customHeight="1">
      <c r="A874" s="65">
        <v>9780545932981</v>
      </c>
      <c r="B874" s="84" t="s">
        <v>2441</v>
      </c>
      <c r="C874" s="86">
        <v>9.99</v>
      </c>
      <c r="D874" s="20"/>
      <c r="E874" s="22">
        <f t="shared" si="15"/>
        <v>0</v>
      </c>
      <c r="F874" s="67" t="s">
        <v>2442</v>
      </c>
      <c r="G874" s="45" t="s">
        <v>28</v>
      </c>
      <c r="H874" s="24">
        <v>20</v>
      </c>
      <c r="I874" s="20" t="s">
        <v>106</v>
      </c>
      <c r="J874" s="14" t="s">
        <v>297</v>
      </c>
      <c r="K874" s="70">
        <v>42990</v>
      </c>
      <c r="L874" s="22" t="s">
        <v>1283</v>
      </c>
      <c r="M874" s="24" t="s">
        <v>2443</v>
      </c>
      <c r="N874" s="70" t="s">
        <v>1449</v>
      </c>
      <c r="O874" s="20" t="s">
        <v>41</v>
      </c>
      <c r="P874" s="17"/>
      <c r="Q874" s="17"/>
      <c r="R874" s="20" t="s">
        <v>109</v>
      </c>
      <c r="S874" s="20"/>
      <c r="T874" s="88" t="s">
        <v>37</v>
      </c>
    </row>
    <row r="875" spans="1:20" ht="13" customHeight="1">
      <c r="A875" s="34">
        <v>9781338297089</v>
      </c>
      <c r="B875" s="84" t="s">
        <v>2444</v>
      </c>
      <c r="C875" s="86">
        <v>5.99</v>
      </c>
      <c r="D875" s="25"/>
      <c r="E875" s="22">
        <f t="shared" si="15"/>
        <v>0</v>
      </c>
      <c r="F875" s="25" t="s">
        <v>2445</v>
      </c>
      <c r="G875" s="96" t="s">
        <v>1053</v>
      </c>
      <c r="H875" s="24">
        <v>72</v>
      </c>
      <c r="I875" s="18" t="s">
        <v>106</v>
      </c>
      <c r="J875" s="14" t="s">
        <v>297</v>
      </c>
      <c r="K875" s="40" t="s">
        <v>1282</v>
      </c>
      <c r="L875" s="18" t="s">
        <v>1283</v>
      </c>
      <c r="M875" s="18" t="s">
        <v>2446</v>
      </c>
      <c r="N875" s="25" t="s">
        <v>99</v>
      </c>
      <c r="O875" s="18" t="s">
        <v>41</v>
      </c>
      <c r="P875" s="17"/>
      <c r="Q875" s="17"/>
      <c r="R875" s="18" t="s">
        <v>109</v>
      </c>
      <c r="S875" s="20"/>
      <c r="T875" s="88" t="s">
        <v>37</v>
      </c>
    </row>
    <row r="876" spans="1:20" ht="13" customHeight="1">
      <c r="A876" s="20">
        <v>9781338297041</v>
      </c>
      <c r="B876" s="84" t="s">
        <v>2447</v>
      </c>
      <c r="C876" s="86">
        <v>5.99</v>
      </c>
      <c r="D876" s="20"/>
      <c r="E876" s="22">
        <f t="shared" si="15"/>
        <v>0</v>
      </c>
      <c r="F876" s="67" t="s">
        <v>2445</v>
      </c>
      <c r="G876" s="45" t="s">
        <v>28</v>
      </c>
      <c r="H876" s="24">
        <v>72</v>
      </c>
      <c r="I876" s="20" t="s">
        <v>106</v>
      </c>
      <c r="J876" s="14" t="s">
        <v>297</v>
      </c>
      <c r="K876" s="20" t="s">
        <v>1114</v>
      </c>
      <c r="L876" s="22" t="s">
        <v>1283</v>
      </c>
      <c r="M876" s="22" t="s">
        <v>2446</v>
      </c>
      <c r="N876" s="20" t="s">
        <v>99</v>
      </c>
      <c r="O876" s="20" t="s">
        <v>41</v>
      </c>
      <c r="P876" s="17"/>
      <c r="Q876" s="17"/>
      <c r="R876" s="20" t="s">
        <v>109</v>
      </c>
      <c r="S876" s="20">
        <v>700</v>
      </c>
      <c r="T876" s="88" t="s">
        <v>50</v>
      </c>
    </row>
    <row r="877" spans="1:20" ht="13" customHeight="1">
      <c r="A877" s="34">
        <v>9781338572186</v>
      </c>
      <c r="B877" s="84" t="s">
        <v>2448</v>
      </c>
      <c r="C877" s="86">
        <v>5.99</v>
      </c>
      <c r="D877" s="25"/>
      <c r="E877" s="22">
        <f t="shared" si="15"/>
        <v>0</v>
      </c>
      <c r="F877" s="25" t="s">
        <v>2409</v>
      </c>
      <c r="G877" s="45" t="s">
        <v>28</v>
      </c>
      <c r="H877" s="24">
        <v>72</v>
      </c>
      <c r="I877" s="18" t="s">
        <v>106</v>
      </c>
      <c r="J877" s="14" t="s">
        <v>30</v>
      </c>
      <c r="K877" s="40" t="s">
        <v>442</v>
      </c>
      <c r="L877" s="18" t="s">
        <v>1283</v>
      </c>
      <c r="M877" s="18" t="s">
        <v>2449</v>
      </c>
      <c r="N877" s="25" t="s">
        <v>99</v>
      </c>
      <c r="O877" s="18" t="s">
        <v>41</v>
      </c>
      <c r="P877" s="17"/>
      <c r="Q877" s="17"/>
      <c r="R877" s="18" t="s">
        <v>109</v>
      </c>
      <c r="S877" s="20">
        <v>630</v>
      </c>
      <c r="T877" s="88" t="s">
        <v>50</v>
      </c>
    </row>
    <row r="878" spans="1:20" ht="13" customHeight="1">
      <c r="A878" s="34">
        <v>9781338572179</v>
      </c>
      <c r="B878" s="84" t="s">
        <v>2450</v>
      </c>
      <c r="C878" s="86">
        <v>6.99</v>
      </c>
      <c r="D878" s="25"/>
      <c r="E878" s="22">
        <f t="shared" si="15"/>
        <v>0</v>
      </c>
      <c r="F878" s="25" t="s">
        <v>2409</v>
      </c>
      <c r="G878" s="45" t="s">
        <v>28</v>
      </c>
      <c r="H878" s="24">
        <v>72</v>
      </c>
      <c r="I878" s="18" t="s">
        <v>106</v>
      </c>
      <c r="J878" s="14" t="s">
        <v>30</v>
      </c>
      <c r="K878" s="40" t="s">
        <v>1282</v>
      </c>
      <c r="L878" s="18" t="s">
        <v>1283</v>
      </c>
      <c r="M878" s="18" t="s">
        <v>2449</v>
      </c>
      <c r="N878" s="25" t="s">
        <v>99</v>
      </c>
      <c r="O878" s="18" t="s">
        <v>41</v>
      </c>
      <c r="P878" s="17"/>
      <c r="Q878" s="17"/>
      <c r="R878" s="18" t="s">
        <v>109</v>
      </c>
      <c r="S878" s="20">
        <v>650</v>
      </c>
      <c r="T878" s="88" t="s">
        <v>50</v>
      </c>
    </row>
    <row r="879" spans="1:20" ht="13" customHeight="1">
      <c r="A879" s="64">
        <v>9780545909518</v>
      </c>
      <c r="B879" s="84" t="s">
        <v>2451</v>
      </c>
      <c r="C879" s="86">
        <v>5.99</v>
      </c>
      <c r="D879" s="20"/>
      <c r="E879" s="22">
        <f t="shared" si="15"/>
        <v>0</v>
      </c>
      <c r="F879" s="68" t="s">
        <v>1426</v>
      </c>
      <c r="G879" s="45" t="s">
        <v>28</v>
      </c>
      <c r="H879" s="24">
        <v>72</v>
      </c>
      <c r="I879" s="20" t="s">
        <v>106</v>
      </c>
      <c r="J879" s="14" t="s">
        <v>1261</v>
      </c>
      <c r="K879" s="24" t="s">
        <v>1036</v>
      </c>
      <c r="L879" s="22" t="s">
        <v>1283</v>
      </c>
      <c r="M879" s="24" t="s">
        <v>2452</v>
      </c>
      <c r="N879" s="70" t="s">
        <v>99</v>
      </c>
      <c r="O879" s="20" t="s">
        <v>41</v>
      </c>
      <c r="P879" s="17"/>
      <c r="Q879" s="17"/>
      <c r="R879" s="20" t="s">
        <v>109</v>
      </c>
      <c r="S879" s="20">
        <v>650</v>
      </c>
      <c r="T879" s="88" t="s">
        <v>216</v>
      </c>
    </row>
    <row r="880" spans="1:20" ht="13" customHeight="1">
      <c r="A880" s="20">
        <v>9780545909679</v>
      </c>
      <c r="B880" s="84" t="s">
        <v>2453</v>
      </c>
      <c r="C880" s="86">
        <v>5.99</v>
      </c>
      <c r="D880" s="20"/>
      <c r="E880" s="22">
        <f t="shared" si="15"/>
        <v>0</v>
      </c>
      <c r="F880" s="67" t="s">
        <v>1426</v>
      </c>
      <c r="G880" s="96" t="s">
        <v>1053</v>
      </c>
      <c r="H880" s="24">
        <v>72</v>
      </c>
      <c r="I880" s="20" t="s">
        <v>106</v>
      </c>
      <c r="J880" s="14" t="s">
        <v>297</v>
      </c>
      <c r="K880" s="20" t="s">
        <v>1134</v>
      </c>
      <c r="L880" s="22" t="s">
        <v>1283</v>
      </c>
      <c r="M880" s="22" t="s">
        <v>2452</v>
      </c>
      <c r="N880" s="20" t="s">
        <v>99</v>
      </c>
      <c r="O880" s="20" t="s">
        <v>41</v>
      </c>
      <c r="P880" s="17"/>
      <c r="Q880" s="17"/>
      <c r="R880" s="20" t="s">
        <v>109</v>
      </c>
      <c r="S880" s="20"/>
      <c r="T880" s="88" t="s">
        <v>37</v>
      </c>
    </row>
    <row r="881" spans="1:236" ht="13" customHeight="1">
      <c r="A881" s="64">
        <v>9780545909570</v>
      </c>
      <c r="B881" s="84" t="s">
        <v>2454</v>
      </c>
      <c r="C881" s="86">
        <v>5.99</v>
      </c>
      <c r="D881" s="20"/>
      <c r="E881" s="22">
        <f t="shared" si="15"/>
        <v>0</v>
      </c>
      <c r="F881" s="68" t="s">
        <v>1426</v>
      </c>
      <c r="G881" s="45" t="s">
        <v>28</v>
      </c>
      <c r="H881" s="24">
        <v>72</v>
      </c>
      <c r="I881" s="20" t="s">
        <v>106</v>
      </c>
      <c r="J881" s="14" t="s">
        <v>297</v>
      </c>
      <c r="K881" s="24" t="s">
        <v>1036</v>
      </c>
      <c r="L881" s="22" t="s">
        <v>1283</v>
      </c>
      <c r="M881" s="24" t="s">
        <v>2452</v>
      </c>
      <c r="N881" s="70" t="s">
        <v>99</v>
      </c>
      <c r="O881" s="20" t="s">
        <v>41</v>
      </c>
      <c r="P881" s="17"/>
      <c r="Q881" s="17"/>
      <c r="R881" s="20" t="s">
        <v>109</v>
      </c>
      <c r="S881" s="20">
        <v>660</v>
      </c>
      <c r="T881" s="88" t="s">
        <v>53</v>
      </c>
    </row>
    <row r="882" spans="1:236" ht="13" customHeight="1">
      <c r="A882" s="20">
        <v>9781338149166</v>
      </c>
      <c r="B882" s="84" t="s">
        <v>2455</v>
      </c>
      <c r="C882" s="86">
        <v>14.99</v>
      </c>
      <c r="D882" s="20"/>
      <c r="E882" s="22">
        <f t="shared" si="15"/>
        <v>0</v>
      </c>
      <c r="F882" s="67" t="s">
        <v>2456</v>
      </c>
      <c r="G882" s="45" t="s">
        <v>28</v>
      </c>
      <c r="H882" s="24">
        <v>20</v>
      </c>
      <c r="I882" s="20" t="s">
        <v>106</v>
      </c>
      <c r="J882" s="14" t="s">
        <v>2457</v>
      </c>
      <c r="K882" s="20" t="s">
        <v>1466</v>
      </c>
      <c r="L882" s="22" t="s">
        <v>1283</v>
      </c>
      <c r="M882" s="22" t="s">
        <v>2458</v>
      </c>
      <c r="N882" s="70" t="s">
        <v>1449</v>
      </c>
      <c r="O882" s="20" t="s">
        <v>41</v>
      </c>
      <c r="P882" s="17"/>
      <c r="Q882" s="17"/>
      <c r="R882" s="20" t="s">
        <v>109</v>
      </c>
      <c r="S882" s="20">
        <v>620</v>
      </c>
      <c r="T882" s="88" t="s">
        <v>53</v>
      </c>
    </row>
    <row r="883" spans="1:236" ht="13" customHeight="1">
      <c r="A883" s="20">
        <v>9781338148459</v>
      </c>
      <c r="B883" s="84" t="s">
        <v>2459</v>
      </c>
      <c r="C883" s="86">
        <v>12.99</v>
      </c>
      <c r="D883" s="20"/>
      <c r="E883" s="22">
        <f t="shared" si="15"/>
        <v>0</v>
      </c>
      <c r="F883" s="67" t="s">
        <v>2460</v>
      </c>
      <c r="G883" s="45" t="s">
        <v>28</v>
      </c>
      <c r="H883" s="24">
        <v>20</v>
      </c>
      <c r="I883" s="20" t="s">
        <v>106</v>
      </c>
      <c r="J883" s="14" t="s">
        <v>2457</v>
      </c>
      <c r="K883" s="70">
        <v>43095</v>
      </c>
      <c r="L883" s="22" t="s">
        <v>1283</v>
      </c>
      <c r="M883" s="24" t="s">
        <v>2458</v>
      </c>
      <c r="N883" s="70" t="s">
        <v>1449</v>
      </c>
      <c r="O883" s="20" t="s">
        <v>41</v>
      </c>
      <c r="P883" s="17"/>
      <c r="Q883" s="17"/>
      <c r="R883" s="20" t="s">
        <v>109</v>
      </c>
      <c r="S883" s="20"/>
      <c r="T883" s="88" t="s">
        <v>37</v>
      </c>
    </row>
    <row r="884" spans="1:236" ht="13" customHeight="1">
      <c r="A884" s="20">
        <v>9781338121056</v>
      </c>
      <c r="B884" s="84" t="s">
        <v>2463</v>
      </c>
      <c r="C884" s="86">
        <v>4.99</v>
      </c>
      <c r="D884" s="20"/>
      <c r="E884" s="22">
        <f t="shared" si="15"/>
        <v>0</v>
      </c>
      <c r="F884" s="67" t="s">
        <v>2352</v>
      </c>
      <c r="G884" s="45" t="s">
        <v>28</v>
      </c>
      <c r="H884" s="24">
        <v>72</v>
      </c>
      <c r="I884" s="20" t="s">
        <v>106</v>
      </c>
      <c r="J884" s="14" t="s">
        <v>1261</v>
      </c>
      <c r="K884" s="70">
        <v>43228</v>
      </c>
      <c r="L884" s="22" t="s">
        <v>1283</v>
      </c>
      <c r="M884" s="24" t="s">
        <v>2464</v>
      </c>
      <c r="N884" s="70" t="s">
        <v>99</v>
      </c>
      <c r="O884" s="20" t="s">
        <v>41</v>
      </c>
      <c r="P884" s="17"/>
      <c r="Q884" s="17"/>
      <c r="R884" s="20" t="s">
        <v>109</v>
      </c>
      <c r="S884" s="20">
        <v>570</v>
      </c>
      <c r="T884" s="88" t="s">
        <v>136</v>
      </c>
      <c r="U884" s="125"/>
      <c r="V884" s="125"/>
      <c r="W884" s="125"/>
      <c r="X884" s="125"/>
      <c r="Y884" s="125"/>
      <c r="Z884" s="125"/>
      <c r="AA884" s="125"/>
      <c r="AB884" s="125"/>
      <c r="AC884" s="125"/>
      <c r="AD884" s="125"/>
      <c r="AE884" s="125"/>
      <c r="AF884" s="125"/>
      <c r="AG884" s="125"/>
      <c r="AH884" s="125"/>
      <c r="AI884" s="125"/>
      <c r="AJ884" s="125"/>
      <c r="AK884" s="125"/>
      <c r="AL884" s="125"/>
      <c r="AM884" s="125"/>
      <c r="AN884" s="125"/>
      <c r="AO884" s="125"/>
      <c r="AP884" s="125"/>
      <c r="AQ884" s="125"/>
      <c r="AR884" s="125"/>
      <c r="AS884" s="125"/>
      <c r="AT884" s="125"/>
      <c r="AU884" s="125"/>
      <c r="AV884" s="125"/>
      <c r="AW884" s="125"/>
      <c r="AX884" s="125"/>
      <c r="AY884" s="125"/>
      <c r="AZ884" s="125"/>
      <c r="BA884" s="125"/>
      <c r="BB884" s="125"/>
      <c r="BC884" s="125"/>
      <c r="BD884" s="125"/>
      <c r="BE884" s="125"/>
      <c r="BF884" s="125"/>
      <c r="BG884" s="125"/>
      <c r="BH884" s="125"/>
      <c r="BI884" s="125"/>
      <c r="BJ884" s="125"/>
      <c r="BK884" s="125"/>
      <c r="BL884" s="125"/>
      <c r="BM884" s="125"/>
      <c r="BN884" s="125"/>
      <c r="BO884" s="125"/>
      <c r="BP884" s="125"/>
      <c r="BQ884" s="125"/>
      <c r="BR884" s="125"/>
      <c r="BS884" s="125"/>
      <c r="BT884" s="125"/>
      <c r="BU884" s="125"/>
      <c r="BV884" s="125"/>
      <c r="BW884" s="125"/>
      <c r="BX884" s="125"/>
      <c r="BY884" s="125"/>
      <c r="BZ884" s="125"/>
      <c r="CA884" s="125"/>
      <c r="CB884" s="125"/>
      <c r="CC884" s="125"/>
      <c r="CD884" s="125"/>
      <c r="CE884" s="125"/>
      <c r="CF884" s="125"/>
      <c r="CG884" s="125"/>
      <c r="CH884" s="125"/>
      <c r="CI884" s="125"/>
      <c r="CJ884" s="125"/>
      <c r="CK884" s="125"/>
      <c r="CL884" s="125"/>
      <c r="CM884" s="125"/>
      <c r="CN884" s="125"/>
      <c r="CO884" s="125"/>
      <c r="CP884" s="125"/>
      <c r="CQ884" s="125"/>
      <c r="CR884" s="125"/>
      <c r="CS884" s="125"/>
      <c r="CT884" s="125"/>
      <c r="CU884" s="125"/>
      <c r="CV884" s="125"/>
      <c r="CW884" s="125"/>
      <c r="CX884" s="125"/>
      <c r="CY884" s="125"/>
      <c r="CZ884" s="125"/>
      <c r="DA884" s="125"/>
      <c r="DB884" s="125"/>
      <c r="DC884" s="125"/>
      <c r="DD884" s="125"/>
      <c r="DE884" s="125"/>
      <c r="DF884" s="125"/>
      <c r="DG884" s="125"/>
      <c r="DH884" s="125"/>
      <c r="DI884" s="125"/>
      <c r="DJ884" s="125"/>
      <c r="DK884" s="125"/>
      <c r="DL884" s="125"/>
      <c r="DM884" s="125"/>
      <c r="DN884" s="125"/>
      <c r="DO884" s="125"/>
      <c r="DP884" s="125"/>
      <c r="DQ884" s="125"/>
      <c r="DR884" s="125"/>
      <c r="DS884" s="125"/>
      <c r="DT884" s="125"/>
      <c r="DU884" s="125"/>
      <c r="DV884" s="125"/>
      <c r="DW884" s="125"/>
      <c r="DX884" s="125"/>
      <c r="DY884" s="125"/>
      <c r="DZ884" s="125"/>
      <c r="EA884" s="125"/>
      <c r="EB884" s="125"/>
      <c r="EC884" s="125"/>
      <c r="ED884" s="125"/>
      <c r="EE884" s="125"/>
      <c r="EF884" s="125"/>
      <c r="EG884" s="125"/>
      <c r="EH884" s="125"/>
      <c r="EI884" s="125"/>
      <c r="EJ884" s="125"/>
      <c r="EK884" s="125"/>
      <c r="EL884" s="125"/>
      <c r="EM884" s="125"/>
      <c r="EN884" s="125"/>
      <c r="EO884" s="125"/>
      <c r="EP884" s="125"/>
      <c r="EQ884" s="125"/>
      <c r="ER884" s="125"/>
      <c r="ES884" s="125"/>
      <c r="ET884" s="125"/>
      <c r="EU884" s="125"/>
      <c r="EV884" s="125"/>
      <c r="EW884" s="125"/>
      <c r="EX884" s="125"/>
      <c r="EY884" s="125"/>
      <c r="EZ884" s="125"/>
      <c r="FA884" s="125"/>
      <c r="FB884" s="125"/>
      <c r="FC884" s="125"/>
      <c r="FD884" s="125"/>
      <c r="FE884" s="125"/>
      <c r="FF884" s="125"/>
      <c r="FG884" s="125"/>
      <c r="FH884" s="125"/>
      <c r="FI884" s="125"/>
      <c r="FJ884" s="125"/>
      <c r="FK884" s="125"/>
      <c r="FL884" s="125"/>
      <c r="FM884" s="125"/>
      <c r="FN884" s="125"/>
      <c r="FO884" s="125"/>
      <c r="FP884" s="125"/>
      <c r="FQ884" s="125"/>
      <c r="FR884" s="125"/>
      <c r="FS884" s="125"/>
      <c r="FT884" s="125"/>
      <c r="FU884" s="125"/>
      <c r="FV884" s="125"/>
      <c r="FW884" s="125"/>
      <c r="FX884" s="125"/>
      <c r="FY884" s="125"/>
      <c r="FZ884" s="125"/>
      <c r="GA884" s="125"/>
      <c r="GB884" s="125"/>
      <c r="GC884" s="125"/>
      <c r="GD884" s="125"/>
      <c r="GE884" s="125"/>
      <c r="GF884" s="125"/>
      <c r="GG884" s="125"/>
      <c r="GH884" s="125"/>
      <c r="GI884" s="125"/>
      <c r="GJ884" s="125"/>
      <c r="GK884" s="125"/>
      <c r="GL884" s="125"/>
      <c r="GM884" s="125"/>
      <c r="GN884" s="125"/>
      <c r="GO884" s="125"/>
      <c r="GP884" s="125"/>
      <c r="GQ884" s="125"/>
      <c r="GR884" s="125"/>
      <c r="GS884" s="125"/>
      <c r="GT884" s="125"/>
      <c r="GU884" s="125"/>
      <c r="GV884" s="125"/>
      <c r="GW884" s="125"/>
      <c r="GX884" s="125"/>
      <c r="GY884" s="125"/>
      <c r="GZ884" s="125"/>
      <c r="HA884" s="125"/>
      <c r="HB884" s="125"/>
      <c r="HC884" s="125"/>
      <c r="HD884" s="125"/>
      <c r="HE884" s="125"/>
      <c r="HF884" s="125"/>
      <c r="HG884" s="125"/>
      <c r="HH884" s="125"/>
      <c r="HI884" s="125"/>
      <c r="HJ884" s="125"/>
      <c r="HK884" s="125"/>
      <c r="HL884" s="125"/>
      <c r="HM884" s="125"/>
      <c r="HN884" s="125"/>
      <c r="HO884" s="125"/>
      <c r="HP884" s="125"/>
      <c r="HQ884" s="125"/>
      <c r="HR884" s="125"/>
      <c r="HS884" s="125"/>
      <c r="HT884" s="125"/>
      <c r="HU884" s="125"/>
      <c r="HV884" s="125"/>
      <c r="HW884" s="125"/>
      <c r="HX884" s="125"/>
      <c r="HY884" s="125"/>
      <c r="HZ884" s="125"/>
      <c r="IA884" s="125"/>
      <c r="IB884" s="125"/>
    </row>
    <row r="885" spans="1:236" ht="13" customHeight="1">
      <c r="A885" s="34">
        <v>9781338540598</v>
      </c>
      <c r="B885" s="84" t="s">
        <v>2465</v>
      </c>
      <c r="C885" s="86">
        <v>16.989999999999998</v>
      </c>
      <c r="D885" s="25"/>
      <c r="E885" s="22">
        <f t="shared" si="15"/>
        <v>0</v>
      </c>
      <c r="F885" s="25" t="s">
        <v>2466</v>
      </c>
      <c r="G885" s="45" t="s">
        <v>28</v>
      </c>
      <c r="H885" s="24">
        <v>36</v>
      </c>
      <c r="I885" s="18" t="s">
        <v>106</v>
      </c>
      <c r="J885" s="14" t="s">
        <v>2467</v>
      </c>
      <c r="K885" s="40" t="s">
        <v>1282</v>
      </c>
      <c r="L885" s="18" t="s">
        <v>1283</v>
      </c>
      <c r="M885" s="18"/>
      <c r="N885" s="25" t="s">
        <v>1284</v>
      </c>
      <c r="O885" s="27" t="s">
        <v>41</v>
      </c>
      <c r="P885" s="17"/>
      <c r="Q885" s="17"/>
      <c r="R885" s="18" t="s">
        <v>109</v>
      </c>
      <c r="S885" s="20">
        <v>540</v>
      </c>
      <c r="T885" s="88" t="s">
        <v>50</v>
      </c>
      <c r="U885" s="125"/>
      <c r="V885" s="125"/>
      <c r="W885" s="125"/>
      <c r="X885" s="125"/>
      <c r="Y885" s="125"/>
      <c r="Z885" s="125"/>
      <c r="AA885" s="125"/>
      <c r="AB885" s="125"/>
      <c r="AC885" s="125"/>
      <c r="AD885" s="125"/>
      <c r="AE885" s="125"/>
      <c r="AF885" s="125"/>
      <c r="AG885" s="125"/>
      <c r="AH885" s="125"/>
      <c r="AI885" s="125"/>
      <c r="AJ885" s="125"/>
      <c r="AK885" s="125"/>
      <c r="AL885" s="125"/>
      <c r="AM885" s="125"/>
      <c r="AN885" s="125"/>
      <c r="AO885" s="125"/>
      <c r="AP885" s="125"/>
      <c r="AQ885" s="125"/>
      <c r="AR885" s="125"/>
      <c r="AS885" s="125"/>
      <c r="AT885" s="125"/>
      <c r="AU885" s="125"/>
      <c r="AV885" s="125"/>
      <c r="AW885" s="125"/>
      <c r="AX885" s="125"/>
      <c r="AY885" s="125"/>
      <c r="AZ885" s="125"/>
      <c r="BA885" s="125"/>
      <c r="BB885" s="125"/>
      <c r="BC885" s="125"/>
      <c r="BD885" s="125"/>
      <c r="BE885" s="125"/>
      <c r="BF885" s="125"/>
      <c r="BG885" s="125"/>
      <c r="BH885" s="125"/>
      <c r="BI885" s="125"/>
      <c r="BJ885" s="125"/>
      <c r="BK885" s="125"/>
      <c r="BL885" s="125"/>
      <c r="BM885" s="125"/>
      <c r="BN885" s="125"/>
      <c r="BO885" s="125"/>
      <c r="BP885" s="125"/>
      <c r="BQ885" s="125"/>
      <c r="BR885" s="125"/>
      <c r="BS885" s="125"/>
      <c r="BT885" s="125"/>
      <c r="BU885" s="125"/>
      <c r="BV885" s="125"/>
      <c r="BW885" s="125"/>
      <c r="BX885" s="125"/>
      <c r="BY885" s="125"/>
      <c r="BZ885" s="125"/>
      <c r="CA885" s="125"/>
      <c r="CB885" s="125"/>
      <c r="CC885" s="125"/>
      <c r="CD885" s="125"/>
      <c r="CE885" s="125"/>
      <c r="CF885" s="125"/>
      <c r="CG885" s="125"/>
      <c r="CH885" s="125"/>
      <c r="CI885" s="125"/>
      <c r="CJ885" s="125"/>
      <c r="CK885" s="125"/>
      <c r="CL885" s="125"/>
      <c r="CM885" s="125"/>
      <c r="CN885" s="125"/>
      <c r="CO885" s="125"/>
      <c r="CP885" s="125"/>
      <c r="CQ885" s="125"/>
      <c r="CR885" s="125"/>
      <c r="CS885" s="125"/>
      <c r="CT885" s="125"/>
      <c r="CU885" s="125"/>
      <c r="CV885" s="125"/>
      <c r="CW885" s="125"/>
      <c r="CX885" s="125"/>
      <c r="CY885" s="125"/>
      <c r="CZ885" s="125"/>
      <c r="DA885" s="125"/>
      <c r="DB885" s="125"/>
      <c r="DC885" s="125"/>
      <c r="DD885" s="125"/>
      <c r="DE885" s="125"/>
      <c r="DF885" s="125"/>
      <c r="DG885" s="125"/>
      <c r="DH885" s="125"/>
      <c r="DI885" s="125"/>
      <c r="DJ885" s="125"/>
      <c r="DK885" s="125"/>
      <c r="DL885" s="125"/>
      <c r="DM885" s="125"/>
      <c r="DN885" s="125"/>
      <c r="DO885" s="125"/>
      <c r="DP885" s="125"/>
      <c r="DQ885" s="125"/>
      <c r="DR885" s="125"/>
      <c r="DS885" s="125"/>
      <c r="DT885" s="125"/>
      <c r="DU885" s="125"/>
      <c r="DV885" s="125"/>
      <c r="DW885" s="125"/>
      <c r="DX885" s="125"/>
      <c r="DY885" s="125"/>
      <c r="DZ885" s="125"/>
      <c r="EA885" s="125"/>
      <c r="EB885" s="125"/>
      <c r="EC885" s="125"/>
      <c r="ED885" s="125"/>
      <c r="EE885" s="125"/>
      <c r="EF885" s="125"/>
      <c r="EG885" s="125"/>
      <c r="EH885" s="125"/>
      <c r="EI885" s="125"/>
      <c r="EJ885" s="125"/>
      <c r="EK885" s="125"/>
      <c r="EL885" s="125"/>
      <c r="EM885" s="125"/>
      <c r="EN885" s="125"/>
      <c r="EO885" s="125"/>
      <c r="EP885" s="125"/>
      <c r="EQ885" s="125"/>
      <c r="ER885" s="125"/>
      <c r="ES885" s="125"/>
      <c r="ET885" s="125"/>
      <c r="EU885" s="125"/>
      <c r="EV885" s="125"/>
      <c r="EW885" s="125"/>
      <c r="EX885" s="125"/>
      <c r="EY885" s="125"/>
      <c r="EZ885" s="125"/>
      <c r="FA885" s="125"/>
      <c r="FB885" s="125"/>
      <c r="FC885" s="125"/>
      <c r="FD885" s="125"/>
      <c r="FE885" s="125"/>
      <c r="FF885" s="125"/>
      <c r="FG885" s="125"/>
      <c r="FH885" s="125"/>
      <c r="FI885" s="125"/>
      <c r="FJ885" s="125"/>
      <c r="FK885" s="125"/>
      <c r="FL885" s="125"/>
      <c r="FM885" s="125"/>
      <c r="FN885" s="125"/>
      <c r="FO885" s="125"/>
      <c r="FP885" s="125"/>
      <c r="FQ885" s="125"/>
      <c r="FR885" s="125"/>
      <c r="FS885" s="125"/>
      <c r="FT885" s="125"/>
      <c r="FU885" s="125"/>
      <c r="FV885" s="125"/>
      <c r="FW885" s="125"/>
      <c r="FX885" s="125"/>
      <c r="FY885" s="125"/>
      <c r="FZ885" s="125"/>
      <c r="GA885" s="125"/>
      <c r="GB885" s="125"/>
      <c r="GC885" s="125"/>
      <c r="GD885" s="125"/>
      <c r="GE885" s="125"/>
      <c r="GF885" s="125"/>
      <c r="GG885" s="125"/>
      <c r="GH885" s="125"/>
      <c r="GI885" s="125"/>
      <c r="GJ885" s="125"/>
      <c r="GK885" s="125"/>
      <c r="GL885" s="125"/>
      <c r="GM885" s="125"/>
      <c r="GN885" s="125"/>
      <c r="GO885" s="125"/>
      <c r="GP885" s="125"/>
      <c r="GQ885" s="125"/>
      <c r="GR885" s="125"/>
      <c r="GS885" s="125"/>
      <c r="GT885" s="125"/>
      <c r="GU885" s="125"/>
      <c r="GV885" s="125"/>
      <c r="GW885" s="125"/>
      <c r="GX885" s="125"/>
      <c r="GY885" s="125"/>
      <c r="GZ885" s="125"/>
      <c r="HA885" s="125"/>
      <c r="HB885" s="125"/>
      <c r="HC885" s="125"/>
      <c r="HD885" s="125"/>
      <c r="HE885" s="125"/>
      <c r="HF885" s="125"/>
      <c r="HG885" s="125"/>
      <c r="HH885" s="125"/>
      <c r="HI885" s="125"/>
      <c r="HJ885" s="125"/>
      <c r="HK885" s="125"/>
      <c r="HL885" s="125"/>
      <c r="HM885" s="125"/>
      <c r="HN885" s="125"/>
      <c r="HO885" s="125"/>
      <c r="HP885" s="125"/>
      <c r="HQ885" s="125"/>
      <c r="HR885" s="125"/>
      <c r="HS885" s="125"/>
      <c r="HT885" s="125"/>
      <c r="HU885" s="125"/>
      <c r="HV885" s="125"/>
      <c r="HW885" s="125"/>
      <c r="HX885" s="125"/>
      <c r="HY885" s="125"/>
      <c r="HZ885" s="125"/>
      <c r="IA885" s="125"/>
      <c r="IB885" s="125"/>
    </row>
    <row r="886" spans="1:236" ht="13" customHeight="1">
      <c r="A886" s="34">
        <v>9781338537963</v>
      </c>
      <c r="B886" s="84" t="s">
        <v>2468</v>
      </c>
      <c r="C886" s="86">
        <v>6.99</v>
      </c>
      <c r="D886" s="25"/>
      <c r="E886" s="22">
        <f t="shared" si="15"/>
        <v>0</v>
      </c>
      <c r="F886" s="25" t="s">
        <v>2420</v>
      </c>
      <c r="G886" s="45" t="s">
        <v>28</v>
      </c>
      <c r="H886" s="24">
        <v>72</v>
      </c>
      <c r="I886" s="18" t="s">
        <v>106</v>
      </c>
      <c r="J886" s="14" t="s">
        <v>2421</v>
      </c>
      <c r="K886" s="40">
        <v>44013</v>
      </c>
      <c r="L886" s="18" t="s">
        <v>1283</v>
      </c>
      <c r="M886" s="18"/>
      <c r="N886" s="25" t="s">
        <v>99</v>
      </c>
      <c r="O886" s="18" t="s">
        <v>41</v>
      </c>
      <c r="P886" s="37"/>
      <c r="Q886" s="37"/>
      <c r="R886" s="18" t="s">
        <v>109</v>
      </c>
      <c r="S886" s="20">
        <v>610</v>
      </c>
      <c r="T886" s="88" t="s">
        <v>216</v>
      </c>
      <c r="U886" s="125"/>
      <c r="V886" s="125"/>
      <c r="W886" s="125"/>
      <c r="X886" s="125"/>
      <c r="Y886" s="125"/>
      <c r="Z886" s="125"/>
      <c r="AA886" s="125"/>
      <c r="AB886" s="125"/>
      <c r="AC886" s="125"/>
      <c r="AD886" s="125"/>
      <c r="AE886" s="125"/>
      <c r="AF886" s="125"/>
      <c r="AG886" s="125"/>
      <c r="AH886" s="125"/>
      <c r="AI886" s="125"/>
      <c r="AJ886" s="125"/>
      <c r="AK886" s="125"/>
      <c r="AL886" s="125"/>
      <c r="AM886" s="125"/>
      <c r="AN886" s="125"/>
      <c r="AO886" s="125"/>
      <c r="AP886" s="125"/>
      <c r="AQ886" s="125"/>
      <c r="AR886" s="125"/>
      <c r="AS886" s="125"/>
      <c r="AT886" s="125"/>
      <c r="AU886" s="125"/>
      <c r="AV886" s="125"/>
      <c r="AW886" s="125"/>
      <c r="AX886" s="125"/>
      <c r="AY886" s="125"/>
      <c r="AZ886" s="125"/>
      <c r="BA886" s="125"/>
      <c r="BB886" s="125"/>
      <c r="BC886" s="125"/>
      <c r="BD886" s="125"/>
      <c r="BE886" s="125"/>
      <c r="BF886" s="125"/>
      <c r="BG886" s="125"/>
      <c r="BH886" s="125"/>
      <c r="BI886" s="125"/>
      <c r="BJ886" s="125"/>
      <c r="BK886" s="125"/>
      <c r="BL886" s="125"/>
      <c r="BM886" s="125"/>
      <c r="BN886" s="125"/>
      <c r="BO886" s="125"/>
      <c r="BP886" s="125"/>
      <c r="BQ886" s="125"/>
      <c r="BR886" s="125"/>
      <c r="BS886" s="125"/>
      <c r="BT886" s="125"/>
      <c r="BU886" s="125"/>
      <c r="BV886" s="125"/>
      <c r="BW886" s="125"/>
      <c r="BX886" s="125"/>
      <c r="BY886" s="125"/>
      <c r="BZ886" s="125"/>
      <c r="CA886" s="125"/>
      <c r="CB886" s="125"/>
      <c r="CC886" s="125"/>
      <c r="CD886" s="125"/>
      <c r="CE886" s="125"/>
      <c r="CF886" s="125"/>
      <c r="CG886" s="125"/>
      <c r="CH886" s="125"/>
      <c r="CI886" s="125"/>
      <c r="CJ886" s="125"/>
      <c r="CK886" s="125"/>
      <c r="CL886" s="125"/>
      <c r="CM886" s="125"/>
      <c r="CN886" s="125"/>
      <c r="CO886" s="125"/>
      <c r="CP886" s="125"/>
      <c r="CQ886" s="125"/>
      <c r="CR886" s="125"/>
      <c r="CS886" s="125"/>
      <c r="CT886" s="125"/>
      <c r="CU886" s="125"/>
      <c r="CV886" s="125"/>
      <c r="CW886" s="125"/>
      <c r="CX886" s="125"/>
      <c r="CY886" s="125"/>
      <c r="CZ886" s="125"/>
      <c r="DA886" s="125"/>
      <c r="DB886" s="125"/>
      <c r="DC886" s="125"/>
      <c r="DD886" s="125"/>
      <c r="DE886" s="125"/>
      <c r="DF886" s="125"/>
      <c r="DG886" s="125"/>
      <c r="DH886" s="125"/>
      <c r="DI886" s="125"/>
      <c r="DJ886" s="125"/>
      <c r="DK886" s="125"/>
      <c r="DL886" s="125"/>
      <c r="DM886" s="125"/>
      <c r="DN886" s="125"/>
      <c r="DO886" s="125"/>
      <c r="DP886" s="125"/>
      <c r="DQ886" s="125"/>
      <c r="DR886" s="125"/>
      <c r="DS886" s="125"/>
      <c r="DT886" s="125"/>
      <c r="DU886" s="125"/>
      <c r="DV886" s="125"/>
      <c r="DW886" s="125"/>
      <c r="DX886" s="125"/>
      <c r="DY886" s="125"/>
      <c r="DZ886" s="125"/>
      <c r="EA886" s="125"/>
      <c r="EB886" s="125"/>
      <c r="EC886" s="125"/>
      <c r="ED886" s="125"/>
      <c r="EE886" s="125"/>
      <c r="EF886" s="125"/>
      <c r="EG886" s="125"/>
      <c r="EH886" s="125"/>
      <c r="EI886" s="125"/>
      <c r="EJ886" s="125"/>
      <c r="EK886" s="125"/>
      <c r="EL886" s="125"/>
      <c r="EM886" s="125"/>
      <c r="EN886" s="125"/>
      <c r="EO886" s="125"/>
      <c r="EP886" s="125"/>
      <c r="EQ886" s="125"/>
      <c r="ER886" s="125"/>
      <c r="ES886" s="125"/>
      <c r="ET886" s="125"/>
      <c r="EU886" s="125"/>
      <c r="EV886" s="125"/>
      <c r="EW886" s="125"/>
      <c r="EX886" s="125"/>
      <c r="EY886" s="125"/>
      <c r="EZ886" s="125"/>
      <c r="FA886" s="125"/>
      <c r="FB886" s="125"/>
      <c r="FC886" s="125"/>
      <c r="FD886" s="125"/>
      <c r="FE886" s="125"/>
      <c r="FF886" s="125"/>
      <c r="FG886" s="125"/>
      <c r="FH886" s="125"/>
      <c r="FI886" s="125"/>
      <c r="FJ886" s="125"/>
      <c r="FK886" s="125"/>
      <c r="FL886" s="125"/>
      <c r="FM886" s="125"/>
      <c r="FN886" s="125"/>
      <c r="FO886" s="125"/>
      <c r="FP886" s="125"/>
      <c r="FQ886" s="125"/>
      <c r="FR886" s="125"/>
      <c r="FS886" s="125"/>
      <c r="FT886" s="125"/>
      <c r="FU886" s="125"/>
      <c r="FV886" s="125"/>
      <c r="FW886" s="125"/>
      <c r="FX886" s="125"/>
      <c r="FY886" s="125"/>
      <c r="FZ886" s="125"/>
      <c r="GA886" s="125"/>
      <c r="GB886" s="125"/>
      <c r="GC886" s="125"/>
      <c r="GD886" s="125"/>
      <c r="GE886" s="125"/>
      <c r="GF886" s="125"/>
      <c r="GG886" s="125"/>
      <c r="GH886" s="125"/>
      <c r="GI886" s="125"/>
      <c r="GJ886" s="125"/>
      <c r="GK886" s="125"/>
      <c r="GL886" s="125"/>
      <c r="GM886" s="125"/>
      <c r="GN886" s="125"/>
      <c r="GO886" s="125"/>
      <c r="GP886" s="125"/>
      <c r="GQ886" s="125"/>
      <c r="GR886" s="125"/>
      <c r="GS886" s="125"/>
      <c r="GT886" s="125"/>
      <c r="GU886" s="125"/>
      <c r="GV886" s="125"/>
      <c r="GW886" s="125"/>
      <c r="GX886" s="125"/>
      <c r="GY886" s="125"/>
      <c r="GZ886" s="125"/>
      <c r="HA886" s="125"/>
      <c r="HB886" s="125"/>
      <c r="HC886" s="125"/>
      <c r="HD886" s="125"/>
      <c r="HE886" s="125"/>
      <c r="HF886" s="125"/>
      <c r="HG886" s="125"/>
      <c r="HH886" s="125"/>
      <c r="HI886" s="125"/>
      <c r="HJ886" s="125"/>
      <c r="HK886" s="125"/>
      <c r="HL886" s="125"/>
      <c r="HM886" s="125"/>
      <c r="HN886" s="125"/>
      <c r="HO886" s="125"/>
      <c r="HP886" s="125"/>
      <c r="HQ886" s="125"/>
      <c r="HR886" s="125"/>
      <c r="HS886" s="125"/>
      <c r="HT886" s="125"/>
      <c r="HU886" s="125"/>
      <c r="HV886" s="125"/>
      <c r="HW886" s="125"/>
      <c r="HX886" s="125"/>
      <c r="HY886" s="125"/>
      <c r="HZ886" s="125"/>
      <c r="IA886" s="125"/>
      <c r="IB886" s="125"/>
    </row>
    <row r="887" spans="1:236" ht="13" customHeight="1">
      <c r="A887" s="34">
        <v>9781338317442</v>
      </c>
      <c r="B887" s="84" t="s">
        <v>2469</v>
      </c>
      <c r="C887" s="86">
        <v>5.99</v>
      </c>
      <c r="D887" s="25"/>
      <c r="E887" s="22">
        <f t="shared" si="15"/>
        <v>0</v>
      </c>
      <c r="F887" s="25" t="s">
        <v>2470</v>
      </c>
      <c r="G887" s="45" t="s">
        <v>28</v>
      </c>
      <c r="H887" s="24">
        <v>72</v>
      </c>
      <c r="I887" s="18" t="s">
        <v>106</v>
      </c>
      <c r="J887" s="14" t="s">
        <v>297</v>
      </c>
      <c r="K887" s="40">
        <v>44075</v>
      </c>
      <c r="L887" s="18" t="s">
        <v>1283</v>
      </c>
      <c r="M887" s="18"/>
      <c r="N887" s="25" t="s">
        <v>99</v>
      </c>
      <c r="O887" s="18" t="s">
        <v>41</v>
      </c>
      <c r="P887" s="37"/>
      <c r="Q887" s="37"/>
      <c r="R887" s="18" t="s">
        <v>109</v>
      </c>
      <c r="S887" s="20">
        <v>610</v>
      </c>
      <c r="T887" s="88" t="s">
        <v>42</v>
      </c>
      <c r="U887" s="125"/>
      <c r="V887" s="125"/>
      <c r="W887" s="125"/>
      <c r="X887" s="125"/>
      <c r="Y887" s="125"/>
      <c r="Z887" s="125"/>
      <c r="AA887" s="125"/>
      <c r="AB887" s="125"/>
      <c r="AC887" s="125"/>
      <c r="AD887" s="125"/>
      <c r="AE887" s="125"/>
      <c r="AF887" s="125"/>
      <c r="AG887" s="125"/>
      <c r="AH887" s="125"/>
      <c r="AI887" s="125"/>
      <c r="AJ887" s="125"/>
      <c r="AK887" s="125"/>
      <c r="AL887" s="125"/>
      <c r="AM887" s="125"/>
      <c r="AN887" s="125"/>
      <c r="AO887" s="125"/>
      <c r="AP887" s="125"/>
      <c r="AQ887" s="125"/>
      <c r="AR887" s="125"/>
      <c r="AS887" s="125"/>
      <c r="AT887" s="125"/>
      <c r="AU887" s="125"/>
      <c r="AV887" s="125"/>
      <c r="AW887" s="125"/>
      <c r="AX887" s="125"/>
      <c r="AY887" s="125"/>
      <c r="AZ887" s="125"/>
      <c r="BA887" s="125"/>
      <c r="BB887" s="125"/>
      <c r="BC887" s="125"/>
      <c r="BD887" s="125"/>
      <c r="BE887" s="125"/>
      <c r="BF887" s="125"/>
      <c r="BG887" s="125"/>
      <c r="BH887" s="125"/>
      <c r="BI887" s="125"/>
      <c r="BJ887" s="125"/>
      <c r="BK887" s="125"/>
      <c r="BL887" s="125"/>
      <c r="BM887" s="125"/>
      <c r="BN887" s="125"/>
      <c r="BO887" s="125"/>
      <c r="BP887" s="125"/>
      <c r="BQ887" s="125"/>
      <c r="BR887" s="125"/>
      <c r="BS887" s="125"/>
      <c r="BT887" s="125"/>
      <c r="BU887" s="125"/>
      <c r="BV887" s="125"/>
      <c r="BW887" s="125"/>
      <c r="BX887" s="125"/>
      <c r="BY887" s="125"/>
      <c r="BZ887" s="125"/>
      <c r="CA887" s="125"/>
      <c r="CB887" s="125"/>
      <c r="CC887" s="125"/>
      <c r="CD887" s="125"/>
      <c r="CE887" s="125"/>
      <c r="CF887" s="125"/>
      <c r="CG887" s="125"/>
      <c r="CH887" s="125"/>
      <c r="CI887" s="125"/>
      <c r="CJ887" s="125"/>
      <c r="CK887" s="125"/>
      <c r="CL887" s="125"/>
      <c r="CM887" s="125"/>
      <c r="CN887" s="125"/>
      <c r="CO887" s="125"/>
      <c r="CP887" s="125"/>
      <c r="CQ887" s="125"/>
      <c r="CR887" s="125"/>
      <c r="CS887" s="125"/>
      <c r="CT887" s="125"/>
      <c r="CU887" s="125"/>
      <c r="CV887" s="125"/>
      <c r="CW887" s="125"/>
      <c r="CX887" s="125"/>
      <c r="CY887" s="125"/>
      <c r="CZ887" s="125"/>
      <c r="DA887" s="125"/>
      <c r="DB887" s="125"/>
      <c r="DC887" s="125"/>
      <c r="DD887" s="125"/>
      <c r="DE887" s="125"/>
      <c r="DF887" s="125"/>
      <c r="DG887" s="125"/>
      <c r="DH887" s="125"/>
      <c r="DI887" s="125"/>
      <c r="DJ887" s="125"/>
      <c r="DK887" s="125"/>
      <c r="DL887" s="125"/>
      <c r="DM887" s="125"/>
      <c r="DN887" s="125"/>
      <c r="DO887" s="125"/>
      <c r="DP887" s="125"/>
      <c r="DQ887" s="125"/>
      <c r="DR887" s="125"/>
      <c r="DS887" s="125"/>
      <c r="DT887" s="125"/>
      <c r="DU887" s="125"/>
      <c r="DV887" s="125"/>
      <c r="DW887" s="125"/>
      <c r="DX887" s="125"/>
      <c r="DY887" s="125"/>
      <c r="DZ887" s="125"/>
      <c r="EA887" s="125"/>
      <c r="EB887" s="125"/>
      <c r="EC887" s="125"/>
      <c r="ED887" s="125"/>
      <c r="EE887" s="125"/>
      <c r="EF887" s="125"/>
      <c r="EG887" s="125"/>
      <c r="EH887" s="125"/>
      <c r="EI887" s="125"/>
      <c r="EJ887" s="125"/>
      <c r="EK887" s="125"/>
      <c r="EL887" s="125"/>
      <c r="EM887" s="125"/>
      <c r="EN887" s="125"/>
      <c r="EO887" s="125"/>
      <c r="EP887" s="125"/>
      <c r="EQ887" s="125"/>
      <c r="ER887" s="125"/>
      <c r="ES887" s="125"/>
      <c r="ET887" s="125"/>
      <c r="EU887" s="125"/>
      <c r="EV887" s="125"/>
      <c r="EW887" s="125"/>
      <c r="EX887" s="125"/>
      <c r="EY887" s="125"/>
      <c r="EZ887" s="125"/>
      <c r="FA887" s="125"/>
      <c r="FB887" s="125"/>
      <c r="FC887" s="125"/>
      <c r="FD887" s="125"/>
      <c r="FE887" s="125"/>
      <c r="FF887" s="125"/>
      <c r="FG887" s="125"/>
      <c r="FH887" s="125"/>
      <c r="FI887" s="125"/>
      <c r="FJ887" s="125"/>
      <c r="FK887" s="125"/>
      <c r="FL887" s="125"/>
      <c r="FM887" s="125"/>
      <c r="FN887" s="125"/>
      <c r="FO887" s="125"/>
      <c r="FP887" s="125"/>
      <c r="FQ887" s="125"/>
      <c r="FR887" s="125"/>
      <c r="FS887" s="125"/>
      <c r="FT887" s="125"/>
      <c r="FU887" s="125"/>
      <c r="FV887" s="125"/>
      <c r="FW887" s="125"/>
      <c r="FX887" s="125"/>
      <c r="FY887" s="125"/>
      <c r="FZ887" s="125"/>
      <c r="GA887" s="125"/>
      <c r="GB887" s="125"/>
      <c r="GC887" s="125"/>
      <c r="GD887" s="125"/>
      <c r="GE887" s="125"/>
      <c r="GF887" s="125"/>
      <c r="GG887" s="125"/>
      <c r="GH887" s="125"/>
      <c r="GI887" s="125"/>
      <c r="GJ887" s="125"/>
      <c r="GK887" s="125"/>
      <c r="GL887" s="125"/>
      <c r="GM887" s="125"/>
      <c r="GN887" s="125"/>
      <c r="GO887" s="125"/>
      <c r="GP887" s="125"/>
      <c r="GQ887" s="125"/>
      <c r="GR887" s="125"/>
      <c r="GS887" s="125"/>
      <c r="GT887" s="125"/>
      <c r="GU887" s="125"/>
      <c r="GV887" s="125"/>
      <c r="GW887" s="125"/>
      <c r="GX887" s="125"/>
      <c r="GY887" s="125"/>
      <c r="GZ887" s="125"/>
      <c r="HA887" s="125"/>
      <c r="HB887" s="125"/>
      <c r="HC887" s="125"/>
      <c r="HD887" s="125"/>
      <c r="HE887" s="125"/>
      <c r="HF887" s="125"/>
      <c r="HG887" s="125"/>
      <c r="HH887" s="125"/>
      <c r="HI887" s="125"/>
      <c r="HJ887" s="125"/>
      <c r="HK887" s="125"/>
      <c r="HL887" s="125"/>
      <c r="HM887" s="125"/>
      <c r="HN887" s="125"/>
      <c r="HO887" s="125"/>
      <c r="HP887" s="125"/>
      <c r="HQ887" s="125"/>
      <c r="HR887" s="125"/>
      <c r="HS887" s="125"/>
      <c r="HT887" s="125"/>
      <c r="HU887" s="125"/>
      <c r="HV887" s="125"/>
      <c r="HW887" s="125"/>
      <c r="HX887" s="125"/>
      <c r="HY887" s="125"/>
      <c r="HZ887" s="125"/>
      <c r="IA887" s="125"/>
      <c r="IB887" s="125"/>
    </row>
    <row r="888" spans="1:236" ht="13" customHeight="1">
      <c r="A888" s="64">
        <v>9781338143591</v>
      </c>
      <c r="B888" s="84" t="s">
        <v>2471</v>
      </c>
      <c r="C888" s="86">
        <v>12.99</v>
      </c>
      <c r="D888" s="20"/>
      <c r="E888" s="22">
        <f t="shared" si="15"/>
        <v>0</v>
      </c>
      <c r="F888" s="68" t="s">
        <v>2386</v>
      </c>
      <c r="G888" s="45" t="s">
        <v>28</v>
      </c>
      <c r="H888" s="24">
        <v>20</v>
      </c>
      <c r="I888" s="20" t="s">
        <v>106</v>
      </c>
      <c r="J888" s="14" t="s">
        <v>1261</v>
      </c>
      <c r="K888" s="24" t="s">
        <v>1751</v>
      </c>
      <c r="L888" s="24" t="s">
        <v>1283</v>
      </c>
      <c r="M888" s="24"/>
      <c r="N888" s="70" t="s">
        <v>1449</v>
      </c>
      <c r="O888" s="20" t="s">
        <v>41</v>
      </c>
      <c r="P888" s="17"/>
      <c r="Q888" s="17"/>
      <c r="R888" s="20" t="s">
        <v>109</v>
      </c>
      <c r="S888" s="20">
        <v>460</v>
      </c>
      <c r="T888" s="88" t="s">
        <v>237</v>
      </c>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122"/>
      <c r="BL888" s="122"/>
      <c r="BM888" s="122"/>
      <c r="BN888" s="122"/>
      <c r="BO888" s="122"/>
      <c r="BP888" s="122"/>
      <c r="BQ888" s="122"/>
      <c r="BR888" s="122"/>
      <c r="BS888" s="122"/>
      <c r="BT888" s="122"/>
      <c r="BU888" s="122"/>
      <c r="BV888" s="122"/>
      <c r="BW888" s="122"/>
      <c r="BX888" s="122"/>
      <c r="BY888" s="122"/>
      <c r="BZ888" s="122"/>
      <c r="CA888" s="122"/>
      <c r="CB888" s="122"/>
      <c r="CC888" s="122"/>
      <c r="CD888" s="122"/>
      <c r="CE888" s="122"/>
      <c r="CF888" s="122"/>
      <c r="CG888" s="122"/>
      <c r="CH888" s="122"/>
      <c r="CI888" s="122"/>
      <c r="CJ888" s="122"/>
      <c r="CK888" s="122"/>
      <c r="CL888" s="122"/>
      <c r="CM888" s="122"/>
      <c r="CN888" s="122"/>
      <c r="CO888" s="122"/>
      <c r="CP888" s="122"/>
      <c r="CQ888" s="122"/>
      <c r="CR888" s="122"/>
      <c r="CS888" s="122"/>
      <c r="CT888" s="122"/>
      <c r="CU888" s="122"/>
      <c r="CV888" s="122"/>
      <c r="CW888" s="122"/>
      <c r="CX888" s="122"/>
      <c r="CY888" s="122"/>
      <c r="CZ888" s="122"/>
      <c r="DA888" s="122"/>
      <c r="DB888" s="122"/>
      <c r="DC888" s="122"/>
      <c r="DD888" s="122"/>
      <c r="DE888" s="122"/>
      <c r="DF888" s="122"/>
      <c r="DG888" s="122"/>
      <c r="DH888" s="122"/>
      <c r="DI888" s="122"/>
      <c r="DJ888" s="122"/>
      <c r="DK888" s="122"/>
      <c r="DL888" s="122"/>
      <c r="DM888" s="122"/>
      <c r="DN888" s="122"/>
      <c r="DO888" s="122"/>
      <c r="DP888" s="122"/>
      <c r="DQ888" s="122"/>
      <c r="DR888" s="122"/>
      <c r="DS888" s="122"/>
      <c r="DT888" s="122"/>
      <c r="DU888" s="122"/>
      <c r="DV888" s="122"/>
      <c r="DW888" s="122"/>
      <c r="DX888" s="122"/>
      <c r="DY888" s="122"/>
      <c r="DZ888" s="122"/>
      <c r="EA888" s="122"/>
      <c r="EB888" s="122"/>
      <c r="EC888" s="122"/>
      <c r="ED888" s="122"/>
      <c r="EE888" s="122"/>
      <c r="EF888" s="122"/>
      <c r="EG888" s="122"/>
      <c r="EH888" s="122"/>
      <c r="EI888" s="122"/>
      <c r="EJ888" s="122"/>
      <c r="EK888" s="122"/>
      <c r="EL888" s="122"/>
      <c r="EM888" s="122"/>
      <c r="EN888" s="122"/>
      <c r="EO888" s="122"/>
      <c r="EP888" s="122"/>
      <c r="EQ888" s="122"/>
      <c r="ER888" s="122"/>
      <c r="ES888" s="122"/>
      <c r="ET888" s="122"/>
      <c r="EU888" s="122"/>
      <c r="EV888" s="122"/>
      <c r="EW888" s="122"/>
      <c r="EX888" s="122"/>
      <c r="EY888" s="122"/>
      <c r="EZ888" s="122"/>
      <c r="FA888" s="122"/>
      <c r="FB888" s="122"/>
      <c r="FC888" s="122"/>
      <c r="FD888" s="122"/>
      <c r="FE888" s="122"/>
      <c r="FF888" s="122"/>
      <c r="FG888" s="122"/>
      <c r="FH888" s="122"/>
      <c r="FI888" s="122"/>
      <c r="FJ888" s="122"/>
      <c r="FK888" s="122"/>
      <c r="FL888" s="122"/>
      <c r="FM888" s="122"/>
      <c r="FN888" s="122"/>
      <c r="FO888" s="122"/>
      <c r="FP888" s="122"/>
      <c r="FQ888" s="122"/>
      <c r="FR888" s="122"/>
      <c r="FS888" s="122"/>
      <c r="FT888" s="122"/>
      <c r="FU888" s="122"/>
      <c r="FV888" s="122"/>
      <c r="FW888" s="122"/>
      <c r="FX888" s="122"/>
      <c r="FY888" s="122"/>
      <c r="FZ888" s="122"/>
      <c r="GA888" s="122"/>
      <c r="GB888" s="122"/>
      <c r="GC888" s="122"/>
      <c r="GD888" s="122"/>
      <c r="GE888" s="122"/>
      <c r="GF888" s="122"/>
      <c r="GG888" s="122"/>
      <c r="GH888" s="122"/>
      <c r="GI888" s="122"/>
      <c r="GJ888" s="122"/>
      <c r="GK888" s="122"/>
      <c r="GL888" s="122"/>
      <c r="GM888" s="122"/>
      <c r="GN888" s="122"/>
      <c r="GO888" s="122"/>
      <c r="GP888" s="122"/>
      <c r="GQ888" s="122"/>
      <c r="GR888" s="122"/>
      <c r="GS888" s="122"/>
      <c r="GT888" s="122"/>
      <c r="GU888" s="122"/>
      <c r="GV888" s="122"/>
      <c r="GW888" s="122"/>
      <c r="GX888" s="122"/>
      <c r="GY888" s="122"/>
      <c r="GZ888" s="122"/>
      <c r="HA888" s="122"/>
      <c r="HB888" s="122"/>
      <c r="HC888" s="122"/>
      <c r="HD888" s="122"/>
      <c r="HE888" s="122"/>
      <c r="HF888" s="122"/>
      <c r="HG888" s="122"/>
      <c r="HH888" s="122"/>
      <c r="HI888" s="122"/>
      <c r="HJ888" s="122"/>
      <c r="HK888" s="122"/>
      <c r="HL888" s="122"/>
      <c r="HM888" s="122"/>
      <c r="HN888" s="122"/>
      <c r="HO888" s="122"/>
      <c r="HP888" s="122"/>
      <c r="HQ888" s="122"/>
      <c r="HR888" s="122"/>
      <c r="HS888" s="122"/>
      <c r="HT888" s="122"/>
      <c r="HU888" s="122"/>
      <c r="HV888" s="122"/>
      <c r="HW888" s="122"/>
      <c r="HX888" s="122"/>
      <c r="HY888" s="122"/>
      <c r="HZ888" s="122"/>
      <c r="IA888" s="122"/>
      <c r="IB888" s="122"/>
    </row>
    <row r="889" spans="1:236" ht="13" customHeight="1">
      <c r="A889" s="34">
        <v>9781338572209</v>
      </c>
      <c r="B889" s="84" t="s">
        <v>2472</v>
      </c>
      <c r="C889" s="86">
        <v>5.99</v>
      </c>
      <c r="D889" s="25"/>
      <c r="E889" s="22">
        <f t="shared" si="15"/>
        <v>0</v>
      </c>
      <c r="F889" s="25" t="s">
        <v>2409</v>
      </c>
      <c r="G889" s="45" t="s">
        <v>28</v>
      </c>
      <c r="H889" s="24">
        <v>72</v>
      </c>
      <c r="I889" s="18" t="s">
        <v>106</v>
      </c>
      <c r="J889" s="14" t="s">
        <v>30</v>
      </c>
      <c r="K889" s="40">
        <v>44136</v>
      </c>
      <c r="L889" s="18" t="s">
        <v>1283</v>
      </c>
      <c r="M889" s="18"/>
      <c r="N889" s="25" t="s">
        <v>99</v>
      </c>
      <c r="O889" s="18" t="s">
        <v>41</v>
      </c>
      <c r="P889" s="37"/>
      <c r="Q889" s="37"/>
      <c r="R889" s="18" t="s">
        <v>109</v>
      </c>
      <c r="S889" s="20">
        <v>720</v>
      </c>
      <c r="T889" s="88" t="s">
        <v>50</v>
      </c>
      <c r="U889" s="125"/>
      <c r="V889" s="125"/>
      <c r="W889" s="125"/>
      <c r="X889" s="125"/>
      <c r="Y889" s="125"/>
      <c r="Z889" s="125"/>
      <c r="AA889" s="125"/>
      <c r="AB889" s="125"/>
      <c r="AC889" s="125"/>
      <c r="AD889" s="125"/>
      <c r="AE889" s="125"/>
      <c r="AF889" s="125"/>
      <c r="AG889" s="125"/>
      <c r="AH889" s="125"/>
      <c r="AI889" s="125"/>
      <c r="AJ889" s="125"/>
      <c r="AK889" s="125"/>
      <c r="AL889" s="125"/>
      <c r="AM889" s="125"/>
      <c r="AN889" s="125"/>
      <c r="AO889" s="125"/>
      <c r="AP889" s="125"/>
      <c r="AQ889" s="125"/>
      <c r="AR889" s="125"/>
      <c r="AS889" s="125"/>
      <c r="AT889" s="125"/>
      <c r="AU889" s="125"/>
      <c r="AV889" s="125"/>
      <c r="AW889" s="125"/>
      <c r="AX889" s="125"/>
      <c r="AY889" s="125"/>
      <c r="AZ889" s="125"/>
      <c r="BA889" s="125"/>
      <c r="BB889" s="125"/>
      <c r="BC889" s="125"/>
      <c r="BD889" s="125"/>
      <c r="BE889" s="125"/>
      <c r="BF889" s="125"/>
      <c r="BG889" s="125"/>
      <c r="BH889" s="125"/>
      <c r="BI889" s="125"/>
      <c r="BJ889" s="125"/>
      <c r="BK889" s="125"/>
      <c r="BL889" s="125"/>
      <c r="BM889" s="125"/>
      <c r="BN889" s="125"/>
      <c r="BO889" s="125"/>
      <c r="BP889" s="125"/>
      <c r="BQ889" s="125"/>
      <c r="BR889" s="125"/>
      <c r="BS889" s="125"/>
      <c r="BT889" s="125"/>
      <c r="BU889" s="125"/>
      <c r="BV889" s="125"/>
      <c r="BW889" s="125"/>
      <c r="BX889" s="125"/>
      <c r="BY889" s="125"/>
      <c r="BZ889" s="125"/>
      <c r="CA889" s="125"/>
      <c r="CB889" s="125"/>
      <c r="CC889" s="125"/>
      <c r="CD889" s="125"/>
      <c r="CE889" s="125"/>
      <c r="CF889" s="125"/>
      <c r="CG889" s="125"/>
      <c r="CH889" s="125"/>
      <c r="CI889" s="125"/>
      <c r="CJ889" s="125"/>
      <c r="CK889" s="125"/>
      <c r="CL889" s="125"/>
      <c r="CM889" s="125"/>
      <c r="CN889" s="125"/>
      <c r="CO889" s="125"/>
      <c r="CP889" s="125"/>
      <c r="CQ889" s="125"/>
      <c r="CR889" s="125"/>
      <c r="CS889" s="125"/>
      <c r="CT889" s="125"/>
      <c r="CU889" s="125"/>
      <c r="CV889" s="125"/>
      <c r="CW889" s="125"/>
      <c r="CX889" s="125"/>
      <c r="CY889" s="125"/>
      <c r="CZ889" s="125"/>
      <c r="DA889" s="125"/>
      <c r="DB889" s="125"/>
      <c r="DC889" s="125"/>
      <c r="DD889" s="125"/>
      <c r="DE889" s="125"/>
      <c r="DF889" s="125"/>
      <c r="DG889" s="125"/>
      <c r="DH889" s="125"/>
      <c r="DI889" s="125"/>
      <c r="DJ889" s="125"/>
      <c r="DK889" s="125"/>
      <c r="DL889" s="125"/>
      <c r="DM889" s="125"/>
      <c r="DN889" s="125"/>
      <c r="DO889" s="125"/>
      <c r="DP889" s="125"/>
      <c r="DQ889" s="125"/>
      <c r="DR889" s="125"/>
      <c r="DS889" s="125"/>
      <c r="DT889" s="125"/>
      <c r="DU889" s="125"/>
      <c r="DV889" s="125"/>
      <c r="DW889" s="125"/>
      <c r="DX889" s="125"/>
      <c r="DY889" s="125"/>
      <c r="DZ889" s="125"/>
      <c r="EA889" s="125"/>
      <c r="EB889" s="125"/>
      <c r="EC889" s="125"/>
      <c r="ED889" s="125"/>
      <c r="EE889" s="125"/>
      <c r="EF889" s="125"/>
      <c r="EG889" s="125"/>
      <c r="EH889" s="125"/>
      <c r="EI889" s="125"/>
      <c r="EJ889" s="125"/>
      <c r="EK889" s="125"/>
      <c r="EL889" s="125"/>
      <c r="EM889" s="125"/>
      <c r="EN889" s="125"/>
      <c r="EO889" s="125"/>
      <c r="EP889" s="125"/>
      <c r="EQ889" s="125"/>
      <c r="ER889" s="125"/>
      <c r="ES889" s="125"/>
      <c r="ET889" s="125"/>
      <c r="EU889" s="125"/>
      <c r="EV889" s="125"/>
      <c r="EW889" s="125"/>
      <c r="EX889" s="125"/>
      <c r="EY889" s="125"/>
      <c r="EZ889" s="125"/>
      <c r="FA889" s="125"/>
      <c r="FB889" s="125"/>
      <c r="FC889" s="125"/>
      <c r="FD889" s="125"/>
      <c r="FE889" s="125"/>
      <c r="FF889" s="125"/>
      <c r="FG889" s="125"/>
      <c r="FH889" s="125"/>
      <c r="FI889" s="125"/>
      <c r="FJ889" s="125"/>
      <c r="FK889" s="125"/>
      <c r="FL889" s="125"/>
      <c r="FM889" s="125"/>
      <c r="FN889" s="125"/>
      <c r="FO889" s="125"/>
      <c r="FP889" s="125"/>
      <c r="FQ889" s="125"/>
      <c r="FR889" s="125"/>
      <c r="FS889" s="125"/>
      <c r="FT889" s="125"/>
      <c r="FU889" s="125"/>
      <c r="FV889" s="125"/>
      <c r="FW889" s="125"/>
      <c r="FX889" s="125"/>
      <c r="FY889" s="125"/>
      <c r="FZ889" s="125"/>
      <c r="GA889" s="125"/>
      <c r="GB889" s="125"/>
      <c r="GC889" s="125"/>
      <c r="GD889" s="125"/>
      <c r="GE889" s="125"/>
      <c r="GF889" s="125"/>
      <c r="GG889" s="125"/>
      <c r="GH889" s="125"/>
      <c r="GI889" s="125"/>
      <c r="GJ889" s="125"/>
      <c r="GK889" s="125"/>
      <c r="GL889" s="125"/>
      <c r="GM889" s="125"/>
      <c r="GN889" s="125"/>
      <c r="GO889" s="125"/>
      <c r="GP889" s="125"/>
      <c r="GQ889" s="125"/>
      <c r="GR889" s="125"/>
      <c r="GS889" s="125"/>
      <c r="GT889" s="125"/>
      <c r="GU889" s="125"/>
      <c r="GV889" s="125"/>
      <c r="GW889" s="125"/>
      <c r="GX889" s="125"/>
      <c r="GY889" s="125"/>
      <c r="GZ889" s="125"/>
      <c r="HA889" s="125"/>
      <c r="HB889" s="125"/>
      <c r="HC889" s="125"/>
      <c r="HD889" s="125"/>
      <c r="HE889" s="125"/>
      <c r="HF889" s="125"/>
      <c r="HG889" s="125"/>
      <c r="HH889" s="125"/>
      <c r="HI889" s="125"/>
      <c r="HJ889" s="125"/>
      <c r="HK889" s="125"/>
      <c r="HL889" s="125"/>
      <c r="HM889" s="125"/>
      <c r="HN889" s="125"/>
      <c r="HO889" s="125"/>
      <c r="HP889" s="125"/>
      <c r="HQ889" s="125"/>
      <c r="HR889" s="125"/>
      <c r="HS889" s="125"/>
      <c r="HT889" s="125"/>
      <c r="HU889" s="125"/>
      <c r="HV889" s="125"/>
      <c r="HW889" s="125"/>
      <c r="HX889" s="125"/>
      <c r="HY889" s="125"/>
      <c r="HZ889" s="125"/>
      <c r="IA889" s="125"/>
      <c r="IB889" s="125"/>
    </row>
    <row r="890" spans="1:236" ht="13" customHeight="1">
      <c r="A890" s="34">
        <v>9781338360158</v>
      </c>
      <c r="B890" s="84" t="s">
        <v>2473</v>
      </c>
      <c r="C890" s="86">
        <v>5.99</v>
      </c>
      <c r="D890" s="25"/>
      <c r="E890" s="22">
        <f t="shared" si="15"/>
        <v>0</v>
      </c>
      <c r="F890" s="25" t="s">
        <v>2354</v>
      </c>
      <c r="G890" s="45" t="s">
        <v>28</v>
      </c>
      <c r="H890" s="24">
        <v>72</v>
      </c>
      <c r="I890" s="18" t="s">
        <v>106</v>
      </c>
      <c r="J890" s="14" t="s">
        <v>297</v>
      </c>
      <c r="K890" s="40">
        <v>44105</v>
      </c>
      <c r="L890" s="18" t="s">
        <v>1283</v>
      </c>
      <c r="M890" s="18"/>
      <c r="N890" s="25" t="s">
        <v>99</v>
      </c>
      <c r="O890" s="18" t="s">
        <v>41</v>
      </c>
      <c r="P890" s="37"/>
      <c r="Q890" s="37"/>
      <c r="R890" s="18" t="s">
        <v>109</v>
      </c>
      <c r="S890" s="20">
        <v>650</v>
      </c>
      <c r="T890" s="88" t="s">
        <v>50</v>
      </c>
      <c r="U890" s="125"/>
      <c r="V890" s="125"/>
      <c r="W890" s="125"/>
      <c r="X890" s="125"/>
      <c r="Y890" s="125"/>
      <c r="Z890" s="125"/>
      <c r="AA890" s="125"/>
      <c r="AB890" s="125"/>
      <c r="AC890" s="125"/>
      <c r="AD890" s="125"/>
      <c r="AE890" s="125"/>
      <c r="AF890" s="125"/>
      <c r="AG890" s="125"/>
      <c r="AH890" s="125"/>
      <c r="AI890" s="125"/>
      <c r="AJ890" s="125"/>
      <c r="AK890" s="125"/>
      <c r="AL890" s="125"/>
      <c r="AM890" s="125"/>
      <c r="AN890" s="125"/>
      <c r="AO890" s="125"/>
      <c r="AP890" s="125"/>
      <c r="AQ890" s="125"/>
      <c r="AR890" s="125"/>
      <c r="AS890" s="125"/>
      <c r="AT890" s="125"/>
      <c r="AU890" s="125"/>
      <c r="AV890" s="125"/>
      <c r="AW890" s="125"/>
      <c r="AX890" s="125"/>
      <c r="AY890" s="125"/>
      <c r="AZ890" s="125"/>
      <c r="BA890" s="125"/>
      <c r="BB890" s="125"/>
      <c r="BC890" s="125"/>
      <c r="BD890" s="125"/>
      <c r="BE890" s="125"/>
      <c r="BF890" s="125"/>
      <c r="BG890" s="125"/>
      <c r="BH890" s="125"/>
      <c r="BI890" s="125"/>
      <c r="BJ890" s="125"/>
      <c r="BK890" s="125"/>
      <c r="BL890" s="125"/>
      <c r="BM890" s="125"/>
      <c r="BN890" s="125"/>
      <c r="BO890" s="125"/>
      <c r="BP890" s="125"/>
      <c r="BQ890" s="125"/>
      <c r="BR890" s="125"/>
      <c r="BS890" s="125"/>
      <c r="BT890" s="125"/>
      <c r="BU890" s="125"/>
      <c r="BV890" s="125"/>
      <c r="BW890" s="125"/>
      <c r="BX890" s="125"/>
      <c r="BY890" s="125"/>
      <c r="BZ890" s="125"/>
      <c r="CA890" s="125"/>
      <c r="CB890" s="125"/>
      <c r="CC890" s="125"/>
      <c r="CD890" s="125"/>
      <c r="CE890" s="125"/>
      <c r="CF890" s="125"/>
      <c r="CG890" s="125"/>
      <c r="CH890" s="125"/>
      <c r="CI890" s="125"/>
      <c r="CJ890" s="125"/>
      <c r="CK890" s="125"/>
      <c r="CL890" s="125"/>
      <c r="CM890" s="125"/>
      <c r="CN890" s="125"/>
      <c r="CO890" s="125"/>
      <c r="CP890" s="125"/>
      <c r="CQ890" s="125"/>
      <c r="CR890" s="125"/>
      <c r="CS890" s="125"/>
      <c r="CT890" s="125"/>
      <c r="CU890" s="125"/>
      <c r="CV890" s="125"/>
      <c r="CW890" s="125"/>
      <c r="CX890" s="125"/>
      <c r="CY890" s="125"/>
      <c r="CZ890" s="125"/>
      <c r="DA890" s="125"/>
      <c r="DB890" s="125"/>
      <c r="DC890" s="125"/>
      <c r="DD890" s="125"/>
      <c r="DE890" s="125"/>
      <c r="DF890" s="125"/>
      <c r="DG890" s="125"/>
      <c r="DH890" s="125"/>
      <c r="DI890" s="125"/>
      <c r="DJ890" s="125"/>
      <c r="DK890" s="125"/>
      <c r="DL890" s="125"/>
      <c r="DM890" s="125"/>
      <c r="DN890" s="125"/>
      <c r="DO890" s="125"/>
      <c r="DP890" s="125"/>
      <c r="DQ890" s="125"/>
      <c r="DR890" s="125"/>
      <c r="DS890" s="125"/>
      <c r="DT890" s="125"/>
      <c r="DU890" s="125"/>
      <c r="DV890" s="125"/>
      <c r="DW890" s="125"/>
      <c r="DX890" s="125"/>
      <c r="DY890" s="125"/>
      <c r="DZ890" s="125"/>
      <c r="EA890" s="125"/>
      <c r="EB890" s="125"/>
      <c r="EC890" s="125"/>
      <c r="ED890" s="125"/>
      <c r="EE890" s="125"/>
      <c r="EF890" s="125"/>
      <c r="EG890" s="125"/>
      <c r="EH890" s="125"/>
      <c r="EI890" s="125"/>
      <c r="EJ890" s="125"/>
      <c r="EK890" s="125"/>
      <c r="EL890" s="125"/>
      <c r="EM890" s="125"/>
      <c r="EN890" s="125"/>
      <c r="EO890" s="125"/>
      <c r="EP890" s="125"/>
      <c r="EQ890" s="125"/>
      <c r="ER890" s="125"/>
      <c r="ES890" s="125"/>
      <c r="ET890" s="125"/>
      <c r="EU890" s="125"/>
      <c r="EV890" s="125"/>
      <c r="EW890" s="125"/>
      <c r="EX890" s="125"/>
      <c r="EY890" s="125"/>
      <c r="EZ890" s="125"/>
      <c r="FA890" s="125"/>
      <c r="FB890" s="125"/>
      <c r="FC890" s="125"/>
      <c r="FD890" s="125"/>
      <c r="FE890" s="125"/>
      <c r="FF890" s="125"/>
      <c r="FG890" s="125"/>
      <c r="FH890" s="125"/>
      <c r="FI890" s="125"/>
      <c r="FJ890" s="125"/>
      <c r="FK890" s="125"/>
      <c r="FL890" s="125"/>
      <c r="FM890" s="125"/>
      <c r="FN890" s="125"/>
      <c r="FO890" s="125"/>
      <c r="FP890" s="125"/>
      <c r="FQ890" s="125"/>
      <c r="FR890" s="125"/>
      <c r="FS890" s="125"/>
      <c r="FT890" s="125"/>
      <c r="FU890" s="125"/>
      <c r="FV890" s="125"/>
      <c r="FW890" s="125"/>
      <c r="FX890" s="125"/>
      <c r="FY890" s="125"/>
      <c r="FZ890" s="125"/>
      <c r="GA890" s="125"/>
      <c r="GB890" s="125"/>
      <c r="GC890" s="125"/>
      <c r="GD890" s="125"/>
      <c r="GE890" s="125"/>
      <c r="GF890" s="125"/>
      <c r="GG890" s="125"/>
      <c r="GH890" s="125"/>
      <c r="GI890" s="125"/>
      <c r="GJ890" s="125"/>
      <c r="GK890" s="125"/>
      <c r="GL890" s="125"/>
      <c r="GM890" s="125"/>
      <c r="GN890" s="125"/>
      <c r="GO890" s="125"/>
      <c r="GP890" s="125"/>
      <c r="GQ890" s="125"/>
      <c r="GR890" s="125"/>
      <c r="GS890" s="125"/>
      <c r="GT890" s="125"/>
      <c r="GU890" s="125"/>
      <c r="GV890" s="125"/>
      <c r="GW890" s="125"/>
      <c r="GX890" s="125"/>
      <c r="GY890" s="125"/>
      <c r="GZ890" s="125"/>
      <c r="HA890" s="125"/>
      <c r="HB890" s="125"/>
      <c r="HC890" s="125"/>
      <c r="HD890" s="125"/>
      <c r="HE890" s="125"/>
      <c r="HF890" s="125"/>
      <c r="HG890" s="125"/>
      <c r="HH890" s="125"/>
      <c r="HI890" s="125"/>
      <c r="HJ890" s="125"/>
      <c r="HK890" s="125"/>
      <c r="HL890" s="125"/>
      <c r="HM890" s="125"/>
      <c r="HN890" s="125"/>
      <c r="HO890" s="125"/>
      <c r="HP890" s="125"/>
      <c r="HQ890" s="125"/>
      <c r="HR890" s="125"/>
      <c r="HS890" s="125"/>
      <c r="HT890" s="125"/>
      <c r="HU890" s="125"/>
      <c r="HV890" s="125"/>
      <c r="HW890" s="125"/>
      <c r="HX890" s="125"/>
      <c r="HY890" s="125"/>
      <c r="HZ890" s="125"/>
      <c r="IA890" s="125"/>
      <c r="IB890" s="125"/>
    </row>
    <row r="891" spans="1:236" ht="13" customHeight="1">
      <c r="A891" s="34">
        <v>9781338540437</v>
      </c>
      <c r="B891" s="84" t="s">
        <v>2474</v>
      </c>
      <c r="C891" s="86">
        <v>5.99</v>
      </c>
      <c r="D891" s="25"/>
      <c r="E891" s="22">
        <f t="shared" si="15"/>
        <v>0</v>
      </c>
      <c r="F891" s="25" t="s">
        <v>2348</v>
      </c>
      <c r="G891" s="45" t="s">
        <v>28</v>
      </c>
      <c r="H891" s="24">
        <v>72</v>
      </c>
      <c r="I891" s="18" t="s">
        <v>106</v>
      </c>
      <c r="J891" s="14" t="s">
        <v>30</v>
      </c>
      <c r="K891" s="40">
        <v>44105</v>
      </c>
      <c r="L891" s="18" t="s">
        <v>1283</v>
      </c>
      <c r="M891" s="18"/>
      <c r="N891" s="25" t="s">
        <v>99</v>
      </c>
      <c r="O891" s="18" t="s">
        <v>41</v>
      </c>
      <c r="P891" s="37"/>
      <c r="Q891" s="37"/>
      <c r="R891" s="18" t="s">
        <v>109</v>
      </c>
      <c r="S891" s="20">
        <v>680</v>
      </c>
      <c r="T891" s="88" t="s">
        <v>136</v>
      </c>
      <c r="U891" s="125"/>
      <c r="V891" s="125"/>
      <c r="W891" s="125"/>
      <c r="X891" s="125"/>
      <c r="Y891" s="125"/>
      <c r="Z891" s="125"/>
      <c r="AA891" s="125"/>
      <c r="AB891" s="125"/>
      <c r="AC891" s="125"/>
      <c r="AD891" s="125"/>
      <c r="AE891" s="125"/>
      <c r="AF891" s="125"/>
      <c r="AG891" s="125"/>
      <c r="AH891" s="125"/>
      <c r="AI891" s="125"/>
      <c r="AJ891" s="125"/>
      <c r="AK891" s="125"/>
      <c r="AL891" s="125"/>
      <c r="AM891" s="125"/>
      <c r="AN891" s="125"/>
      <c r="AO891" s="125"/>
      <c r="AP891" s="125"/>
      <c r="AQ891" s="125"/>
      <c r="AR891" s="125"/>
      <c r="AS891" s="125"/>
      <c r="AT891" s="125"/>
      <c r="AU891" s="125"/>
      <c r="AV891" s="125"/>
      <c r="AW891" s="125"/>
      <c r="AX891" s="125"/>
      <c r="AY891" s="125"/>
      <c r="AZ891" s="125"/>
      <c r="BA891" s="125"/>
      <c r="BB891" s="125"/>
      <c r="BC891" s="125"/>
      <c r="BD891" s="125"/>
      <c r="BE891" s="125"/>
      <c r="BF891" s="125"/>
      <c r="BG891" s="125"/>
      <c r="BH891" s="125"/>
      <c r="BI891" s="125"/>
      <c r="BJ891" s="125"/>
      <c r="BK891" s="125"/>
      <c r="BL891" s="125"/>
      <c r="BM891" s="125"/>
      <c r="BN891" s="125"/>
      <c r="BO891" s="125"/>
      <c r="BP891" s="125"/>
      <c r="BQ891" s="125"/>
      <c r="BR891" s="125"/>
      <c r="BS891" s="125"/>
      <c r="BT891" s="125"/>
      <c r="BU891" s="125"/>
      <c r="BV891" s="125"/>
      <c r="BW891" s="125"/>
      <c r="BX891" s="125"/>
      <c r="BY891" s="125"/>
      <c r="BZ891" s="125"/>
      <c r="CA891" s="125"/>
      <c r="CB891" s="125"/>
      <c r="CC891" s="125"/>
      <c r="CD891" s="125"/>
      <c r="CE891" s="125"/>
      <c r="CF891" s="125"/>
      <c r="CG891" s="125"/>
      <c r="CH891" s="125"/>
      <c r="CI891" s="125"/>
      <c r="CJ891" s="125"/>
      <c r="CK891" s="125"/>
      <c r="CL891" s="125"/>
      <c r="CM891" s="125"/>
      <c r="CN891" s="125"/>
      <c r="CO891" s="125"/>
      <c r="CP891" s="125"/>
      <c r="CQ891" s="125"/>
      <c r="CR891" s="125"/>
      <c r="CS891" s="125"/>
      <c r="CT891" s="125"/>
      <c r="CU891" s="125"/>
      <c r="CV891" s="125"/>
      <c r="CW891" s="125"/>
      <c r="CX891" s="125"/>
      <c r="CY891" s="125"/>
      <c r="CZ891" s="125"/>
      <c r="DA891" s="125"/>
      <c r="DB891" s="125"/>
      <c r="DC891" s="125"/>
      <c r="DD891" s="125"/>
      <c r="DE891" s="125"/>
      <c r="DF891" s="125"/>
      <c r="DG891" s="125"/>
      <c r="DH891" s="125"/>
      <c r="DI891" s="125"/>
      <c r="DJ891" s="125"/>
      <c r="DK891" s="125"/>
      <c r="DL891" s="125"/>
      <c r="DM891" s="125"/>
      <c r="DN891" s="125"/>
      <c r="DO891" s="125"/>
      <c r="DP891" s="125"/>
      <c r="DQ891" s="125"/>
      <c r="DR891" s="125"/>
      <c r="DS891" s="125"/>
      <c r="DT891" s="125"/>
      <c r="DU891" s="125"/>
      <c r="DV891" s="125"/>
      <c r="DW891" s="125"/>
      <c r="DX891" s="125"/>
      <c r="DY891" s="125"/>
      <c r="DZ891" s="125"/>
      <c r="EA891" s="125"/>
      <c r="EB891" s="125"/>
      <c r="EC891" s="125"/>
      <c r="ED891" s="125"/>
      <c r="EE891" s="125"/>
      <c r="EF891" s="125"/>
      <c r="EG891" s="125"/>
      <c r="EH891" s="125"/>
      <c r="EI891" s="125"/>
      <c r="EJ891" s="125"/>
      <c r="EK891" s="125"/>
      <c r="EL891" s="125"/>
      <c r="EM891" s="125"/>
      <c r="EN891" s="125"/>
      <c r="EO891" s="125"/>
      <c r="EP891" s="125"/>
      <c r="EQ891" s="125"/>
      <c r="ER891" s="125"/>
      <c r="ES891" s="125"/>
      <c r="ET891" s="125"/>
      <c r="EU891" s="125"/>
      <c r="EV891" s="125"/>
      <c r="EW891" s="125"/>
      <c r="EX891" s="125"/>
      <c r="EY891" s="125"/>
      <c r="EZ891" s="125"/>
      <c r="FA891" s="125"/>
      <c r="FB891" s="125"/>
      <c r="FC891" s="125"/>
      <c r="FD891" s="125"/>
      <c r="FE891" s="125"/>
      <c r="FF891" s="125"/>
      <c r="FG891" s="125"/>
      <c r="FH891" s="125"/>
      <c r="FI891" s="125"/>
      <c r="FJ891" s="125"/>
      <c r="FK891" s="125"/>
      <c r="FL891" s="125"/>
      <c r="FM891" s="125"/>
      <c r="FN891" s="125"/>
      <c r="FO891" s="125"/>
      <c r="FP891" s="125"/>
      <c r="FQ891" s="125"/>
      <c r="FR891" s="125"/>
      <c r="FS891" s="125"/>
      <c r="FT891" s="125"/>
      <c r="FU891" s="125"/>
      <c r="FV891" s="125"/>
      <c r="FW891" s="125"/>
      <c r="FX891" s="125"/>
      <c r="FY891" s="125"/>
      <c r="FZ891" s="125"/>
      <c r="GA891" s="125"/>
      <c r="GB891" s="125"/>
      <c r="GC891" s="125"/>
      <c r="GD891" s="125"/>
      <c r="GE891" s="125"/>
      <c r="GF891" s="125"/>
      <c r="GG891" s="125"/>
      <c r="GH891" s="125"/>
      <c r="GI891" s="125"/>
      <c r="GJ891" s="125"/>
      <c r="GK891" s="125"/>
      <c r="GL891" s="125"/>
      <c r="GM891" s="125"/>
      <c r="GN891" s="125"/>
      <c r="GO891" s="125"/>
      <c r="GP891" s="125"/>
      <c r="GQ891" s="125"/>
      <c r="GR891" s="125"/>
      <c r="GS891" s="125"/>
      <c r="GT891" s="125"/>
      <c r="GU891" s="125"/>
      <c r="GV891" s="125"/>
      <c r="GW891" s="125"/>
      <c r="GX891" s="125"/>
      <c r="GY891" s="125"/>
      <c r="GZ891" s="125"/>
      <c r="HA891" s="125"/>
      <c r="HB891" s="125"/>
      <c r="HC891" s="125"/>
      <c r="HD891" s="125"/>
      <c r="HE891" s="125"/>
      <c r="HF891" s="125"/>
      <c r="HG891" s="125"/>
      <c r="HH891" s="125"/>
      <c r="HI891" s="125"/>
      <c r="HJ891" s="125"/>
      <c r="HK891" s="125"/>
      <c r="HL891" s="125"/>
      <c r="HM891" s="125"/>
      <c r="HN891" s="125"/>
      <c r="HO891" s="125"/>
      <c r="HP891" s="125"/>
      <c r="HQ891" s="125"/>
      <c r="HR891" s="125"/>
      <c r="HS891" s="125"/>
      <c r="HT891" s="125"/>
      <c r="HU891" s="125"/>
      <c r="HV891" s="125"/>
      <c r="HW891" s="125"/>
      <c r="HX891" s="125"/>
      <c r="HY891" s="125"/>
      <c r="HZ891" s="125"/>
      <c r="IA891" s="125"/>
      <c r="IB891" s="125"/>
    </row>
    <row r="892" spans="1:236" ht="13" customHeight="1">
      <c r="A892" s="34">
        <v>9781338360134</v>
      </c>
      <c r="B892" s="84" t="s">
        <v>2475</v>
      </c>
      <c r="C892" s="86">
        <v>5.99</v>
      </c>
      <c r="D892" s="25"/>
      <c r="E892" s="22">
        <f t="shared" si="15"/>
        <v>0</v>
      </c>
      <c r="F892" s="25" t="s">
        <v>2354</v>
      </c>
      <c r="G892" s="45" t="s">
        <v>28</v>
      </c>
      <c r="H892" s="24">
        <v>72</v>
      </c>
      <c r="I892" s="18" t="s">
        <v>106</v>
      </c>
      <c r="J892" s="14" t="s">
        <v>297</v>
      </c>
      <c r="K892" s="40">
        <v>44013</v>
      </c>
      <c r="L892" s="18" t="s">
        <v>1283</v>
      </c>
      <c r="M892" s="18"/>
      <c r="N892" s="25" t="s">
        <v>99</v>
      </c>
      <c r="O892" s="18" t="s">
        <v>41</v>
      </c>
      <c r="P892" s="37"/>
      <c r="Q892" s="37"/>
      <c r="R892" s="18" t="s">
        <v>109</v>
      </c>
      <c r="S892" s="20">
        <v>600</v>
      </c>
      <c r="T892" s="88" t="s">
        <v>53</v>
      </c>
      <c r="U892" s="125"/>
      <c r="V892" s="125"/>
      <c r="W892" s="125"/>
      <c r="X892" s="125"/>
      <c r="Y892" s="125"/>
      <c r="Z892" s="125"/>
      <c r="AA892" s="125"/>
      <c r="AB892" s="125"/>
      <c r="AC892" s="125"/>
      <c r="AD892" s="125"/>
      <c r="AE892" s="125"/>
      <c r="AF892" s="125"/>
      <c r="AG892" s="125"/>
      <c r="AH892" s="125"/>
      <c r="AI892" s="125"/>
      <c r="AJ892" s="125"/>
      <c r="AK892" s="125"/>
      <c r="AL892" s="125"/>
      <c r="AM892" s="125"/>
      <c r="AN892" s="125"/>
      <c r="AO892" s="125"/>
      <c r="AP892" s="125"/>
      <c r="AQ892" s="125"/>
      <c r="AR892" s="125"/>
      <c r="AS892" s="125"/>
      <c r="AT892" s="125"/>
      <c r="AU892" s="125"/>
      <c r="AV892" s="125"/>
      <c r="AW892" s="125"/>
      <c r="AX892" s="125"/>
      <c r="AY892" s="125"/>
      <c r="AZ892" s="125"/>
      <c r="BA892" s="125"/>
      <c r="BB892" s="125"/>
      <c r="BC892" s="125"/>
      <c r="BD892" s="125"/>
      <c r="BE892" s="125"/>
      <c r="BF892" s="125"/>
      <c r="BG892" s="125"/>
      <c r="BH892" s="125"/>
      <c r="BI892" s="125"/>
      <c r="BJ892" s="125"/>
      <c r="BK892" s="125"/>
      <c r="BL892" s="125"/>
      <c r="BM892" s="125"/>
      <c r="BN892" s="125"/>
      <c r="BO892" s="125"/>
      <c r="BP892" s="125"/>
      <c r="BQ892" s="125"/>
      <c r="BR892" s="125"/>
      <c r="BS892" s="125"/>
      <c r="BT892" s="125"/>
      <c r="BU892" s="125"/>
      <c r="BV892" s="125"/>
      <c r="BW892" s="125"/>
      <c r="BX892" s="125"/>
      <c r="BY892" s="125"/>
      <c r="BZ892" s="125"/>
      <c r="CA892" s="125"/>
      <c r="CB892" s="125"/>
      <c r="CC892" s="125"/>
      <c r="CD892" s="125"/>
      <c r="CE892" s="125"/>
      <c r="CF892" s="125"/>
      <c r="CG892" s="125"/>
      <c r="CH892" s="125"/>
      <c r="CI892" s="125"/>
      <c r="CJ892" s="125"/>
      <c r="CK892" s="125"/>
      <c r="CL892" s="125"/>
      <c r="CM892" s="125"/>
      <c r="CN892" s="125"/>
      <c r="CO892" s="125"/>
      <c r="CP892" s="125"/>
      <c r="CQ892" s="125"/>
      <c r="CR892" s="125"/>
      <c r="CS892" s="125"/>
      <c r="CT892" s="125"/>
      <c r="CU892" s="125"/>
      <c r="CV892" s="125"/>
      <c r="CW892" s="125"/>
      <c r="CX892" s="125"/>
      <c r="CY892" s="125"/>
      <c r="CZ892" s="125"/>
      <c r="DA892" s="125"/>
      <c r="DB892" s="125"/>
      <c r="DC892" s="125"/>
      <c r="DD892" s="125"/>
      <c r="DE892" s="125"/>
      <c r="DF892" s="125"/>
      <c r="DG892" s="125"/>
      <c r="DH892" s="125"/>
      <c r="DI892" s="125"/>
      <c r="DJ892" s="125"/>
      <c r="DK892" s="125"/>
      <c r="DL892" s="125"/>
      <c r="DM892" s="125"/>
      <c r="DN892" s="125"/>
      <c r="DO892" s="125"/>
      <c r="DP892" s="125"/>
      <c r="DQ892" s="125"/>
      <c r="DR892" s="125"/>
      <c r="DS892" s="125"/>
      <c r="DT892" s="125"/>
      <c r="DU892" s="125"/>
      <c r="DV892" s="125"/>
      <c r="DW892" s="125"/>
      <c r="DX892" s="125"/>
      <c r="DY892" s="125"/>
      <c r="DZ892" s="125"/>
      <c r="EA892" s="125"/>
      <c r="EB892" s="125"/>
      <c r="EC892" s="125"/>
      <c r="ED892" s="125"/>
      <c r="EE892" s="125"/>
      <c r="EF892" s="125"/>
      <c r="EG892" s="125"/>
      <c r="EH892" s="125"/>
      <c r="EI892" s="125"/>
      <c r="EJ892" s="125"/>
      <c r="EK892" s="125"/>
      <c r="EL892" s="125"/>
      <c r="EM892" s="125"/>
      <c r="EN892" s="125"/>
      <c r="EO892" s="125"/>
      <c r="EP892" s="125"/>
      <c r="EQ892" s="125"/>
      <c r="ER892" s="125"/>
      <c r="ES892" s="125"/>
      <c r="ET892" s="125"/>
      <c r="EU892" s="125"/>
      <c r="EV892" s="125"/>
      <c r="EW892" s="125"/>
      <c r="EX892" s="125"/>
      <c r="EY892" s="125"/>
      <c r="EZ892" s="125"/>
      <c r="FA892" s="125"/>
      <c r="FB892" s="125"/>
      <c r="FC892" s="125"/>
      <c r="FD892" s="125"/>
      <c r="FE892" s="125"/>
      <c r="FF892" s="125"/>
      <c r="FG892" s="125"/>
      <c r="FH892" s="125"/>
      <c r="FI892" s="125"/>
      <c r="FJ892" s="125"/>
      <c r="FK892" s="125"/>
      <c r="FL892" s="125"/>
      <c r="FM892" s="125"/>
      <c r="FN892" s="125"/>
      <c r="FO892" s="125"/>
      <c r="FP892" s="125"/>
      <c r="FQ892" s="125"/>
      <c r="FR892" s="125"/>
      <c r="FS892" s="125"/>
      <c r="FT892" s="125"/>
      <c r="FU892" s="125"/>
      <c r="FV892" s="125"/>
      <c r="FW892" s="125"/>
      <c r="FX892" s="125"/>
      <c r="FY892" s="125"/>
      <c r="FZ892" s="125"/>
      <c r="GA892" s="125"/>
      <c r="GB892" s="125"/>
      <c r="GC892" s="125"/>
      <c r="GD892" s="125"/>
      <c r="GE892" s="125"/>
      <c r="GF892" s="125"/>
      <c r="GG892" s="125"/>
      <c r="GH892" s="125"/>
      <c r="GI892" s="125"/>
      <c r="GJ892" s="125"/>
      <c r="GK892" s="125"/>
      <c r="GL892" s="125"/>
      <c r="GM892" s="125"/>
      <c r="GN892" s="125"/>
      <c r="GO892" s="125"/>
      <c r="GP892" s="125"/>
      <c r="GQ892" s="125"/>
      <c r="GR892" s="125"/>
      <c r="GS892" s="125"/>
      <c r="GT892" s="125"/>
      <c r="GU892" s="125"/>
      <c r="GV892" s="125"/>
      <c r="GW892" s="125"/>
      <c r="GX892" s="125"/>
      <c r="GY892" s="125"/>
      <c r="GZ892" s="125"/>
      <c r="HA892" s="125"/>
      <c r="HB892" s="125"/>
      <c r="HC892" s="125"/>
      <c r="HD892" s="125"/>
      <c r="HE892" s="125"/>
      <c r="HF892" s="125"/>
      <c r="HG892" s="125"/>
      <c r="HH892" s="125"/>
      <c r="HI892" s="125"/>
      <c r="HJ892" s="125"/>
      <c r="HK892" s="125"/>
      <c r="HL892" s="125"/>
      <c r="HM892" s="125"/>
      <c r="HN892" s="125"/>
      <c r="HO892" s="125"/>
      <c r="HP892" s="125"/>
      <c r="HQ892" s="125"/>
      <c r="HR892" s="125"/>
      <c r="HS892" s="125"/>
      <c r="HT892" s="125"/>
      <c r="HU892" s="125"/>
      <c r="HV892" s="125"/>
      <c r="HW892" s="125"/>
      <c r="HX892" s="125"/>
      <c r="HY892" s="125"/>
      <c r="HZ892" s="125"/>
      <c r="IA892" s="125"/>
      <c r="IB892" s="125"/>
    </row>
    <row r="893" spans="1:236" ht="13" customHeight="1">
      <c r="A893" s="34">
        <v>9781338666229</v>
      </c>
      <c r="B893" s="84" t="s">
        <v>2476</v>
      </c>
      <c r="C893" s="86">
        <v>8.99</v>
      </c>
      <c r="D893" s="25"/>
      <c r="E893" s="22">
        <f t="shared" si="15"/>
        <v>0</v>
      </c>
      <c r="F893" s="25" t="s">
        <v>2477</v>
      </c>
      <c r="G893" s="96" t="s">
        <v>1053</v>
      </c>
      <c r="H893" s="24">
        <v>50</v>
      </c>
      <c r="I893" s="18" t="s">
        <v>106</v>
      </c>
      <c r="J893" s="14" t="s">
        <v>30</v>
      </c>
      <c r="K893" s="40">
        <v>44075</v>
      </c>
      <c r="L893" s="18" t="s">
        <v>1283</v>
      </c>
      <c r="M893" s="18"/>
      <c r="N893" s="25" t="s">
        <v>99</v>
      </c>
      <c r="O893" s="18" t="s">
        <v>41</v>
      </c>
      <c r="P893" s="37"/>
      <c r="Q893" s="37"/>
      <c r="R893" s="18" t="s">
        <v>109</v>
      </c>
      <c r="S893" s="20"/>
      <c r="T893" s="88" t="s">
        <v>190</v>
      </c>
      <c r="U893" s="125"/>
      <c r="V893" s="125"/>
      <c r="W893" s="125"/>
      <c r="X893" s="125"/>
      <c r="Y893" s="125"/>
      <c r="Z893" s="125"/>
      <c r="AA893" s="125"/>
      <c r="AB893" s="125"/>
      <c r="AC893" s="125"/>
      <c r="AD893" s="125"/>
      <c r="AE893" s="125"/>
      <c r="AF893" s="125"/>
      <c r="AG893" s="125"/>
      <c r="AH893" s="125"/>
      <c r="AI893" s="125"/>
      <c r="AJ893" s="125"/>
      <c r="AK893" s="125"/>
      <c r="AL893" s="125"/>
      <c r="AM893" s="125"/>
      <c r="AN893" s="125"/>
      <c r="AO893" s="125"/>
      <c r="AP893" s="125"/>
      <c r="AQ893" s="125"/>
      <c r="AR893" s="125"/>
      <c r="AS893" s="125"/>
      <c r="AT893" s="125"/>
      <c r="AU893" s="125"/>
      <c r="AV893" s="125"/>
      <c r="AW893" s="125"/>
      <c r="AX893" s="125"/>
      <c r="AY893" s="125"/>
      <c r="AZ893" s="125"/>
      <c r="BA893" s="125"/>
      <c r="BB893" s="125"/>
      <c r="BC893" s="125"/>
      <c r="BD893" s="125"/>
      <c r="BE893" s="125"/>
      <c r="BF893" s="125"/>
      <c r="BG893" s="125"/>
      <c r="BH893" s="125"/>
      <c r="BI893" s="125"/>
      <c r="BJ893" s="125"/>
      <c r="BK893" s="125"/>
      <c r="BL893" s="125"/>
      <c r="BM893" s="125"/>
      <c r="BN893" s="125"/>
      <c r="BO893" s="125"/>
      <c r="BP893" s="125"/>
      <c r="BQ893" s="125"/>
      <c r="BR893" s="125"/>
      <c r="BS893" s="125"/>
      <c r="BT893" s="125"/>
      <c r="BU893" s="125"/>
      <c r="BV893" s="125"/>
      <c r="BW893" s="125"/>
      <c r="BX893" s="125"/>
      <c r="BY893" s="125"/>
      <c r="BZ893" s="125"/>
      <c r="CA893" s="125"/>
      <c r="CB893" s="125"/>
      <c r="CC893" s="125"/>
      <c r="CD893" s="125"/>
      <c r="CE893" s="125"/>
      <c r="CF893" s="125"/>
      <c r="CG893" s="125"/>
      <c r="CH893" s="125"/>
      <c r="CI893" s="125"/>
      <c r="CJ893" s="125"/>
      <c r="CK893" s="125"/>
      <c r="CL893" s="125"/>
      <c r="CM893" s="125"/>
      <c r="CN893" s="125"/>
      <c r="CO893" s="125"/>
      <c r="CP893" s="125"/>
      <c r="CQ893" s="125"/>
      <c r="CR893" s="125"/>
      <c r="CS893" s="125"/>
      <c r="CT893" s="125"/>
      <c r="CU893" s="125"/>
      <c r="CV893" s="125"/>
      <c r="CW893" s="125"/>
      <c r="CX893" s="125"/>
      <c r="CY893" s="125"/>
      <c r="CZ893" s="125"/>
      <c r="DA893" s="125"/>
      <c r="DB893" s="125"/>
      <c r="DC893" s="125"/>
      <c r="DD893" s="125"/>
      <c r="DE893" s="125"/>
      <c r="DF893" s="125"/>
      <c r="DG893" s="125"/>
      <c r="DH893" s="125"/>
      <c r="DI893" s="125"/>
      <c r="DJ893" s="125"/>
      <c r="DK893" s="125"/>
      <c r="DL893" s="125"/>
      <c r="DM893" s="125"/>
      <c r="DN893" s="125"/>
      <c r="DO893" s="125"/>
      <c r="DP893" s="125"/>
      <c r="DQ893" s="125"/>
      <c r="DR893" s="125"/>
      <c r="DS893" s="125"/>
      <c r="DT893" s="125"/>
      <c r="DU893" s="125"/>
      <c r="DV893" s="125"/>
      <c r="DW893" s="125"/>
      <c r="DX893" s="125"/>
      <c r="DY893" s="125"/>
      <c r="DZ893" s="125"/>
      <c r="EA893" s="125"/>
      <c r="EB893" s="125"/>
      <c r="EC893" s="125"/>
      <c r="ED893" s="125"/>
      <c r="EE893" s="125"/>
      <c r="EF893" s="125"/>
      <c r="EG893" s="125"/>
      <c r="EH893" s="125"/>
      <c r="EI893" s="125"/>
      <c r="EJ893" s="125"/>
      <c r="EK893" s="125"/>
      <c r="EL893" s="125"/>
      <c r="EM893" s="125"/>
      <c r="EN893" s="125"/>
      <c r="EO893" s="125"/>
      <c r="EP893" s="125"/>
      <c r="EQ893" s="125"/>
      <c r="ER893" s="125"/>
      <c r="ES893" s="125"/>
      <c r="ET893" s="125"/>
      <c r="EU893" s="125"/>
      <c r="EV893" s="125"/>
      <c r="EW893" s="125"/>
      <c r="EX893" s="125"/>
      <c r="EY893" s="125"/>
      <c r="EZ893" s="125"/>
      <c r="FA893" s="125"/>
      <c r="FB893" s="125"/>
      <c r="FC893" s="125"/>
      <c r="FD893" s="125"/>
      <c r="FE893" s="125"/>
      <c r="FF893" s="125"/>
      <c r="FG893" s="125"/>
      <c r="FH893" s="125"/>
      <c r="FI893" s="125"/>
      <c r="FJ893" s="125"/>
      <c r="FK893" s="125"/>
      <c r="FL893" s="125"/>
      <c r="FM893" s="125"/>
      <c r="FN893" s="125"/>
      <c r="FO893" s="125"/>
      <c r="FP893" s="125"/>
      <c r="FQ893" s="125"/>
      <c r="FR893" s="125"/>
      <c r="FS893" s="125"/>
      <c r="FT893" s="125"/>
      <c r="FU893" s="125"/>
      <c r="FV893" s="125"/>
      <c r="FW893" s="125"/>
      <c r="FX893" s="125"/>
      <c r="FY893" s="125"/>
      <c r="FZ893" s="125"/>
      <c r="GA893" s="125"/>
      <c r="GB893" s="125"/>
      <c r="GC893" s="125"/>
      <c r="GD893" s="125"/>
      <c r="GE893" s="125"/>
      <c r="GF893" s="125"/>
      <c r="GG893" s="125"/>
      <c r="GH893" s="125"/>
      <c r="GI893" s="125"/>
      <c r="GJ893" s="125"/>
      <c r="GK893" s="125"/>
      <c r="GL893" s="125"/>
      <c r="GM893" s="125"/>
      <c r="GN893" s="125"/>
      <c r="GO893" s="125"/>
      <c r="GP893" s="125"/>
      <c r="GQ893" s="125"/>
      <c r="GR893" s="125"/>
      <c r="GS893" s="125"/>
      <c r="GT893" s="125"/>
      <c r="GU893" s="125"/>
      <c r="GV893" s="125"/>
      <c r="GW893" s="125"/>
      <c r="GX893" s="125"/>
      <c r="GY893" s="125"/>
      <c r="GZ893" s="125"/>
      <c r="HA893" s="125"/>
      <c r="HB893" s="125"/>
      <c r="HC893" s="125"/>
      <c r="HD893" s="125"/>
      <c r="HE893" s="125"/>
      <c r="HF893" s="125"/>
      <c r="HG893" s="125"/>
      <c r="HH893" s="125"/>
      <c r="HI893" s="125"/>
      <c r="HJ893" s="125"/>
      <c r="HK893" s="125"/>
      <c r="HL893" s="125"/>
      <c r="HM893" s="125"/>
      <c r="HN893" s="125"/>
      <c r="HO893" s="125"/>
      <c r="HP893" s="125"/>
      <c r="HQ893" s="125"/>
      <c r="HR893" s="125"/>
      <c r="HS893" s="125"/>
      <c r="HT893" s="125"/>
      <c r="HU893" s="125"/>
      <c r="HV893" s="125"/>
      <c r="HW893" s="125"/>
      <c r="HX893" s="125"/>
      <c r="HY893" s="125"/>
      <c r="HZ893" s="125"/>
      <c r="IA893" s="125"/>
      <c r="IB893" s="125"/>
    </row>
    <row r="894" spans="1:236" ht="13" customHeight="1">
      <c r="A894" s="34">
        <v>9781338594263</v>
      </c>
      <c r="B894" s="84" t="s">
        <v>2478</v>
      </c>
      <c r="C894" s="86">
        <v>12.99</v>
      </c>
      <c r="D894" s="25"/>
      <c r="E894" s="22">
        <f t="shared" si="15"/>
        <v>0</v>
      </c>
      <c r="F894" s="25" t="s">
        <v>2386</v>
      </c>
      <c r="G894" s="45" t="s">
        <v>28</v>
      </c>
      <c r="H894" s="24">
        <v>24</v>
      </c>
      <c r="I894" s="18" t="s">
        <v>106</v>
      </c>
      <c r="J894" s="14" t="s">
        <v>30</v>
      </c>
      <c r="K894" s="40">
        <v>44075</v>
      </c>
      <c r="L894" s="18" t="s">
        <v>1283</v>
      </c>
      <c r="M894" s="18"/>
      <c r="N894" s="25" t="s">
        <v>40</v>
      </c>
      <c r="O894" s="18" t="s">
        <v>41</v>
      </c>
      <c r="P894" s="37"/>
      <c r="Q894" s="37"/>
      <c r="R894" s="18" t="s">
        <v>109</v>
      </c>
      <c r="S894" s="20">
        <v>470</v>
      </c>
      <c r="T894" s="88" t="s">
        <v>237</v>
      </c>
      <c r="U894" s="125"/>
      <c r="V894" s="125"/>
      <c r="W894" s="125"/>
      <c r="X894" s="125"/>
      <c r="Y894" s="125"/>
      <c r="Z894" s="125"/>
      <c r="AA894" s="125"/>
      <c r="AB894" s="125"/>
      <c r="AC894" s="125"/>
      <c r="AD894" s="125"/>
      <c r="AE894" s="125"/>
      <c r="AF894" s="125"/>
      <c r="AG894" s="125"/>
      <c r="AH894" s="125"/>
      <c r="AI894" s="125"/>
      <c r="AJ894" s="125"/>
      <c r="AK894" s="125"/>
      <c r="AL894" s="125"/>
      <c r="AM894" s="125"/>
      <c r="AN894" s="125"/>
      <c r="AO894" s="125"/>
      <c r="AP894" s="125"/>
      <c r="AQ894" s="125"/>
      <c r="AR894" s="125"/>
      <c r="AS894" s="125"/>
      <c r="AT894" s="125"/>
      <c r="AU894" s="125"/>
      <c r="AV894" s="125"/>
      <c r="AW894" s="125"/>
      <c r="AX894" s="125"/>
      <c r="AY894" s="125"/>
      <c r="AZ894" s="125"/>
      <c r="BA894" s="125"/>
      <c r="BB894" s="125"/>
      <c r="BC894" s="125"/>
      <c r="BD894" s="125"/>
      <c r="BE894" s="125"/>
      <c r="BF894" s="125"/>
      <c r="BG894" s="125"/>
      <c r="BH894" s="125"/>
      <c r="BI894" s="125"/>
      <c r="BJ894" s="125"/>
      <c r="BK894" s="125"/>
      <c r="BL894" s="125"/>
      <c r="BM894" s="125"/>
      <c r="BN894" s="125"/>
      <c r="BO894" s="125"/>
      <c r="BP894" s="125"/>
      <c r="BQ894" s="125"/>
      <c r="BR894" s="125"/>
      <c r="BS894" s="125"/>
      <c r="BT894" s="125"/>
      <c r="BU894" s="125"/>
      <c r="BV894" s="125"/>
      <c r="BW894" s="125"/>
      <c r="BX894" s="125"/>
      <c r="BY894" s="125"/>
      <c r="BZ894" s="125"/>
      <c r="CA894" s="125"/>
      <c r="CB894" s="125"/>
      <c r="CC894" s="125"/>
      <c r="CD894" s="125"/>
      <c r="CE894" s="125"/>
      <c r="CF894" s="125"/>
      <c r="CG894" s="125"/>
      <c r="CH894" s="125"/>
      <c r="CI894" s="125"/>
      <c r="CJ894" s="125"/>
      <c r="CK894" s="125"/>
      <c r="CL894" s="125"/>
      <c r="CM894" s="125"/>
      <c r="CN894" s="125"/>
      <c r="CO894" s="125"/>
      <c r="CP894" s="125"/>
      <c r="CQ894" s="125"/>
      <c r="CR894" s="125"/>
      <c r="CS894" s="125"/>
      <c r="CT894" s="125"/>
      <c r="CU894" s="125"/>
      <c r="CV894" s="125"/>
      <c r="CW894" s="125"/>
      <c r="CX894" s="125"/>
      <c r="CY894" s="125"/>
      <c r="CZ894" s="125"/>
      <c r="DA894" s="125"/>
      <c r="DB894" s="125"/>
      <c r="DC894" s="125"/>
      <c r="DD894" s="125"/>
      <c r="DE894" s="125"/>
      <c r="DF894" s="125"/>
      <c r="DG894" s="125"/>
      <c r="DH894" s="125"/>
      <c r="DI894" s="125"/>
      <c r="DJ894" s="125"/>
      <c r="DK894" s="125"/>
      <c r="DL894" s="125"/>
      <c r="DM894" s="125"/>
      <c r="DN894" s="125"/>
      <c r="DO894" s="125"/>
      <c r="DP894" s="125"/>
      <c r="DQ894" s="125"/>
      <c r="DR894" s="125"/>
      <c r="DS894" s="125"/>
      <c r="DT894" s="125"/>
      <c r="DU894" s="125"/>
      <c r="DV894" s="125"/>
      <c r="DW894" s="125"/>
      <c r="DX894" s="125"/>
      <c r="DY894" s="125"/>
      <c r="DZ894" s="125"/>
      <c r="EA894" s="125"/>
      <c r="EB894" s="125"/>
      <c r="EC894" s="125"/>
      <c r="ED894" s="125"/>
      <c r="EE894" s="125"/>
      <c r="EF894" s="125"/>
      <c r="EG894" s="125"/>
      <c r="EH894" s="125"/>
      <c r="EI894" s="125"/>
      <c r="EJ894" s="125"/>
      <c r="EK894" s="125"/>
      <c r="EL894" s="125"/>
      <c r="EM894" s="125"/>
      <c r="EN894" s="125"/>
      <c r="EO894" s="125"/>
      <c r="EP894" s="125"/>
      <c r="EQ894" s="125"/>
      <c r="ER894" s="125"/>
      <c r="ES894" s="125"/>
      <c r="ET894" s="125"/>
      <c r="EU894" s="125"/>
      <c r="EV894" s="125"/>
      <c r="EW894" s="125"/>
      <c r="EX894" s="125"/>
      <c r="EY894" s="125"/>
      <c r="EZ894" s="125"/>
      <c r="FA894" s="125"/>
      <c r="FB894" s="125"/>
      <c r="FC894" s="125"/>
      <c r="FD894" s="125"/>
      <c r="FE894" s="125"/>
      <c r="FF894" s="125"/>
      <c r="FG894" s="125"/>
      <c r="FH894" s="125"/>
      <c r="FI894" s="125"/>
      <c r="FJ894" s="125"/>
      <c r="FK894" s="125"/>
      <c r="FL894" s="125"/>
      <c r="FM894" s="125"/>
      <c r="FN894" s="125"/>
      <c r="FO894" s="125"/>
      <c r="FP894" s="125"/>
      <c r="FQ894" s="125"/>
      <c r="FR894" s="125"/>
      <c r="FS894" s="125"/>
      <c r="FT894" s="125"/>
      <c r="FU894" s="125"/>
      <c r="FV894" s="125"/>
      <c r="FW894" s="125"/>
      <c r="FX894" s="125"/>
      <c r="FY894" s="125"/>
      <c r="FZ894" s="125"/>
      <c r="GA894" s="125"/>
      <c r="GB894" s="125"/>
      <c r="GC894" s="125"/>
      <c r="GD894" s="125"/>
      <c r="GE894" s="125"/>
      <c r="GF894" s="125"/>
      <c r="GG894" s="125"/>
      <c r="GH894" s="125"/>
      <c r="GI894" s="125"/>
      <c r="GJ894" s="125"/>
      <c r="GK894" s="125"/>
      <c r="GL894" s="125"/>
      <c r="GM894" s="125"/>
      <c r="GN894" s="125"/>
      <c r="GO894" s="125"/>
      <c r="GP894" s="125"/>
      <c r="GQ894" s="125"/>
      <c r="GR894" s="125"/>
      <c r="GS894" s="125"/>
      <c r="GT894" s="125"/>
      <c r="GU894" s="125"/>
      <c r="GV894" s="125"/>
      <c r="GW894" s="125"/>
      <c r="GX894" s="125"/>
      <c r="GY894" s="125"/>
      <c r="GZ894" s="125"/>
      <c r="HA894" s="125"/>
      <c r="HB894" s="125"/>
      <c r="HC894" s="125"/>
      <c r="HD894" s="125"/>
      <c r="HE894" s="125"/>
      <c r="HF894" s="125"/>
      <c r="HG894" s="125"/>
      <c r="HH894" s="125"/>
      <c r="HI894" s="125"/>
      <c r="HJ894" s="125"/>
      <c r="HK894" s="125"/>
      <c r="HL894" s="125"/>
      <c r="HM894" s="125"/>
      <c r="HN894" s="125"/>
      <c r="HO894" s="125"/>
      <c r="HP894" s="125"/>
      <c r="HQ894" s="125"/>
      <c r="HR894" s="125"/>
      <c r="HS894" s="125"/>
      <c r="HT894" s="125"/>
      <c r="HU894" s="125"/>
      <c r="HV894" s="125"/>
      <c r="HW894" s="125"/>
      <c r="HX894" s="125"/>
      <c r="HY894" s="125"/>
      <c r="HZ894" s="125"/>
      <c r="IA894" s="125"/>
      <c r="IB894" s="125"/>
    </row>
    <row r="895" spans="1:236" ht="13" customHeight="1">
      <c r="A895" s="20">
        <v>9780545940917</v>
      </c>
      <c r="B895" s="84" t="s">
        <v>2479</v>
      </c>
      <c r="C895" s="86">
        <v>6.99</v>
      </c>
      <c r="D895" s="20"/>
      <c r="E895" s="22">
        <f t="shared" si="15"/>
        <v>0</v>
      </c>
      <c r="F895" s="67" t="s">
        <v>2480</v>
      </c>
      <c r="G895" s="45" t="s">
        <v>28</v>
      </c>
      <c r="H895" s="24">
        <v>72</v>
      </c>
      <c r="I895" s="20" t="s">
        <v>106</v>
      </c>
      <c r="J895" s="14" t="s">
        <v>1176</v>
      </c>
      <c r="K895" s="70">
        <v>42850</v>
      </c>
      <c r="L895" s="24" t="s">
        <v>1283</v>
      </c>
      <c r="M895" s="24"/>
      <c r="N895" s="70" t="s">
        <v>99</v>
      </c>
      <c r="O895" s="20" t="s">
        <v>41</v>
      </c>
      <c r="P895" s="17"/>
      <c r="Q895" s="17"/>
      <c r="R895" s="20" t="s">
        <v>109</v>
      </c>
      <c r="S895" s="20">
        <v>700</v>
      </c>
      <c r="T895" s="88" t="s">
        <v>136</v>
      </c>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122"/>
      <c r="BL895" s="122"/>
      <c r="BM895" s="122"/>
      <c r="BN895" s="122"/>
      <c r="BO895" s="122"/>
      <c r="BP895" s="122"/>
      <c r="BQ895" s="122"/>
      <c r="BR895" s="122"/>
      <c r="BS895" s="122"/>
      <c r="BT895" s="122"/>
      <c r="BU895" s="122"/>
      <c r="BV895" s="122"/>
      <c r="BW895" s="122"/>
      <c r="BX895" s="122"/>
      <c r="BY895" s="122"/>
      <c r="BZ895" s="122"/>
      <c r="CA895" s="122"/>
      <c r="CB895" s="122"/>
      <c r="CC895" s="122"/>
      <c r="CD895" s="122"/>
      <c r="CE895" s="122"/>
      <c r="CF895" s="122"/>
      <c r="CG895" s="122"/>
      <c r="CH895" s="122"/>
      <c r="CI895" s="122"/>
      <c r="CJ895" s="122"/>
      <c r="CK895" s="122"/>
      <c r="CL895" s="122"/>
      <c r="CM895" s="122"/>
      <c r="CN895" s="122"/>
      <c r="CO895" s="122"/>
      <c r="CP895" s="122"/>
      <c r="CQ895" s="122"/>
      <c r="CR895" s="122"/>
      <c r="CS895" s="122"/>
      <c r="CT895" s="122"/>
      <c r="CU895" s="122"/>
      <c r="CV895" s="122"/>
      <c r="CW895" s="122"/>
      <c r="CX895" s="122"/>
      <c r="CY895" s="122"/>
      <c r="CZ895" s="122"/>
      <c r="DA895" s="122"/>
      <c r="DB895" s="122"/>
      <c r="DC895" s="122"/>
      <c r="DD895" s="122"/>
      <c r="DE895" s="122"/>
      <c r="DF895" s="122"/>
      <c r="DG895" s="122"/>
      <c r="DH895" s="122"/>
      <c r="DI895" s="122"/>
      <c r="DJ895" s="122"/>
      <c r="DK895" s="122"/>
      <c r="DL895" s="122"/>
      <c r="DM895" s="122"/>
      <c r="DN895" s="122"/>
      <c r="DO895" s="122"/>
      <c r="DP895" s="122"/>
      <c r="DQ895" s="122"/>
      <c r="DR895" s="122"/>
      <c r="DS895" s="122"/>
      <c r="DT895" s="122"/>
      <c r="DU895" s="122"/>
      <c r="DV895" s="122"/>
      <c r="DW895" s="122"/>
      <c r="DX895" s="122"/>
      <c r="DY895" s="122"/>
      <c r="DZ895" s="122"/>
      <c r="EA895" s="122"/>
      <c r="EB895" s="122"/>
      <c r="EC895" s="122"/>
      <c r="ED895" s="122"/>
      <c r="EE895" s="122"/>
      <c r="EF895" s="122"/>
      <c r="EG895" s="122"/>
      <c r="EH895" s="122"/>
      <c r="EI895" s="122"/>
      <c r="EJ895" s="122"/>
      <c r="EK895" s="122"/>
      <c r="EL895" s="122"/>
      <c r="EM895" s="122"/>
      <c r="EN895" s="122"/>
      <c r="EO895" s="122"/>
      <c r="EP895" s="122"/>
      <c r="EQ895" s="122"/>
      <c r="ER895" s="122"/>
      <c r="ES895" s="122"/>
      <c r="ET895" s="122"/>
      <c r="EU895" s="122"/>
      <c r="EV895" s="122"/>
      <c r="EW895" s="122"/>
      <c r="EX895" s="122"/>
      <c r="EY895" s="122"/>
      <c r="EZ895" s="122"/>
      <c r="FA895" s="122"/>
      <c r="FB895" s="122"/>
      <c r="FC895" s="122"/>
      <c r="FD895" s="122"/>
      <c r="FE895" s="122"/>
      <c r="FF895" s="122"/>
      <c r="FG895" s="122"/>
      <c r="FH895" s="122"/>
      <c r="FI895" s="122"/>
      <c r="FJ895" s="122"/>
      <c r="FK895" s="122"/>
      <c r="FL895" s="122"/>
      <c r="FM895" s="122"/>
      <c r="FN895" s="122"/>
      <c r="FO895" s="122"/>
      <c r="FP895" s="122"/>
      <c r="FQ895" s="122"/>
      <c r="FR895" s="122"/>
      <c r="FS895" s="122"/>
      <c r="FT895" s="122"/>
      <c r="FU895" s="122"/>
      <c r="FV895" s="122"/>
      <c r="FW895" s="122"/>
      <c r="FX895" s="122"/>
      <c r="FY895" s="122"/>
      <c r="FZ895" s="122"/>
      <c r="GA895" s="122"/>
      <c r="GB895" s="122"/>
      <c r="GC895" s="122"/>
      <c r="GD895" s="122"/>
      <c r="GE895" s="122"/>
      <c r="GF895" s="122"/>
      <c r="GG895" s="122"/>
      <c r="GH895" s="122"/>
      <c r="GI895" s="122"/>
      <c r="GJ895" s="122"/>
      <c r="GK895" s="122"/>
      <c r="GL895" s="122"/>
      <c r="GM895" s="122"/>
      <c r="GN895" s="122"/>
      <c r="GO895" s="122"/>
      <c r="GP895" s="122"/>
      <c r="GQ895" s="122"/>
      <c r="GR895" s="122"/>
      <c r="GS895" s="122"/>
      <c r="GT895" s="122"/>
      <c r="GU895" s="122"/>
      <c r="GV895" s="122"/>
      <c r="GW895" s="122"/>
      <c r="GX895" s="122"/>
      <c r="GY895" s="122"/>
      <c r="GZ895" s="122"/>
      <c r="HA895" s="122"/>
      <c r="HB895" s="122"/>
      <c r="HC895" s="122"/>
      <c r="HD895" s="122"/>
      <c r="HE895" s="122"/>
      <c r="HF895" s="122"/>
      <c r="HG895" s="122"/>
      <c r="HH895" s="122"/>
      <c r="HI895" s="122"/>
      <c r="HJ895" s="122"/>
      <c r="HK895" s="122"/>
      <c r="HL895" s="122"/>
      <c r="HM895" s="122"/>
      <c r="HN895" s="122"/>
      <c r="HO895" s="122"/>
      <c r="HP895" s="122"/>
      <c r="HQ895" s="122"/>
      <c r="HR895" s="122"/>
      <c r="HS895" s="122"/>
      <c r="HT895" s="122"/>
      <c r="HU895" s="122"/>
      <c r="HV895" s="122"/>
      <c r="HW895" s="122"/>
      <c r="HX895" s="122"/>
      <c r="HY895" s="122"/>
      <c r="HZ895" s="122"/>
      <c r="IA895" s="122"/>
      <c r="IB895" s="122"/>
    </row>
    <row r="896" spans="1:236" ht="13" customHeight="1">
      <c r="A896" s="20">
        <v>9781338546736</v>
      </c>
      <c r="B896" s="84" t="s">
        <v>2481</v>
      </c>
      <c r="C896" s="86">
        <v>7.99</v>
      </c>
      <c r="D896" s="20"/>
      <c r="E896" s="22">
        <f t="shared" si="15"/>
        <v>0</v>
      </c>
      <c r="F896" s="67" t="s">
        <v>2482</v>
      </c>
      <c r="G896" s="45" t="s">
        <v>28</v>
      </c>
      <c r="H896" s="24">
        <v>48</v>
      </c>
      <c r="I896" s="20" t="s">
        <v>106</v>
      </c>
      <c r="J896" s="14" t="s">
        <v>2483</v>
      </c>
      <c r="K896" s="20" t="s">
        <v>580</v>
      </c>
      <c r="L896" s="22" t="s">
        <v>1283</v>
      </c>
      <c r="M896" s="22"/>
      <c r="N896" s="20" t="s">
        <v>99</v>
      </c>
      <c r="O896" s="20" t="s">
        <v>41</v>
      </c>
      <c r="P896" s="17"/>
      <c r="Q896" s="17"/>
      <c r="R896" s="20" t="s">
        <v>109</v>
      </c>
      <c r="S896" s="20"/>
      <c r="T896" s="88" t="s">
        <v>37</v>
      </c>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122"/>
      <c r="BL896" s="122"/>
      <c r="BM896" s="122"/>
      <c r="BN896" s="122"/>
      <c r="BO896" s="122"/>
      <c r="BP896" s="122"/>
      <c r="BQ896" s="122"/>
      <c r="BR896" s="122"/>
      <c r="BS896" s="122"/>
      <c r="BT896" s="122"/>
      <c r="BU896" s="122"/>
      <c r="BV896" s="122"/>
      <c r="BW896" s="122"/>
      <c r="BX896" s="122"/>
      <c r="BY896" s="122"/>
      <c r="BZ896" s="122"/>
      <c r="CA896" s="122"/>
      <c r="CB896" s="122"/>
      <c r="CC896" s="122"/>
      <c r="CD896" s="122"/>
      <c r="CE896" s="122"/>
      <c r="CF896" s="122"/>
      <c r="CG896" s="122"/>
      <c r="CH896" s="122"/>
      <c r="CI896" s="122"/>
      <c r="CJ896" s="122"/>
      <c r="CK896" s="122"/>
      <c r="CL896" s="122"/>
      <c r="CM896" s="122"/>
      <c r="CN896" s="122"/>
      <c r="CO896" s="122"/>
      <c r="CP896" s="122"/>
      <c r="CQ896" s="122"/>
      <c r="CR896" s="122"/>
      <c r="CS896" s="122"/>
      <c r="CT896" s="122"/>
      <c r="CU896" s="122"/>
      <c r="CV896" s="122"/>
      <c r="CW896" s="122"/>
      <c r="CX896" s="122"/>
      <c r="CY896" s="122"/>
      <c r="CZ896" s="122"/>
      <c r="DA896" s="122"/>
      <c r="DB896" s="122"/>
      <c r="DC896" s="122"/>
      <c r="DD896" s="122"/>
      <c r="DE896" s="122"/>
      <c r="DF896" s="122"/>
      <c r="DG896" s="122"/>
      <c r="DH896" s="122"/>
      <c r="DI896" s="122"/>
      <c r="DJ896" s="122"/>
      <c r="DK896" s="122"/>
      <c r="DL896" s="122"/>
      <c r="DM896" s="122"/>
      <c r="DN896" s="122"/>
      <c r="DO896" s="122"/>
      <c r="DP896" s="122"/>
      <c r="DQ896" s="122"/>
      <c r="DR896" s="122"/>
      <c r="DS896" s="122"/>
      <c r="DT896" s="122"/>
      <c r="DU896" s="122"/>
      <c r="DV896" s="122"/>
      <c r="DW896" s="122"/>
      <c r="DX896" s="122"/>
      <c r="DY896" s="122"/>
      <c r="DZ896" s="122"/>
      <c r="EA896" s="122"/>
      <c r="EB896" s="122"/>
      <c r="EC896" s="122"/>
      <c r="ED896" s="122"/>
      <c r="EE896" s="122"/>
      <c r="EF896" s="122"/>
      <c r="EG896" s="122"/>
      <c r="EH896" s="122"/>
      <c r="EI896" s="122"/>
      <c r="EJ896" s="122"/>
      <c r="EK896" s="122"/>
      <c r="EL896" s="122"/>
      <c r="EM896" s="122"/>
      <c r="EN896" s="122"/>
      <c r="EO896" s="122"/>
      <c r="EP896" s="122"/>
      <c r="EQ896" s="122"/>
      <c r="ER896" s="122"/>
      <c r="ES896" s="122"/>
      <c r="ET896" s="122"/>
      <c r="EU896" s="122"/>
      <c r="EV896" s="122"/>
      <c r="EW896" s="122"/>
      <c r="EX896" s="122"/>
      <c r="EY896" s="122"/>
      <c r="EZ896" s="122"/>
      <c r="FA896" s="122"/>
      <c r="FB896" s="122"/>
      <c r="FC896" s="122"/>
      <c r="FD896" s="122"/>
      <c r="FE896" s="122"/>
      <c r="FF896" s="122"/>
      <c r="FG896" s="122"/>
      <c r="FH896" s="122"/>
      <c r="FI896" s="122"/>
      <c r="FJ896" s="122"/>
      <c r="FK896" s="122"/>
      <c r="FL896" s="122"/>
      <c r="FM896" s="122"/>
      <c r="FN896" s="122"/>
      <c r="FO896" s="122"/>
      <c r="FP896" s="122"/>
      <c r="FQ896" s="122"/>
      <c r="FR896" s="122"/>
      <c r="FS896" s="122"/>
      <c r="FT896" s="122"/>
      <c r="FU896" s="122"/>
      <c r="FV896" s="122"/>
      <c r="FW896" s="122"/>
      <c r="FX896" s="122"/>
      <c r="FY896" s="122"/>
      <c r="FZ896" s="122"/>
      <c r="GA896" s="122"/>
      <c r="GB896" s="122"/>
      <c r="GC896" s="122"/>
      <c r="GD896" s="122"/>
      <c r="GE896" s="122"/>
      <c r="GF896" s="122"/>
      <c r="GG896" s="122"/>
      <c r="GH896" s="122"/>
      <c r="GI896" s="122"/>
      <c r="GJ896" s="122"/>
      <c r="GK896" s="122"/>
      <c r="GL896" s="122"/>
      <c r="GM896" s="122"/>
      <c r="GN896" s="122"/>
      <c r="GO896" s="122"/>
      <c r="GP896" s="122"/>
      <c r="GQ896" s="122"/>
      <c r="GR896" s="122"/>
      <c r="GS896" s="122"/>
      <c r="GT896" s="122"/>
      <c r="GU896" s="122"/>
      <c r="GV896" s="122"/>
      <c r="GW896" s="122"/>
      <c r="GX896" s="122"/>
      <c r="GY896" s="122"/>
      <c r="GZ896" s="122"/>
      <c r="HA896" s="122"/>
      <c r="HB896" s="122"/>
      <c r="HC896" s="122"/>
      <c r="HD896" s="122"/>
      <c r="HE896" s="122"/>
      <c r="HF896" s="122"/>
      <c r="HG896" s="122"/>
      <c r="HH896" s="122"/>
      <c r="HI896" s="122"/>
      <c r="HJ896" s="122"/>
      <c r="HK896" s="122"/>
      <c r="HL896" s="122"/>
      <c r="HM896" s="122"/>
      <c r="HN896" s="122"/>
      <c r="HO896" s="122"/>
      <c r="HP896" s="122"/>
      <c r="HQ896" s="122"/>
      <c r="HR896" s="122"/>
      <c r="HS896" s="122"/>
      <c r="HT896" s="122"/>
      <c r="HU896" s="122"/>
      <c r="HV896" s="122"/>
      <c r="HW896" s="122"/>
      <c r="HX896" s="122"/>
      <c r="HY896" s="122"/>
      <c r="HZ896" s="122"/>
      <c r="IA896" s="122"/>
      <c r="IB896" s="122"/>
    </row>
    <row r="897" spans="1:236" ht="13" customHeight="1">
      <c r="A897" s="20">
        <v>9780439559720</v>
      </c>
      <c r="B897" s="84" t="s">
        <v>2484</v>
      </c>
      <c r="C897" s="86">
        <v>7.99</v>
      </c>
      <c r="D897" s="20"/>
      <c r="E897" s="22">
        <f t="shared" ref="E897:E935" si="16">C897*D897</f>
        <v>0</v>
      </c>
      <c r="F897" s="67" t="s">
        <v>113</v>
      </c>
      <c r="G897" s="45" t="s">
        <v>28</v>
      </c>
      <c r="H897" s="24">
        <v>72</v>
      </c>
      <c r="I897" s="20" t="s">
        <v>106</v>
      </c>
      <c r="J897" s="14" t="s">
        <v>52</v>
      </c>
      <c r="K897" s="70">
        <v>38200</v>
      </c>
      <c r="L897" s="24" t="s">
        <v>2078</v>
      </c>
      <c r="M897" s="24" t="s">
        <v>2485</v>
      </c>
      <c r="N897" s="70" t="s">
        <v>1842</v>
      </c>
      <c r="O897" s="20" t="s">
        <v>41</v>
      </c>
      <c r="P897" s="17"/>
      <c r="Q897" s="17"/>
      <c r="R897" s="20" t="s">
        <v>109</v>
      </c>
      <c r="S897" s="20">
        <v>420</v>
      </c>
      <c r="T897" s="88" t="s">
        <v>136</v>
      </c>
      <c r="U897" s="125"/>
      <c r="V897" s="125"/>
      <c r="W897" s="125"/>
      <c r="X897" s="125"/>
      <c r="Y897" s="125"/>
      <c r="Z897" s="125"/>
      <c r="AA897" s="125"/>
      <c r="AB897" s="125"/>
      <c r="AC897" s="125"/>
      <c r="AD897" s="125"/>
      <c r="AE897" s="125"/>
      <c r="AF897" s="125"/>
      <c r="AG897" s="125"/>
      <c r="AH897" s="125"/>
      <c r="AI897" s="125"/>
      <c r="AJ897" s="125"/>
      <c r="AK897" s="125"/>
      <c r="AL897" s="125"/>
      <c r="AM897" s="125"/>
      <c r="AN897" s="125"/>
      <c r="AO897" s="125"/>
      <c r="AP897" s="125"/>
      <c r="AQ897" s="125"/>
      <c r="AR897" s="125"/>
      <c r="AS897" s="125"/>
      <c r="AT897" s="125"/>
      <c r="AU897" s="125"/>
      <c r="AV897" s="125"/>
      <c r="AW897" s="125"/>
      <c r="AX897" s="125"/>
      <c r="AY897" s="125"/>
      <c r="AZ897" s="125"/>
      <c r="BA897" s="125"/>
      <c r="BB897" s="125"/>
      <c r="BC897" s="125"/>
      <c r="BD897" s="125"/>
      <c r="BE897" s="125"/>
      <c r="BF897" s="125"/>
      <c r="BG897" s="125"/>
      <c r="BH897" s="125"/>
      <c r="BI897" s="125"/>
      <c r="BJ897" s="125"/>
      <c r="BK897" s="125"/>
      <c r="BL897" s="125"/>
      <c r="BM897" s="125"/>
      <c r="BN897" s="125"/>
      <c r="BO897" s="125"/>
      <c r="BP897" s="125"/>
      <c r="BQ897" s="125"/>
      <c r="BR897" s="125"/>
      <c r="BS897" s="125"/>
      <c r="BT897" s="125"/>
      <c r="BU897" s="125"/>
      <c r="BV897" s="125"/>
      <c r="BW897" s="125"/>
      <c r="BX897" s="125"/>
      <c r="BY897" s="125"/>
      <c r="BZ897" s="125"/>
      <c r="CA897" s="125"/>
      <c r="CB897" s="125"/>
      <c r="CC897" s="125"/>
      <c r="CD897" s="125"/>
      <c r="CE897" s="125"/>
      <c r="CF897" s="125"/>
      <c r="CG897" s="125"/>
      <c r="CH897" s="125"/>
      <c r="CI897" s="125"/>
      <c r="CJ897" s="125"/>
      <c r="CK897" s="125"/>
      <c r="CL897" s="125"/>
      <c r="CM897" s="125"/>
      <c r="CN897" s="125"/>
      <c r="CO897" s="125"/>
      <c r="CP897" s="125"/>
      <c r="CQ897" s="125"/>
      <c r="CR897" s="125"/>
      <c r="CS897" s="125"/>
      <c r="CT897" s="125"/>
      <c r="CU897" s="125"/>
      <c r="CV897" s="125"/>
      <c r="CW897" s="125"/>
      <c r="CX897" s="125"/>
      <c r="CY897" s="125"/>
      <c r="CZ897" s="125"/>
      <c r="DA897" s="125"/>
      <c r="DB897" s="125"/>
      <c r="DC897" s="125"/>
      <c r="DD897" s="125"/>
      <c r="DE897" s="125"/>
      <c r="DF897" s="125"/>
      <c r="DG897" s="125"/>
      <c r="DH897" s="125"/>
      <c r="DI897" s="125"/>
      <c r="DJ897" s="125"/>
      <c r="DK897" s="125"/>
      <c r="DL897" s="125"/>
      <c r="DM897" s="125"/>
      <c r="DN897" s="125"/>
      <c r="DO897" s="125"/>
      <c r="DP897" s="125"/>
      <c r="DQ897" s="125"/>
      <c r="DR897" s="125"/>
      <c r="DS897" s="125"/>
      <c r="DT897" s="125"/>
      <c r="DU897" s="125"/>
      <c r="DV897" s="125"/>
      <c r="DW897" s="125"/>
      <c r="DX897" s="125"/>
      <c r="DY897" s="125"/>
      <c r="DZ897" s="125"/>
      <c r="EA897" s="125"/>
      <c r="EB897" s="125"/>
      <c r="EC897" s="125"/>
      <c r="ED897" s="125"/>
      <c r="EE897" s="125"/>
      <c r="EF897" s="125"/>
      <c r="EG897" s="125"/>
      <c r="EH897" s="125"/>
      <c r="EI897" s="125"/>
      <c r="EJ897" s="125"/>
      <c r="EK897" s="125"/>
      <c r="EL897" s="125"/>
      <c r="EM897" s="125"/>
      <c r="EN897" s="125"/>
      <c r="EO897" s="125"/>
      <c r="EP897" s="125"/>
      <c r="EQ897" s="125"/>
      <c r="ER897" s="125"/>
      <c r="ES897" s="125"/>
      <c r="ET897" s="125"/>
      <c r="EU897" s="125"/>
      <c r="EV897" s="125"/>
      <c r="EW897" s="125"/>
      <c r="EX897" s="125"/>
      <c r="EY897" s="125"/>
      <c r="EZ897" s="125"/>
      <c r="FA897" s="125"/>
      <c r="FB897" s="125"/>
      <c r="FC897" s="125"/>
      <c r="FD897" s="125"/>
      <c r="FE897" s="125"/>
      <c r="FF897" s="125"/>
      <c r="FG897" s="125"/>
      <c r="FH897" s="125"/>
      <c r="FI897" s="125"/>
      <c r="FJ897" s="125"/>
      <c r="FK897" s="125"/>
      <c r="FL897" s="125"/>
      <c r="FM897" s="125"/>
      <c r="FN897" s="125"/>
      <c r="FO897" s="125"/>
      <c r="FP897" s="125"/>
      <c r="FQ897" s="125"/>
      <c r="FR897" s="125"/>
      <c r="FS897" s="125"/>
      <c r="FT897" s="125"/>
      <c r="FU897" s="125"/>
      <c r="FV897" s="125"/>
      <c r="FW897" s="125"/>
      <c r="FX897" s="125"/>
      <c r="FY897" s="125"/>
      <c r="FZ897" s="125"/>
      <c r="GA897" s="125"/>
      <c r="GB897" s="125"/>
      <c r="GC897" s="125"/>
      <c r="GD897" s="125"/>
      <c r="GE897" s="125"/>
      <c r="GF897" s="125"/>
      <c r="GG897" s="125"/>
      <c r="GH897" s="125"/>
      <c r="GI897" s="125"/>
      <c r="GJ897" s="125"/>
      <c r="GK897" s="125"/>
      <c r="GL897" s="125"/>
      <c r="GM897" s="125"/>
      <c r="GN897" s="125"/>
      <c r="GO897" s="125"/>
      <c r="GP897" s="125"/>
      <c r="GQ897" s="125"/>
      <c r="GR897" s="125"/>
      <c r="GS897" s="125"/>
      <c r="GT897" s="125"/>
      <c r="GU897" s="125"/>
      <c r="GV897" s="125"/>
      <c r="GW897" s="125"/>
      <c r="GX897" s="125"/>
      <c r="GY897" s="125"/>
      <c r="GZ897" s="125"/>
      <c r="HA897" s="125"/>
      <c r="HB897" s="125"/>
      <c r="HC897" s="125"/>
      <c r="HD897" s="125"/>
      <c r="HE897" s="125"/>
      <c r="HF897" s="125"/>
      <c r="HG897" s="125"/>
      <c r="HH897" s="125"/>
      <c r="HI897" s="125"/>
      <c r="HJ897" s="125"/>
      <c r="HK897" s="125"/>
      <c r="HL897" s="125"/>
      <c r="HM897" s="125"/>
      <c r="HN897" s="125"/>
      <c r="HO897" s="125"/>
      <c r="HP897" s="125"/>
      <c r="HQ897" s="125"/>
      <c r="HR897" s="125"/>
      <c r="HS897" s="125"/>
      <c r="HT897" s="125"/>
      <c r="HU897" s="125"/>
      <c r="HV897" s="125"/>
      <c r="HW897" s="125"/>
      <c r="HX897" s="125"/>
      <c r="HY897" s="125"/>
      <c r="HZ897" s="125"/>
      <c r="IA897" s="125"/>
      <c r="IB897" s="125"/>
    </row>
    <row r="898" spans="1:236" ht="13" customHeight="1">
      <c r="A898" s="20">
        <v>9780439661645</v>
      </c>
      <c r="B898" s="84" t="s">
        <v>2486</v>
      </c>
      <c r="C898" s="86">
        <v>7.99</v>
      </c>
      <c r="D898" s="20"/>
      <c r="E898" s="22">
        <f t="shared" si="16"/>
        <v>0</v>
      </c>
      <c r="F898" s="67" t="s">
        <v>113</v>
      </c>
      <c r="G898" s="45" t="s">
        <v>28</v>
      </c>
      <c r="H898" s="24">
        <v>72</v>
      </c>
      <c r="I898" s="20" t="s">
        <v>106</v>
      </c>
      <c r="J898" s="14" t="s">
        <v>51</v>
      </c>
      <c r="K898" s="70">
        <v>38353</v>
      </c>
      <c r="L898" s="24" t="s">
        <v>2078</v>
      </c>
      <c r="M898" s="24" t="s">
        <v>2485</v>
      </c>
      <c r="N898" s="70" t="s">
        <v>1842</v>
      </c>
      <c r="O898" s="20" t="s">
        <v>41</v>
      </c>
      <c r="P898" s="17"/>
      <c r="Q898" s="17"/>
      <c r="R898" s="20" t="s">
        <v>109</v>
      </c>
      <c r="S898" s="20">
        <v>550</v>
      </c>
      <c r="T898" s="88" t="s">
        <v>136</v>
      </c>
      <c r="U898" s="125"/>
      <c r="V898" s="125"/>
      <c r="W898" s="125"/>
      <c r="X898" s="125"/>
      <c r="Y898" s="125"/>
      <c r="Z898" s="125"/>
      <c r="AA898" s="125"/>
      <c r="AB898" s="125"/>
      <c r="AC898" s="125"/>
      <c r="AD898" s="125"/>
      <c r="AE898" s="125"/>
      <c r="AF898" s="125"/>
      <c r="AG898" s="125"/>
      <c r="AH898" s="125"/>
      <c r="AI898" s="125"/>
      <c r="AJ898" s="125"/>
      <c r="AK898" s="125"/>
      <c r="AL898" s="125"/>
      <c r="AM898" s="125"/>
      <c r="AN898" s="125"/>
      <c r="AO898" s="125"/>
      <c r="AP898" s="125"/>
      <c r="AQ898" s="125"/>
      <c r="AR898" s="125"/>
      <c r="AS898" s="125"/>
      <c r="AT898" s="125"/>
      <c r="AU898" s="125"/>
      <c r="AV898" s="125"/>
      <c r="AW898" s="125"/>
      <c r="AX898" s="125"/>
      <c r="AY898" s="125"/>
      <c r="AZ898" s="125"/>
      <c r="BA898" s="125"/>
      <c r="BB898" s="125"/>
      <c r="BC898" s="125"/>
      <c r="BD898" s="125"/>
      <c r="BE898" s="125"/>
      <c r="BF898" s="125"/>
      <c r="BG898" s="125"/>
      <c r="BH898" s="125"/>
      <c r="BI898" s="125"/>
      <c r="BJ898" s="125"/>
      <c r="BK898" s="125"/>
      <c r="BL898" s="125"/>
      <c r="BM898" s="125"/>
      <c r="BN898" s="125"/>
      <c r="BO898" s="125"/>
      <c r="BP898" s="125"/>
      <c r="BQ898" s="125"/>
      <c r="BR898" s="125"/>
      <c r="BS898" s="125"/>
      <c r="BT898" s="125"/>
      <c r="BU898" s="125"/>
      <c r="BV898" s="125"/>
      <c r="BW898" s="125"/>
      <c r="BX898" s="125"/>
      <c r="BY898" s="125"/>
      <c r="BZ898" s="125"/>
      <c r="CA898" s="125"/>
      <c r="CB898" s="125"/>
      <c r="CC898" s="125"/>
      <c r="CD898" s="125"/>
      <c r="CE898" s="125"/>
      <c r="CF898" s="125"/>
      <c r="CG898" s="125"/>
      <c r="CH898" s="125"/>
      <c r="CI898" s="125"/>
      <c r="CJ898" s="125"/>
      <c r="CK898" s="125"/>
      <c r="CL898" s="125"/>
      <c r="CM898" s="125"/>
      <c r="CN898" s="125"/>
      <c r="CO898" s="125"/>
      <c r="CP898" s="125"/>
      <c r="CQ898" s="125"/>
      <c r="CR898" s="125"/>
      <c r="CS898" s="125"/>
      <c r="CT898" s="125"/>
      <c r="CU898" s="125"/>
      <c r="CV898" s="125"/>
      <c r="CW898" s="125"/>
      <c r="CX898" s="125"/>
      <c r="CY898" s="125"/>
      <c r="CZ898" s="125"/>
      <c r="DA898" s="125"/>
      <c r="DB898" s="125"/>
      <c r="DC898" s="125"/>
      <c r="DD898" s="125"/>
      <c r="DE898" s="125"/>
      <c r="DF898" s="125"/>
      <c r="DG898" s="125"/>
      <c r="DH898" s="125"/>
      <c r="DI898" s="125"/>
      <c r="DJ898" s="125"/>
      <c r="DK898" s="125"/>
      <c r="DL898" s="125"/>
      <c r="DM898" s="125"/>
      <c r="DN898" s="125"/>
      <c r="DO898" s="125"/>
      <c r="DP898" s="125"/>
      <c r="DQ898" s="125"/>
      <c r="DR898" s="125"/>
      <c r="DS898" s="125"/>
      <c r="DT898" s="125"/>
      <c r="DU898" s="125"/>
      <c r="DV898" s="125"/>
      <c r="DW898" s="125"/>
      <c r="DX898" s="125"/>
      <c r="DY898" s="125"/>
      <c r="DZ898" s="125"/>
      <c r="EA898" s="125"/>
      <c r="EB898" s="125"/>
      <c r="EC898" s="125"/>
      <c r="ED898" s="125"/>
      <c r="EE898" s="125"/>
      <c r="EF898" s="125"/>
      <c r="EG898" s="125"/>
      <c r="EH898" s="125"/>
      <c r="EI898" s="125"/>
      <c r="EJ898" s="125"/>
      <c r="EK898" s="125"/>
      <c r="EL898" s="125"/>
      <c r="EM898" s="125"/>
      <c r="EN898" s="125"/>
      <c r="EO898" s="125"/>
      <c r="EP898" s="125"/>
      <c r="EQ898" s="125"/>
      <c r="ER898" s="125"/>
      <c r="ES898" s="125"/>
      <c r="ET898" s="125"/>
      <c r="EU898" s="125"/>
      <c r="EV898" s="125"/>
      <c r="EW898" s="125"/>
      <c r="EX898" s="125"/>
      <c r="EY898" s="125"/>
      <c r="EZ898" s="125"/>
      <c r="FA898" s="125"/>
      <c r="FB898" s="125"/>
      <c r="FC898" s="125"/>
      <c r="FD898" s="125"/>
      <c r="FE898" s="125"/>
      <c r="FF898" s="125"/>
      <c r="FG898" s="125"/>
      <c r="FH898" s="125"/>
      <c r="FI898" s="125"/>
      <c r="FJ898" s="125"/>
      <c r="FK898" s="125"/>
      <c r="FL898" s="125"/>
      <c r="FM898" s="125"/>
      <c r="FN898" s="125"/>
      <c r="FO898" s="125"/>
      <c r="FP898" s="125"/>
      <c r="FQ898" s="125"/>
      <c r="FR898" s="125"/>
      <c r="FS898" s="125"/>
      <c r="FT898" s="125"/>
      <c r="FU898" s="125"/>
      <c r="FV898" s="125"/>
      <c r="FW898" s="125"/>
      <c r="FX898" s="125"/>
      <c r="FY898" s="125"/>
      <c r="FZ898" s="125"/>
      <c r="GA898" s="125"/>
      <c r="GB898" s="125"/>
      <c r="GC898" s="125"/>
      <c r="GD898" s="125"/>
      <c r="GE898" s="125"/>
      <c r="GF898" s="125"/>
      <c r="GG898" s="125"/>
      <c r="GH898" s="125"/>
      <c r="GI898" s="125"/>
      <c r="GJ898" s="125"/>
      <c r="GK898" s="125"/>
      <c r="GL898" s="125"/>
      <c r="GM898" s="125"/>
      <c r="GN898" s="125"/>
      <c r="GO898" s="125"/>
      <c r="GP898" s="125"/>
      <c r="GQ898" s="125"/>
      <c r="GR898" s="125"/>
      <c r="GS898" s="125"/>
      <c r="GT898" s="125"/>
      <c r="GU898" s="125"/>
      <c r="GV898" s="125"/>
      <c r="GW898" s="125"/>
      <c r="GX898" s="125"/>
      <c r="GY898" s="125"/>
      <c r="GZ898" s="125"/>
      <c r="HA898" s="125"/>
      <c r="HB898" s="125"/>
      <c r="HC898" s="125"/>
      <c r="HD898" s="125"/>
      <c r="HE898" s="125"/>
      <c r="HF898" s="125"/>
      <c r="HG898" s="125"/>
      <c r="HH898" s="125"/>
      <c r="HI898" s="125"/>
      <c r="HJ898" s="125"/>
      <c r="HK898" s="125"/>
      <c r="HL898" s="125"/>
      <c r="HM898" s="125"/>
      <c r="HN898" s="125"/>
      <c r="HO898" s="125"/>
      <c r="HP898" s="125"/>
      <c r="HQ898" s="125"/>
      <c r="HR898" s="125"/>
      <c r="HS898" s="125"/>
      <c r="HT898" s="125"/>
      <c r="HU898" s="125"/>
      <c r="HV898" s="125"/>
      <c r="HW898" s="125"/>
      <c r="HX898" s="125"/>
      <c r="HY898" s="125"/>
      <c r="HZ898" s="125"/>
      <c r="IA898" s="125"/>
      <c r="IB898" s="125"/>
    </row>
    <row r="899" spans="1:236" ht="13" customHeight="1">
      <c r="A899" s="20">
        <v>9780439559652</v>
      </c>
      <c r="B899" s="84" t="s">
        <v>2487</v>
      </c>
      <c r="C899" s="86">
        <v>7.99</v>
      </c>
      <c r="D899" s="20"/>
      <c r="E899" s="22">
        <f t="shared" si="16"/>
        <v>0</v>
      </c>
      <c r="F899" s="67" t="s">
        <v>113</v>
      </c>
      <c r="G899" s="45" t="s">
        <v>28</v>
      </c>
      <c r="H899" s="24">
        <v>72</v>
      </c>
      <c r="I899" s="20" t="s">
        <v>106</v>
      </c>
      <c r="J899" s="14" t="s">
        <v>52</v>
      </c>
      <c r="K899" s="70">
        <v>38018</v>
      </c>
      <c r="L899" s="24" t="s">
        <v>2078</v>
      </c>
      <c r="M899" s="24" t="s">
        <v>2485</v>
      </c>
      <c r="N899" s="70" t="s">
        <v>99</v>
      </c>
      <c r="O899" s="20" t="s">
        <v>41</v>
      </c>
      <c r="P899" s="17"/>
      <c r="Q899" s="17"/>
      <c r="R899" s="20" t="s">
        <v>109</v>
      </c>
      <c r="S899" s="20">
        <v>410</v>
      </c>
      <c r="T899" s="88" t="s">
        <v>136</v>
      </c>
      <c r="U899" s="125"/>
      <c r="V899" s="125"/>
      <c r="W899" s="125"/>
      <c r="X899" s="125"/>
      <c r="Y899" s="125"/>
      <c r="Z899" s="125"/>
      <c r="AA899" s="125"/>
      <c r="AB899" s="125"/>
      <c r="AC899" s="125"/>
      <c r="AD899" s="125"/>
      <c r="AE899" s="125"/>
      <c r="AF899" s="125"/>
      <c r="AG899" s="125"/>
      <c r="AH899" s="125"/>
      <c r="AI899" s="125"/>
      <c r="AJ899" s="125"/>
      <c r="AK899" s="125"/>
      <c r="AL899" s="125"/>
      <c r="AM899" s="125"/>
      <c r="AN899" s="125"/>
      <c r="AO899" s="125"/>
      <c r="AP899" s="125"/>
      <c r="AQ899" s="125"/>
      <c r="AR899" s="125"/>
      <c r="AS899" s="125"/>
      <c r="AT899" s="125"/>
      <c r="AU899" s="125"/>
      <c r="AV899" s="125"/>
      <c r="AW899" s="125"/>
      <c r="AX899" s="125"/>
      <c r="AY899" s="125"/>
      <c r="AZ899" s="125"/>
      <c r="BA899" s="125"/>
      <c r="BB899" s="125"/>
      <c r="BC899" s="125"/>
      <c r="BD899" s="125"/>
      <c r="BE899" s="125"/>
      <c r="BF899" s="125"/>
      <c r="BG899" s="125"/>
      <c r="BH899" s="125"/>
      <c r="BI899" s="125"/>
      <c r="BJ899" s="125"/>
      <c r="BK899" s="125"/>
      <c r="BL899" s="125"/>
      <c r="BM899" s="125"/>
      <c r="BN899" s="125"/>
      <c r="BO899" s="125"/>
      <c r="BP899" s="125"/>
      <c r="BQ899" s="125"/>
      <c r="BR899" s="125"/>
      <c r="BS899" s="125"/>
      <c r="BT899" s="125"/>
      <c r="BU899" s="125"/>
      <c r="BV899" s="125"/>
      <c r="BW899" s="125"/>
      <c r="BX899" s="125"/>
      <c r="BY899" s="125"/>
      <c r="BZ899" s="125"/>
      <c r="CA899" s="125"/>
      <c r="CB899" s="125"/>
      <c r="CC899" s="125"/>
      <c r="CD899" s="125"/>
      <c r="CE899" s="125"/>
      <c r="CF899" s="125"/>
      <c r="CG899" s="125"/>
      <c r="CH899" s="125"/>
      <c r="CI899" s="125"/>
      <c r="CJ899" s="125"/>
      <c r="CK899" s="125"/>
      <c r="CL899" s="125"/>
      <c r="CM899" s="125"/>
      <c r="CN899" s="125"/>
      <c r="CO899" s="125"/>
      <c r="CP899" s="125"/>
      <c r="CQ899" s="125"/>
      <c r="CR899" s="125"/>
      <c r="CS899" s="125"/>
      <c r="CT899" s="125"/>
      <c r="CU899" s="125"/>
      <c r="CV899" s="125"/>
      <c r="CW899" s="125"/>
      <c r="CX899" s="125"/>
      <c r="CY899" s="125"/>
      <c r="CZ899" s="125"/>
      <c r="DA899" s="125"/>
      <c r="DB899" s="125"/>
      <c r="DC899" s="125"/>
      <c r="DD899" s="125"/>
      <c r="DE899" s="125"/>
      <c r="DF899" s="125"/>
      <c r="DG899" s="125"/>
      <c r="DH899" s="125"/>
      <c r="DI899" s="125"/>
      <c r="DJ899" s="125"/>
      <c r="DK899" s="125"/>
      <c r="DL899" s="125"/>
      <c r="DM899" s="125"/>
      <c r="DN899" s="125"/>
      <c r="DO899" s="125"/>
      <c r="DP899" s="125"/>
      <c r="DQ899" s="125"/>
      <c r="DR899" s="125"/>
      <c r="DS899" s="125"/>
      <c r="DT899" s="125"/>
      <c r="DU899" s="125"/>
      <c r="DV899" s="125"/>
      <c r="DW899" s="125"/>
      <c r="DX899" s="125"/>
      <c r="DY899" s="125"/>
      <c r="DZ899" s="125"/>
      <c r="EA899" s="125"/>
      <c r="EB899" s="125"/>
      <c r="EC899" s="125"/>
      <c r="ED899" s="125"/>
      <c r="EE899" s="125"/>
      <c r="EF899" s="125"/>
      <c r="EG899" s="125"/>
      <c r="EH899" s="125"/>
      <c r="EI899" s="125"/>
      <c r="EJ899" s="125"/>
      <c r="EK899" s="125"/>
      <c r="EL899" s="125"/>
      <c r="EM899" s="125"/>
      <c r="EN899" s="125"/>
      <c r="EO899" s="125"/>
      <c r="EP899" s="125"/>
      <c r="EQ899" s="125"/>
      <c r="ER899" s="125"/>
      <c r="ES899" s="125"/>
      <c r="ET899" s="125"/>
      <c r="EU899" s="125"/>
      <c r="EV899" s="125"/>
      <c r="EW899" s="125"/>
      <c r="EX899" s="125"/>
      <c r="EY899" s="125"/>
      <c r="EZ899" s="125"/>
      <c r="FA899" s="125"/>
      <c r="FB899" s="125"/>
      <c r="FC899" s="125"/>
      <c r="FD899" s="125"/>
      <c r="FE899" s="125"/>
      <c r="FF899" s="125"/>
      <c r="FG899" s="125"/>
      <c r="FH899" s="125"/>
      <c r="FI899" s="125"/>
      <c r="FJ899" s="125"/>
      <c r="FK899" s="125"/>
      <c r="FL899" s="125"/>
      <c r="FM899" s="125"/>
      <c r="FN899" s="125"/>
      <c r="FO899" s="125"/>
      <c r="FP899" s="125"/>
      <c r="FQ899" s="125"/>
      <c r="FR899" s="125"/>
      <c r="FS899" s="125"/>
      <c r="FT899" s="125"/>
      <c r="FU899" s="125"/>
      <c r="FV899" s="125"/>
      <c r="FW899" s="125"/>
      <c r="FX899" s="125"/>
      <c r="FY899" s="125"/>
      <c r="FZ899" s="125"/>
      <c r="GA899" s="125"/>
      <c r="GB899" s="125"/>
      <c r="GC899" s="125"/>
      <c r="GD899" s="125"/>
      <c r="GE899" s="125"/>
      <c r="GF899" s="125"/>
      <c r="GG899" s="125"/>
      <c r="GH899" s="125"/>
      <c r="GI899" s="125"/>
      <c r="GJ899" s="125"/>
      <c r="GK899" s="125"/>
      <c r="GL899" s="125"/>
      <c r="GM899" s="125"/>
      <c r="GN899" s="125"/>
      <c r="GO899" s="125"/>
      <c r="GP899" s="125"/>
      <c r="GQ899" s="125"/>
      <c r="GR899" s="125"/>
      <c r="GS899" s="125"/>
      <c r="GT899" s="125"/>
      <c r="GU899" s="125"/>
      <c r="GV899" s="125"/>
      <c r="GW899" s="125"/>
      <c r="GX899" s="125"/>
      <c r="GY899" s="125"/>
      <c r="GZ899" s="125"/>
      <c r="HA899" s="125"/>
      <c r="HB899" s="125"/>
      <c r="HC899" s="125"/>
      <c r="HD899" s="125"/>
      <c r="HE899" s="125"/>
      <c r="HF899" s="125"/>
      <c r="HG899" s="125"/>
      <c r="HH899" s="125"/>
      <c r="HI899" s="125"/>
      <c r="HJ899" s="125"/>
      <c r="HK899" s="125"/>
      <c r="HL899" s="125"/>
      <c r="HM899" s="125"/>
      <c r="HN899" s="125"/>
      <c r="HO899" s="125"/>
      <c r="HP899" s="125"/>
      <c r="HQ899" s="125"/>
      <c r="HR899" s="125"/>
      <c r="HS899" s="125"/>
      <c r="HT899" s="125"/>
      <c r="HU899" s="125"/>
      <c r="HV899" s="125"/>
      <c r="HW899" s="125"/>
      <c r="HX899" s="125"/>
      <c r="HY899" s="125"/>
      <c r="HZ899" s="125"/>
      <c r="IA899" s="125"/>
      <c r="IB899" s="125"/>
    </row>
    <row r="900" spans="1:236" ht="13" customHeight="1">
      <c r="A900" s="20">
        <v>9780545021340</v>
      </c>
      <c r="B900" s="84" t="s">
        <v>2488</v>
      </c>
      <c r="C900" s="86">
        <v>7.99</v>
      </c>
      <c r="D900" s="20"/>
      <c r="E900" s="22">
        <f t="shared" si="16"/>
        <v>0</v>
      </c>
      <c r="F900" s="67" t="s">
        <v>113</v>
      </c>
      <c r="G900" s="128" t="s">
        <v>1053</v>
      </c>
      <c r="H900" s="24">
        <v>72</v>
      </c>
      <c r="I900" s="20" t="s">
        <v>106</v>
      </c>
      <c r="J900" s="14" t="s">
        <v>51</v>
      </c>
      <c r="K900" s="70">
        <v>39630</v>
      </c>
      <c r="L900" s="24" t="s">
        <v>2078</v>
      </c>
      <c r="M900" s="24" t="s">
        <v>2485</v>
      </c>
      <c r="N900" s="70" t="s">
        <v>1842</v>
      </c>
      <c r="O900" s="20" t="s">
        <v>41</v>
      </c>
      <c r="P900" s="17"/>
      <c r="Q900" s="17"/>
      <c r="R900" s="20" t="s">
        <v>109</v>
      </c>
      <c r="S900" s="20">
        <v>490</v>
      </c>
      <c r="T900" s="88" t="s">
        <v>136</v>
      </c>
      <c r="U900" s="125"/>
      <c r="V900" s="125"/>
      <c r="W900" s="125"/>
      <c r="X900" s="125"/>
      <c r="Y900" s="125"/>
      <c r="Z900" s="125"/>
      <c r="AA900" s="125"/>
      <c r="AB900" s="125"/>
      <c r="AC900" s="125"/>
      <c r="AD900" s="125"/>
      <c r="AE900" s="125"/>
      <c r="AF900" s="125"/>
      <c r="AG900" s="125"/>
      <c r="AH900" s="125"/>
      <c r="AI900" s="125"/>
      <c r="AJ900" s="125"/>
      <c r="AK900" s="125"/>
      <c r="AL900" s="125"/>
      <c r="AM900" s="125"/>
      <c r="AN900" s="125"/>
      <c r="AO900" s="125"/>
      <c r="AP900" s="125"/>
      <c r="AQ900" s="125"/>
      <c r="AR900" s="125"/>
      <c r="AS900" s="125"/>
      <c r="AT900" s="125"/>
      <c r="AU900" s="125"/>
      <c r="AV900" s="125"/>
      <c r="AW900" s="125"/>
      <c r="AX900" s="125"/>
      <c r="AY900" s="125"/>
      <c r="AZ900" s="125"/>
      <c r="BA900" s="125"/>
      <c r="BB900" s="125"/>
      <c r="BC900" s="125"/>
      <c r="BD900" s="125"/>
      <c r="BE900" s="125"/>
      <c r="BF900" s="125"/>
      <c r="BG900" s="125"/>
      <c r="BH900" s="125"/>
      <c r="BI900" s="125"/>
      <c r="BJ900" s="125"/>
      <c r="BK900" s="125"/>
      <c r="BL900" s="125"/>
      <c r="BM900" s="125"/>
      <c r="BN900" s="125"/>
      <c r="BO900" s="125"/>
      <c r="BP900" s="125"/>
      <c r="BQ900" s="125"/>
      <c r="BR900" s="125"/>
      <c r="BS900" s="125"/>
      <c r="BT900" s="125"/>
      <c r="BU900" s="125"/>
      <c r="BV900" s="125"/>
      <c r="BW900" s="125"/>
      <c r="BX900" s="125"/>
      <c r="BY900" s="125"/>
      <c r="BZ900" s="125"/>
      <c r="CA900" s="125"/>
      <c r="CB900" s="125"/>
      <c r="CC900" s="125"/>
      <c r="CD900" s="125"/>
      <c r="CE900" s="125"/>
      <c r="CF900" s="125"/>
      <c r="CG900" s="125"/>
      <c r="CH900" s="125"/>
      <c r="CI900" s="125"/>
      <c r="CJ900" s="125"/>
      <c r="CK900" s="125"/>
      <c r="CL900" s="125"/>
      <c r="CM900" s="125"/>
      <c r="CN900" s="125"/>
      <c r="CO900" s="125"/>
      <c r="CP900" s="125"/>
      <c r="CQ900" s="125"/>
      <c r="CR900" s="125"/>
      <c r="CS900" s="125"/>
      <c r="CT900" s="125"/>
      <c r="CU900" s="125"/>
      <c r="CV900" s="125"/>
      <c r="CW900" s="125"/>
      <c r="CX900" s="125"/>
      <c r="CY900" s="125"/>
      <c r="CZ900" s="125"/>
      <c r="DA900" s="125"/>
      <c r="DB900" s="125"/>
      <c r="DC900" s="125"/>
      <c r="DD900" s="125"/>
      <c r="DE900" s="125"/>
      <c r="DF900" s="125"/>
      <c r="DG900" s="125"/>
      <c r="DH900" s="125"/>
      <c r="DI900" s="125"/>
      <c r="DJ900" s="125"/>
      <c r="DK900" s="125"/>
      <c r="DL900" s="125"/>
      <c r="DM900" s="125"/>
      <c r="DN900" s="125"/>
      <c r="DO900" s="125"/>
      <c r="DP900" s="125"/>
      <c r="DQ900" s="125"/>
      <c r="DR900" s="125"/>
      <c r="DS900" s="125"/>
      <c r="DT900" s="125"/>
      <c r="DU900" s="125"/>
      <c r="DV900" s="125"/>
      <c r="DW900" s="125"/>
      <c r="DX900" s="125"/>
      <c r="DY900" s="125"/>
      <c r="DZ900" s="125"/>
      <c r="EA900" s="125"/>
      <c r="EB900" s="125"/>
      <c r="EC900" s="125"/>
      <c r="ED900" s="125"/>
      <c r="EE900" s="125"/>
      <c r="EF900" s="125"/>
      <c r="EG900" s="125"/>
      <c r="EH900" s="125"/>
      <c r="EI900" s="125"/>
      <c r="EJ900" s="125"/>
      <c r="EK900" s="125"/>
      <c r="EL900" s="125"/>
      <c r="EM900" s="125"/>
      <c r="EN900" s="125"/>
      <c r="EO900" s="125"/>
      <c r="EP900" s="125"/>
      <c r="EQ900" s="125"/>
      <c r="ER900" s="125"/>
      <c r="ES900" s="125"/>
      <c r="ET900" s="125"/>
      <c r="EU900" s="125"/>
      <c r="EV900" s="125"/>
      <c r="EW900" s="125"/>
      <c r="EX900" s="125"/>
      <c r="EY900" s="125"/>
      <c r="EZ900" s="125"/>
      <c r="FA900" s="125"/>
      <c r="FB900" s="125"/>
      <c r="FC900" s="125"/>
      <c r="FD900" s="125"/>
      <c r="FE900" s="125"/>
      <c r="FF900" s="125"/>
      <c r="FG900" s="125"/>
      <c r="FH900" s="125"/>
      <c r="FI900" s="125"/>
      <c r="FJ900" s="125"/>
      <c r="FK900" s="125"/>
      <c r="FL900" s="125"/>
      <c r="FM900" s="125"/>
      <c r="FN900" s="125"/>
      <c r="FO900" s="125"/>
      <c r="FP900" s="125"/>
      <c r="FQ900" s="125"/>
      <c r="FR900" s="125"/>
      <c r="FS900" s="125"/>
      <c r="FT900" s="125"/>
      <c r="FU900" s="125"/>
      <c r="FV900" s="125"/>
      <c r="FW900" s="125"/>
      <c r="FX900" s="125"/>
      <c r="FY900" s="125"/>
      <c r="FZ900" s="125"/>
      <c r="GA900" s="125"/>
      <c r="GB900" s="125"/>
      <c r="GC900" s="125"/>
      <c r="GD900" s="125"/>
      <c r="GE900" s="125"/>
      <c r="GF900" s="125"/>
      <c r="GG900" s="125"/>
      <c r="GH900" s="125"/>
      <c r="GI900" s="125"/>
      <c r="GJ900" s="125"/>
      <c r="GK900" s="125"/>
      <c r="GL900" s="125"/>
      <c r="GM900" s="125"/>
      <c r="GN900" s="125"/>
      <c r="GO900" s="125"/>
      <c r="GP900" s="125"/>
      <c r="GQ900" s="125"/>
      <c r="GR900" s="125"/>
      <c r="GS900" s="125"/>
      <c r="GT900" s="125"/>
      <c r="GU900" s="125"/>
      <c r="GV900" s="125"/>
      <c r="GW900" s="125"/>
      <c r="GX900" s="125"/>
      <c r="GY900" s="125"/>
      <c r="GZ900" s="125"/>
      <c r="HA900" s="125"/>
      <c r="HB900" s="125"/>
      <c r="HC900" s="125"/>
      <c r="HD900" s="125"/>
      <c r="HE900" s="125"/>
      <c r="HF900" s="125"/>
      <c r="HG900" s="125"/>
      <c r="HH900" s="125"/>
      <c r="HI900" s="125"/>
      <c r="HJ900" s="125"/>
      <c r="HK900" s="125"/>
      <c r="HL900" s="125"/>
      <c r="HM900" s="125"/>
      <c r="HN900" s="125"/>
      <c r="HO900" s="125"/>
      <c r="HP900" s="125"/>
      <c r="HQ900" s="125"/>
      <c r="HR900" s="125"/>
      <c r="HS900" s="125"/>
      <c r="HT900" s="125"/>
      <c r="HU900" s="125"/>
      <c r="HV900" s="125"/>
      <c r="HW900" s="125"/>
      <c r="HX900" s="125"/>
      <c r="HY900" s="125"/>
      <c r="HZ900" s="125"/>
      <c r="IA900" s="125"/>
      <c r="IB900" s="125"/>
    </row>
    <row r="901" spans="1:236" ht="13" customHeight="1">
      <c r="A901" s="20">
        <v>9780545021357</v>
      </c>
      <c r="B901" s="84" t="s">
        <v>2489</v>
      </c>
      <c r="C901" s="86">
        <v>7.99</v>
      </c>
      <c r="D901" s="20"/>
      <c r="E901" s="22">
        <f t="shared" si="16"/>
        <v>0</v>
      </c>
      <c r="F901" s="67" t="s">
        <v>113</v>
      </c>
      <c r="G901" s="45" t="s">
        <v>28</v>
      </c>
      <c r="H901" s="24">
        <v>72</v>
      </c>
      <c r="I901" s="20" t="s">
        <v>106</v>
      </c>
      <c r="J901" s="14" t="s">
        <v>52</v>
      </c>
      <c r="K901" s="70">
        <v>39722</v>
      </c>
      <c r="L901" s="24" t="s">
        <v>2078</v>
      </c>
      <c r="M901" s="24" t="s">
        <v>2485</v>
      </c>
      <c r="N901" s="70" t="s">
        <v>99</v>
      </c>
      <c r="O901" s="20" t="s">
        <v>41</v>
      </c>
      <c r="P901" s="17"/>
      <c r="Q901" s="17"/>
      <c r="R901" s="20" t="s">
        <v>109</v>
      </c>
      <c r="S901" s="20">
        <v>650</v>
      </c>
      <c r="T901" s="88" t="s">
        <v>136</v>
      </c>
      <c r="U901" s="125"/>
      <c r="V901" s="125"/>
      <c r="W901" s="125"/>
      <c r="X901" s="125"/>
      <c r="Y901" s="125"/>
      <c r="Z901" s="125"/>
      <c r="AA901" s="125"/>
      <c r="AB901" s="125"/>
      <c r="AC901" s="125"/>
      <c r="AD901" s="125"/>
      <c r="AE901" s="125"/>
      <c r="AF901" s="125"/>
      <c r="AG901" s="125"/>
      <c r="AH901" s="125"/>
      <c r="AI901" s="125"/>
      <c r="AJ901" s="125"/>
      <c r="AK901" s="125"/>
      <c r="AL901" s="125"/>
      <c r="AM901" s="125"/>
      <c r="AN901" s="125"/>
      <c r="AO901" s="125"/>
      <c r="AP901" s="125"/>
      <c r="AQ901" s="125"/>
      <c r="AR901" s="125"/>
      <c r="AS901" s="125"/>
      <c r="AT901" s="125"/>
      <c r="AU901" s="125"/>
      <c r="AV901" s="125"/>
      <c r="AW901" s="125"/>
      <c r="AX901" s="125"/>
      <c r="AY901" s="125"/>
      <c r="AZ901" s="125"/>
      <c r="BA901" s="125"/>
      <c r="BB901" s="125"/>
      <c r="BC901" s="125"/>
      <c r="BD901" s="125"/>
      <c r="BE901" s="125"/>
      <c r="BF901" s="125"/>
      <c r="BG901" s="125"/>
      <c r="BH901" s="125"/>
      <c r="BI901" s="125"/>
      <c r="BJ901" s="125"/>
      <c r="BK901" s="125"/>
      <c r="BL901" s="125"/>
      <c r="BM901" s="125"/>
      <c r="BN901" s="125"/>
      <c r="BO901" s="125"/>
      <c r="BP901" s="125"/>
      <c r="BQ901" s="125"/>
      <c r="BR901" s="125"/>
      <c r="BS901" s="125"/>
      <c r="BT901" s="125"/>
      <c r="BU901" s="125"/>
      <c r="BV901" s="125"/>
      <c r="BW901" s="125"/>
      <c r="BX901" s="125"/>
      <c r="BY901" s="125"/>
      <c r="BZ901" s="125"/>
      <c r="CA901" s="125"/>
      <c r="CB901" s="125"/>
      <c r="CC901" s="125"/>
      <c r="CD901" s="125"/>
      <c r="CE901" s="125"/>
      <c r="CF901" s="125"/>
      <c r="CG901" s="125"/>
      <c r="CH901" s="125"/>
      <c r="CI901" s="125"/>
      <c r="CJ901" s="125"/>
      <c r="CK901" s="125"/>
      <c r="CL901" s="125"/>
      <c r="CM901" s="125"/>
      <c r="CN901" s="125"/>
      <c r="CO901" s="125"/>
      <c r="CP901" s="125"/>
      <c r="CQ901" s="125"/>
      <c r="CR901" s="125"/>
      <c r="CS901" s="125"/>
      <c r="CT901" s="125"/>
      <c r="CU901" s="125"/>
      <c r="CV901" s="125"/>
      <c r="CW901" s="125"/>
      <c r="CX901" s="125"/>
      <c r="CY901" s="125"/>
      <c r="CZ901" s="125"/>
      <c r="DA901" s="125"/>
      <c r="DB901" s="125"/>
      <c r="DC901" s="125"/>
      <c r="DD901" s="125"/>
      <c r="DE901" s="125"/>
      <c r="DF901" s="125"/>
      <c r="DG901" s="125"/>
      <c r="DH901" s="125"/>
      <c r="DI901" s="125"/>
      <c r="DJ901" s="125"/>
      <c r="DK901" s="125"/>
      <c r="DL901" s="125"/>
      <c r="DM901" s="125"/>
      <c r="DN901" s="125"/>
      <c r="DO901" s="125"/>
      <c r="DP901" s="125"/>
      <c r="DQ901" s="125"/>
      <c r="DR901" s="125"/>
      <c r="DS901" s="125"/>
      <c r="DT901" s="125"/>
      <c r="DU901" s="125"/>
      <c r="DV901" s="125"/>
      <c r="DW901" s="125"/>
      <c r="DX901" s="125"/>
      <c r="DY901" s="125"/>
      <c r="DZ901" s="125"/>
      <c r="EA901" s="125"/>
      <c r="EB901" s="125"/>
      <c r="EC901" s="125"/>
      <c r="ED901" s="125"/>
      <c r="EE901" s="125"/>
      <c r="EF901" s="125"/>
      <c r="EG901" s="125"/>
      <c r="EH901" s="125"/>
      <c r="EI901" s="125"/>
      <c r="EJ901" s="125"/>
      <c r="EK901" s="125"/>
      <c r="EL901" s="125"/>
      <c r="EM901" s="125"/>
      <c r="EN901" s="125"/>
      <c r="EO901" s="125"/>
      <c r="EP901" s="125"/>
      <c r="EQ901" s="125"/>
      <c r="ER901" s="125"/>
      <c r="ES901" s="125"/>
      <c r="ET901" s="125"/>
      <c r="EU901" s="125"/>
      <c r="EV901" s="125"/>
      <c r="EW901" s="125"/>
      <c r="EX901" s="125"/>
      <c r="EY901" s="125"/>
      <c r="EZ901" s="125"/>
      <c r="FA901" s="125"/>
      <c r="FB901" s="125"/>
      <c r="FC901" s="125"/>
      <c r="FD901" s="125"/>
      <c r="FE901" s="125"/>
      <c r="FF901" s="125"/>
      <c r="FG901" s="125"/>
      <c r="FH901" s="125"/>
      <c r="FI901" s="125"/>
      <c r="FJ901" s="125"/>
      <c r="FK901" s="125"/>
      <c r="FL901" s="125"/>
      <c r="FM901" s="125"/>
      <c r="FN901" s="125"/>
      <c r="FO901" s="125"/>
      <c r="FP901" s="125"/>
      <c r="FQ901" s="125"/>
      <c r="FR901" s="125"/>
      <c r="FS901" s="125"/>
      <c r="FT901" s="125"/>
      <c r="FU901" s="125"/>
      <c r="FV901" s="125"/>
      <c r="FW901" s="125"/>
      <c r="FX901" s="125"/>
      <c r="FY901" s="125"/>
      <c r="FZ901" s="125"/>
      <c r="GA901" s="125"/>
      <c r="GB901" s="125"/>
      <c r="GC901" s="125"/>
      <c r="GD901" s="125"/>
      <c r="GE901" s="125"/>
      <c r="GF901" s="125"/>
      <c r="GG901" s="125"/>
      <c r="GH901" s="125"/>
      <c r="GI901" s="125"/>
      <c r="GJ901" s="125"/>
      <c r="GK901" s="125"/>
      <c r="GL901" s="125"/>
      <c r="GM901" s="125"/>
      <c r="GN901" s="125"/>
      <c r="GO901" s="125"/>
      <c r="GP901" s="125"/>
      <c r="GQ901" s="125"/>
      <c r="GR901" s="125"/>
      <c r="GS901" s="125"/>
      <c r="GT901" s="125"/>
      <c r="GU901" s="125"/>
      <c r="GV901" s="125"/>
      <c r="GW901" s="125"/>
      <c r="GX901" s="125"/>
      <c r="GY901" s="125"/>
      <c r="GZ901" s="125"/>
      <c r="HA901" s="125"/>
      <c r="HB901" s="125"/>
      <c r="HC901" s="125"/>
      <c r="HD901" s="125"/>
      <c r="HE901" s="125"/>
      <c r="HF901" s="125"/>
      <c r="HG901" s="125"/>
      <c r="HH901" s="125"/>
      <c r="HI901" s="125"/>
      <c r="HJ901" s="125"/>
      <c r="HK901" s="125"/>
      <c r="HL901" s="125"/>
      <c r="HM901" s="125"/>
      <c r="HN901" s="125"/>
      <c r="HO901" s="125"/>
      <c r="HP901" s="125"/>
      <c r="HQ901" s="125"/>
      <c r="HR901" s="125"/>
      <c r="HS901" s="125"/>
      <c r="HT901" s="125"/>
      <c r="HU901" s="125"/>
      <c r="HV901" s="125"/>
      <c r="HW901" s="125"/>
      <c r="HX901" s="125"/>
      <c r="HY901" s="125"/>
      <c r="HZ901" s="125"/>
      <c r="IA901" s="125"/>
      <c r="IB901" s="125"/>
    </row>
    <row r="902" spans="1:236" ht="13" customHeight="1">
      <c r="A902" s="20">
        <v>9780439559669</v>
      </c>
      <c r="B902" s="84" t="s">
        <v>2490</v>
      </c>
      <c r="C902" s="86">
        <v>7.99</v>
      </c>
      <c r="D902" s="20"/>
      <c r="E902" s="22">
        <f t="shared" si="16"/>
        <v>0</v>
      </c>
      <c r="F902" s="67" t="s">
        <v>113</v>
      </c>
      <c r="G902" s="45" t="s">
        <v>28</v>
      </c>
      <c r="H902" s="24">
        <v>72</v>
      </c>
      <c r="I902" s="20" t="s">
        <v>106</v>
      </c>
      <c r="J902" s="14" t="s">
        <v>51</v>
      </c>
      <c r="K902" s="70">
        <v>38018</v>
      </c>
      <c r="L902" s="24" t="s">
        <v>2078</v>
      </c>
      <c r="M902" s="24" t="s">
        <v>2485</v>
      </c>
      <c r="N902" s="70" t="s">
        <v>99</v>
      </c>
      <c r="O902" s="20" t="s">
        <v>41</v>
      </c>
      <c r="P902" s="17"/>
      <c r="Q902" s="17"/>
      <c r="R902" s="20" t="s">
        <v>109</v>
      </c>
      <c r="S902" s="20">
        <v>440</v>
      </c>
      <c r="T902" s="88" t="s">
        <v>50</v>
      </c>
      <c r="U902" s="125"/>
      <c r="V902" s="125"/>
      <c r="W902" s="125"/>
      <c r="X902" s="125"/>
      <c r="Y902" s="125"/>
      <c r="Z902" s="125"/>
      <c r="AA902" s="125"/>
      <c r="AB902" s="125"/>
      <c r="AC902" s="125"/>
      <c r="AD902" s="125"/>
      <c r="AE902" s="125"/>
      <c r="AF902" s="125"/>
      <c r="AG902" s="125"/>
      <c r="AH902" s="125"/>
      <c r="AI902" s="125"/>
      <c r="AJ902" s="125"/>
      <c r="AK902" s="125"/>
      <c r="AL902" s="125"/>
      <c r="AM902" s="125"/>
      <c r="AN902" s="125"/>
      <c r="AO902" s="125"/>
      <c r="AP902" s="125"/>
      <c r="AQ902" s="125"/>
      <c r="AR902" s="125"/>
      <c r="AS902" s="125"/>
      <c r="AT902" s="125"/>
      <c r="AU902" s="125"/>
      <c r="AV902" s="125"/>
      <c r="AW902" s="125"/>
      <c r="AX902" s="125"/>
      <c r="AY902" s="125"/>
      <c r="AZ902" s="125"/>
      <c r="BA902" s="125"/>
      <c r="BB902" s="125"/>
      <c r="BC902" s="125"/>
      <c r="BD902" s="125"/>
      <c r="BE902" s="125"/>
      <c r="BF902" s="125"/>
      <c r="BG902" s="125"/>
      <c r="BH902" s="125"/>
      <c r="BI902" s="125"/>
      <c r="BJ902" s="125"/>
      <c r="BK902" s="125"/>
      <c r="BL902" s="125"/>
      <c r="BM902" s="125"/>
      <c r="BN902" s="125"/>
      <c r="BO902" s="125"/>
      <c r="BP902" s="125"/>
      <c r="BQ902" s="125"/>
      <c r="BR902" s="125"/>
      <c r="BS902" s="125"/>
      <c r="BT902" s="125"/>
      <c r="BU902" s="125"/>
      <c r="BV902" s="125"/>
      <c r="BW902" s="125"/>
      <c r="BX902" s="125"/>
      <c r="BY902" s="125"/>
      <c r="BZ902" s="125"/>
      <c r="CA902" s="125"/>
      <c r="CB902" s="125"/>
      <c r="CC902" s="125"/>
      <c r="CD902" s="125"/>
      <c r="CE902" s="125"/>
      <c r="CF902" s="125"/>
      <c r="CG902" s="125"/>
      <c r="CH902" s="125"/>
      <c r="CI902" s="125"/>
      <c r="CJ902" s="125"/>
      <c r="CK902" s="125"/>
      <c r="CL902" s="125"/>
      <c r="CM902" s="125"/>
      <c r="CN902" s="125"/>
      <c r="CO902" s="125"/>
      <c r="CP902" s="125"/>
      <c r="CQ902" s="125"/>
      <c r="CR902" s="125"/>
      <c r="CS902" s="125"/>
      <c r="CT902" s="125"/>
      <c r="CU902" s="125"/>
      <c r="CV902" s="125"/>
      <c r="CW902" s="125"/>
      <c r="CX902" s="125"/>
      <c r="CY902" s="125"/>
      <c r="CZ902" s="125"/>
      <c r="DA902" s="125"/>
      <c r="DB902" s="125"/>
      <c r="DC902" s="125"/>
      <c r="DD902" s="125"/>
      <c r="DE902" s="125"/>
      <c r="DF902" s="125"/>
      <c r="DG902" s="125"/>
      <c r="DH902" s="125"/>
      <c r="DI902" s="125"/>
      <c r="DJ902" s="125"/>
      <c r="DK902" s="125"/>
      <c r="DL902" s="125"/>
      <c r="DM902" s="125"/>
      <c r="DN902" s="125"/>
      <c r="DO902" s="125"/>
      <c r="DP902" s="125"/>
      <c r="DQ902" s="125"/>
      <c r="DR902" s="125"/>
      <c r="DS902" s="125"/>
      <c r="DT902" s="125"/>
      <c r="DU902" s="125"/>
      <c r="DV902" s="125"/>
      <c r="DW902" s="125"/>
      <c r="DX902" s="125"/>
      <c r="DY902" s="125"/>
      <c r="DZ902" s="125"/>
      <c r="EA902" s="125"/>
      <c r="EB902" s="125"/>
      <c r="EC902" s="125"/>
      <c r="ED902" s="125"/>
      <c r="EE902" s="125"/>
      <c r="EF902" s="125"/>
      <c r="EG902" s="125"/>
      <c r="EH902" s="125"/>
      <c r="EI902" s="125"/>
      <c r="EJ902" s="125"/>
      <c r="EK902" s="125"/>
      <c r="EL902" s="125"/>
      <c r="EM902" s="125"/>
      <c r="EN902" s="125"/>
      <c r="EO902" s="125"/>
      <c r="EP902" s="125"/>
      <c r="EQ902" s="125"/>
      <c r="ER902" s="125"/>
      <c r="ES902" s="125"/>
      <c r="ET902" s="125"/>
      <c r="EU902" s="125"/>
      <c r="EV902" s="125"/>
      <c r="EW902" s="125"/>
      <c r="EX902" s="125"/>
      <c r="EY902" s="125"/>
      <c r="EZ902" s="125"/>
      <c r="FA902" s="125"/>
      <c r="FB902" s="125"/>
      <c r="FC902" s="125"/>
      <c r="FD902" s="125"/>
      <c r="FE902" s="125"/>
      <c r="FF902" s="125"/>
      <c r="FG902" s="125"/>
      <c r="FH902" s="125"/>
      <c r="FI902" s="125"/>
      <c r="FJ902" s="125"/>
      <c r="FK902" s="125"/>
      <c r="FL902" s="125"/>
      <c r="FM902" s="125"/>
      <c r="FN902" s="125"/>
      <c r="FO902" s="125"/>
      <c r="FP902" s="125"/>
      <c r="FQ902" s="125"/>
      <c r="FR902" s="125"/>
      <c r="FS902" s="125"/>
      <c r="FT902" s="125"/>
      <c r="FU902" s="125"/>
      <c r="FV902" s="125"/>
      <c r="FW902" s="125"/>
      <c r="FX902" s="125"/>
      <c r="FY902" s="125"/>
      <c r="FZ902" s="125"/>
      <c r="GA902" s="125"/>
      <c r="GB902" s="125"/>
      <c r="GC902" s="125"/>
      <c r="GD902" s="125"/>
      <c r="GE902" s="125"/>
      <c r="GF902" s="125"/>
      <c r="GG902" s="125"/>
      <c r="GH902" s="125"/>
      <c r="GI902" s="125"/>
      <c r="GJ902" s="125"/>
      <c r="GK902" s="125"/>
      <c r="GL902" s="125"/>
      <c r="GM902" s="125"/>
      <c r="GN902" s="125"/>
      <c r="GO902" s="125"/>
      <c r="GP902" s="125"/>
      <c r="GQ902" s="125"/>
      <c r="GR902" s="125"/>
      <c r="GS902" s="125"/>
      <c r="GT902" s="125"/>
      <c r="GU902" s="125"/>
      <c r="GV902" s="125"/>
      <c r="GW902" s="125"/>
      <c r="GX902" s="125"/>
      <c r="GY902" s="125"/>
      <c r="GZ902" s="125"/>
      <c r="HA902" s="125"/>
      <c r="HB902" s="125"/>
      <c r="HC902" s="125"/>
      <c r="HD902" s="125"/>
      <c r="HE902" s="125"/>
      <c r="HF902" s="125"/>
      <c r="HG902" s="125"/>
      <c r="HH902" s="125"/>
      <c r="HI902" s="125"/>
      <c r="HJ902" s="125"/>
      <c r="HK902" s="125"/>
      <c r="HL902" s="125"/>
      <c r="HM902" s="125"/>
      <c r="HN902" s="125"/>
      <c r="HO902" s="125"/>
      <c r="HP902" s="125"/>
      <c r="HQ902" s="125"/>
      <c r="HR902" s="125"/>
      <c r="HS902" s="125"/>
      <c r="HT902" s="125"/>
      <c r="HU902" s="125"/>
      <c r="HV902" s="125"/>
      <c r="HW902" s="125"/>
      <c r="HX902" s="125"/>
      <c r="HY902" s="125"/>
      <c r="HZ902" s="125"/>
      <c r="IA902" s="125"/>
      <c r="IB902" s="125"/>
    </row>
    <row r="903" spans="1:236" ht="13" customHeight="1">
      <c r="A903" s="20">
        <v>9780439559676</v>
      </c>
      <c r="B903" s="84" t="s">
        <v>2491</v>
      </c>
      <c r="C903" s="86">
        <v>7.99</v>
      </c>
      <c r="D903" s="20"/>
      <c r="E903" s="22">
        <f t="shared" si="16"/>
        <v>0</v>
      </c>
      <c r="F903" s="67" t="s">
        <v>113</v>
      </c>
      <c r="G903" s="45" t="s">
        <v>28</v>
      </c>
      <c r="H903" s="24">
        <v>72</v>
      </c>
      <c r="I903" s="20" t="s">
        <v>106</v>
      </c>
      <c r="J903" s="14" t="s">
        <v>51</v>
      </c>
      <c r="K903" s="70">
        <v>38047</v>
      </c>
      <c r="L903" s="24" t="s">
        <v>2078</v>
      </c>
      <c r="M903" s="24" t="s">
        <v>2485</v>
      </c>
      <c r="N903" s="70" t="s">
        <v>1842</v>
      </c>
      <c r="O903" s="20" t="s">
        <v>41</v>
      </c>
      <c r="P903" s="17"/>
      <c r="Q903" s="17"/>
      <c r="R903" s="20" t="s">
        <v>109</v>
      </c>
      <c r="S903" s="20">
        <v>460</v>
      </c>
      <c r="T903" s="88" t="s">
        <v>136</v>
      </c>
      <c r="U903" s="125"/>
      <c r="V903" s="125"/>
      <c r="W903" s="125"/>
      <c r="X903" s="125"/>
      <c r="Y903" s="125"/>
      <c r="Z903" s="125"/>
      <c r="AA903" s="125"/>
      <c r="AB903" s="125"/>
      <c r="AC903" s="125"/>
      <c r="AD903" s="125"/>
      <c r="AE903" s="125"/>
      <c r="AF903" s="125"/>
      <c r="AG903" s="125"/>
      <c r="AH903" s="125"/>
      <c r="AI903" s="125"/>
      <c r="AJ903" s="125"/>
      <c r="AK903" s="125"/>
      <c r="AL903" s="125"/>
      <c r="AM903" s="125"/>
      <c r="AN903" s="125"/>
      <c r="AO903" s="125"/>
      <c r="AP903" s="125"/>
      <c r="AQ903" s="125"/>
      <c r="AR903" s="125"/>
      <c r="AS903" s="125"/>
      <c r="AT903" s="125"/>
      <c r="AU903" s="125"/>
      <c r="AV903" s="125"/>
      <c r="AW903" s="125"/>
      <c r="AX903" s="125"/>
      <c r="AY903" s="125"/>
      <c r="AZ903" s="125"/>
      <c r="BA903" s="125"/>
      <c r="BB903" s="125"/>
      <c r="BC903" s="125"/>
      <c r="BD903" s="125"/>
      <c r="BE903" s="125"/>
      <c r="BF903" s="125"/>
      <c r="BG903" s="125"/>
      <c r="BH903" s="125"/>
      <c r="BI903" s="125"/>
      <c r="BJ903" s="125"/>
      <c r="BK903" s="125"/>
      <c r="BL903" s="125"/>
      <c r="BM903" s="125"/>
      <c r="BN903" s="125"/>
      <c r="BO903" s="125"/>
      <c r="BP903" s="125"/>
      <c r="BQ903" s="125"/>
      <c r="BR903" s="125"/>
      <c r="BS903" s="125"/>
      <c r="BT903" s="125"/>
      <c r="BU903" s="125"/>
      <c r="BV903" s="125"/>
      <c r="BW903" s="125"/>
      <c r="BX903" s="125"/>
      <c r="BY903" s="125"/>
      <c r="BZ903" s="125"/>
      <c r="CA903" s="125"/>
      <c r="CB903" s="125"/>
      <c r="CC903" s="125"/>
      <c r="CD903" s="125"/>
      <c r="CE903" s="125"/>
      <c r="CF903" s="125"/>
      <c r="CG903" s="125"/>
      <c r="CH903" s="125"/>
      <c r="CI903" s="125"/>
      <c r="CJ903" s="125"/>
      <c r="CK903" s="125"/>
      <c r="CL903" s="125"/>
      <c r="CM903" s="125"/>
      <c r="CN903" s="125"/>
      <c r="CO903" s="125"/>
      <c r="CP903" s="125"/>
      <c r="CQ903" s="125"/>
      <c r="CR903" s="125"/>
      <c r="CS903" s="125"/>
      <c r="CT903" s="125"/>
      <c r="CU903" s="125"/>
      <c r="CV903" s="125"/>
      <c r="CW903" s="125"/>
      <c r="CX903" s="125"/>
      <c r="CY903" s="125"/>
      <c r="CZ903" s="125"/>
      <c r="DA903" s="125"/>
      <c r="DB903" s="125"/>
      <c r="DC903" s="125"/>
      <c r="DD903" s="125"/>
      <c r="DE903" s="125"/>
      <c r="DF903" s="125"/>
      <c r="DG903" s="125"/>
      <c r="DH903" s="125"/>
      <c r="DI903" s="125"/>
      <c r="DJ903" s="125"/>
      <c r="DK903" s="125"/>
      <c r="DL903" s="125"/>
      <c r="DM903" s="125"/>
      <c r="DN903" s="125"/>
      <c r="DO903" s="125"/>
      <c r="DP903" s="125"/>
      <c r="DQ903" s="125"/>
      <c r="DR903" s="125"/>
      <c r="DS903" s="125"/>
      <c r="DT903" s="125"/>
      <c r="DU903" s="125"/>
      <c r="DV903" s="125"/>
      <c r="DW903" s="125"/>
      <c r="DX903" s="125"/>
      <c r="DY903" s="125"/>
      <c r="DZ903" s="125"/>
      <c r="EA903" s="125"/>
      <c r="EB903" s="125"/>
      <c r="EC903" s="125"/>
      <c r="ED903" s="125"/>
      <c r="EE903" s="125"/>
      <c r="EF903" s="125"/>
      <c r="EG903" s="125"/>
      <c r="EH903" s="125"/>
      <c r="EI903" s="125"/>
      <c r="EJ903" s="125"/>
      <c r="EK903" s="125"/>
      <c r="EL903" s="125"/>
      <c r="EM903" s="125"/>
      <c r="EN903" s="125"/>
      <c r="EO903" s="125"/>
      <c r="EP903" s="125"/>
      <c r="EQ903" s="125"/>
      <c r="ER903" s="125"/>
      <c r="ES903" s="125"/>
      <c r="ET903" s="125"/>
      <c r="EU903" s="125"/>
      <c r="EV903" s="125"/>
      <c r="EW903" s="125"/>
      <c r="EX903" s="125"/>
      <c r="EY903" s="125"/>
      <c r="EZ903" s="125"/>
      <c r="FA903" s="125"/>
      <c r="FB903" s="125"/>
      <c r="FC903" s="125"/>
      <c r="FD903" s="125"/>
      <c r="FE903" s="125"/>
      <c r="FF903" s="125"/>
      <c r="FG903" s="125"/>
      <c r="FH903" s="125"/>
      <c r="FI903" s="125"/>
      <c r="FJ903" s="125"/>
      <c r="FK903" s="125"/>
      <c r="FL903" s="125"/>
      <c r="FM903" s="125"/>
      <c r="FN903" s="125"/>
      <c r="FO903" s="125"/>
      <c r="FP903" s="125"/>
      <c r="FQ903" s="125"/>
      <c r="FR903" s="125"/>
      <c r="FS903" s="125"/>
      <c r="FT903" s="125"/>
      <c r="FU903" s="125"/>
      <c r="FV903" s="125"/>
      <c r="FW903" s="125"/>
      <c r="FX903" s="125"/>
      <c r="FY903" s="125"/>
      <c r="FZ903" s="125"/>
      <c r="GA903" s="125"/>
      <c r="GB903" s="125"/>
      <c r="GC903" s="125"/>
      <c r="GD903" s="125"/>
      <c r="GE903" s="125"/>
      <c r="GF903" s="125"/>
      <c r="GG903" s="125"/>
      <c r="GH903" s="125"/>
      <c r="GI903" s="125"/>
      <c r="GJ903" s="125"/>
      <c r="GK903" s="125"/>
      <c r="GL903" s="125"/>
      <c r="GM903" s="125"/>
      <c r="GN903" s="125"/>
      <c r="GO903" s="125"/>
      <c r="GP903" s="125"/>
      <c r="GQ903" s="125"/>
      <c r="GR903" s="125"/>
      <c r="GS903" s="125"/>
      <c r="GT903" s="125"/>
      <c r="GU903" s="125"/>
      <c r="GV903" s="125"/>
      <c r="GW903" s="125"/>
      <c r="GX903" s="125"/>
      <c r="GY903" s="125"/>
      <c r="GZ903" s="125"/>
      <c r="HA903" s="125"/>
      <c r="HB903" s="125"/>
      <c r="HC903" s="125"/>
      <c r="HD903" s="125"/>
      <c r="HE903" s="125"/>
      <c r="HF903" s="125"/>
      <c r="HG903" s="125"/>
      <c r="HH903" s="125"/>
      <c r="HI903" s="125"/>
      <c r="HJ903" s="125"/>
      <c r="HK903" s="125"/>
      <c r="HL903" s="125"/>
      <c r="HM903" s="125"/>
      <c r="HN903" s="125"/>
      <c r="HO903" s="125"/>
      <c r="HP903" s="125"/>
      <c r="HQ903" s="125"/>
      <c r="HR903" s="125"/>
      <c r="HS903" s="125"/>
      <c r="HT903" s="125"/>
      <c r="HU903" s="125"/>
      <c r="HV903" s="125"/>
      <c r="HW903" s="125"/>
      <c r="HX903" s="125"/>
      <c r="HY903" s="125"/>
      <c r="HZ903" s="125"/>
      <c r="IA903" s="125"/>
      <c r="IB903" s="125"/>
    </row>
    <row r="904" spans="1:236" ht="13" customHeight="1">
      <c r="A904" s="20">
        <v>9780545556309</v>
      </c>
      <c r="B904" s="84" t="s">
        <v>2492</v>
      </c>
      <c r="C904" s="86">
        <v>7.99</v>
      </c>
      <c r="D904" s="20"/>
      <c r="E904" s="22">
        <f t="shared" si="16"/>
        <v>0</v>
      </c>
      <c r="F904" s="67" t="s">
        <v>113</v>
      </c>
      <c r="G904" s="96" t="s">
        <v>1053</v>
      </c>
      <c r="H904" s="24">
        <v>72</v>
      </c>
      <c r="I904" s="20" t="s">
        <v>106</v>
      </c>
      <c r="J904" s="14" t="s">
        <v>51</v>
      </c>
      <c r="K904" s="70">
        <v>41646</v>
      </c>
      <c r="L904" s="24" t="s">
        <v>2078</v>
      </c>
      <c r="M904" s="24" t="s">
        <v>2485</v>
      </c>
      <c r="N904" s="70" t="s">
        <v>99</v>
      </c>
      <c r="O904" s="20" t="s">
        <v>41</v>
      </c>
      <c r="P904" s="17"/>
      <c r="Q904" s="17"/>
      <c r="R904" s="20" t="s">
        <v>109</v>
      </c>
      <c r="S904" s="20">
        <v>620</v>
      </c>
      <c r="T904" s="88" t="s">
        <v>54</v>
      </c>
      <c r="U904" s="125"/>
      <c r="V904" s="125"/>
      <c r="W904" s="125"/>
      <c r="X904" s="125"/>
      <c r="Y904" s="125"/>
      <c r="Z904" s="125"/>
      <c r="AA904" s="125"/>
      <c r="AB904" s="125"/>
      <c r="AC904" s="125"/>
      <c r="AD904" s="125"/>
      <c r="AE904" s="125"/>
      <c r="AF904" s="125"/>
      <c r="AG904" s="125"/>
      <c r="AH904" s="125"/>
      <c r="AI904" s="125"/>
      <c r="AJ904" s="125"/>
      <c r="AK904" s="125"/>
      <c r="AL904" s="125"/>
      <c r="AM904" s="125"/>
      <c r="AN904" s="125"/>
      <c r="AO904" s="125"/>
      <c r="AP904" s="125"/>
      <c r="AQ904" s="125"/>
      <c r="AR904" s="125"/>
      <c r="AS904" s="125"/>
      <c r="AT904" s="125"/>
      <c r="AU904" s="125"/>
      <c r="AV904" s="125"/>
      <c r="AW904" s="125"/>
      <c r="AX904" s="125"/>
      <c r="AY904" s="125"/>
      <c r="AZ904" s="125"/>
      <c r="BA904" s="125"/>
      <c r="BB904" s="125"/>
      <c r="BC904" s="125"/>
      <c r="BD904" s="125"/>
      <c r="BE904" s="125"/>
      <c r="BF904" s="125"/>
      <c r="BG904" s="125"/>
      <c r="BH904" s="125"/>
      <c r="BI904" s="125"/>
      <c r="BJ904" s="125"/>
      <c r="BK904" s="125"/>
      <c r="BL904" s="125"/>
      <c r="BM904" s="125"/>
      <c r="BN904" s="125"/>
      <c r="BO904" s="125"/>
      <c r="BP904" s="125"/>
      <c r="BQ904" s="125"/>
      <c r="BR904" s="125"/>
      <c r="BS904" s="125"/>
      <c r="BT904" s="125"/>
      <c r="BU904" s="125"/>
      <c r="BV904" s="125"/>
      <c r="BW904" s="125"/>
      <c r="BX904" s="125"/>
      <c r="BY904" s="125"/>
      <c r="BZ904" s="125"/>
      <c r="CA904" s="125"/>
      <c r="CB904" s="125"/>
      <c r="CC904" s="125"/>
      <c r="CD904" s="125"/>
      <c r="CE904" s="125"/>
      <c r="CF904" s="125"/>
      <c r="CG904" s="125"/>
      <c r="CH904" s="125"/>
      <c r="CI904" s="125"/>
      <c r="CJ904" s="125"/>
      <c r="CK904" s="125"/>
      <c r="CL904" s="125"/>
      <c r="CM904" s="125"/>
      <c r="CN904" s="125"/>
      <c r="CO904" s="125"/>
      <c r="CP904" s="125"/>
      <c r="CQ904" s="125"/>
      <c r="CR904" s="125"/>
      <c r="CS904" s="125"/>
      <c r="CT904" s="125"/>
      <c r="CU904" s="125"/>
      <c r="CV904" s="125"/>
      <c r="CW904" s="125"/>
      <c r="CX904" s="125"/>
      <c r="CY904" s="125"/>
      <c r="CZ904" s="125"/>
      <c r="DA904" s="125"/>
      <c r="DB904" s="125"/>
      <c r="DC904" s="125"/>
      <c r="DD904" s="125"/>
      <c r="DE904" s="125"/>
      <c r="DF904" s="125"/>
      <c r="DG904" s="125"/>
      <c r="DH904" s="125"/>
      <c r="DI904" s="125"/>
      <c r="DJ904" s="125"/>
      <c r="DK904" s="125"/>
      <c r="DL904" s="125"/>
      <c r="DM904" s="125"/>
      <c r="DN904" s="125"/>
      <c r="DO904" s="125"/>
      <c r="DP904" s="125"/>
      <c r="DQ904" s="125"/>
      <c r="DR904" s="125"/>
      <c r="DS904" s="125"/>
      <c r="DT904" s="125"/>
      <c r="DU904" s="125"/>
      <c r="DV904" s="125"/>
      <c r="DW904" s="125"/>
      <c r="DX904" s="125"/>
      <c r="DY904" s="125"/>
      <c r="DZ904" s="125"/>
      <c r="EA904" s="125"/>
      <c r="EB904" s="125"/>
      <c r="EC904" s="125"/>
      <c r="ED904" s="125"/>
      <c r="EE904" s="125"/>
      <c r="EF904" s="125"/>
      <c r="EG904" s="125"/>
      <c r="EH904" s="125"/>
      <c r="EI904" s="125"/>
      <c r="EJ904" s="125"/>
      <c r="EK904" s="125"/>
      <c r="EL904" s="125"/>
      <c r="EM904" s="125"/>
      <c r="EN904" s="125"/>
      <c r="EO904" s="125"/>
      <c r="EP904" s="125"/>
      <c r="EQ904" s="125"/>
      <c r="ER904" s="125"/>
      <c r="ES904" s="125"/>
      <c r="ET904" s="125"/>
      <c r="EU904" s="125"/>
      <c r="EV904" s="125"/>
      <c r="EW904" s="125"/>
      <c r="EX904" s="125"/>
      <c r="EY904" s="125"/>
      <c r="EZ904" s="125"/>
      <c r="FA904" s="125"/>
      <c r="FB904" s="125"/>
      <c r="FC904" s="125"/>
      <c r="FD904" s="125"/>
      <c r="FE904" s="125"/>
      <c r="FF904" s="125"/>
      <c r="FG904" s="125"/>
      <c r="FH904" s="125"/>
      <c r="FI904" s="125"/>
      <c r="FJ904" s="125"/>
      <c r="FK904" s="125"/>
      <c r="FL904" s="125"/>
      <c r="FM904" s="125"/>
      <c r="FN904" s="125"/>
      <c r="FO904" s="125"/>
      <c r="FP904" s="125"/>
      <c r="FQ904" s="125"/>
      <c r="FR904" s="125"/>
      <c r="FS904" s="125"/>
      <c r="FT904" s="125"/>
      <c r="FU904" s="125"/>
      <c r="FV904" s="125"/>
      <c r="FW904" s="125"/>
      <c r="FX904" s="125"/>
      <c r="FY904" s="125"/>
      <c r="FZ904" s="125"/>
      <c r="GA904" s="125"/>
      <c r="GB904" s="125"/>
      <c r="GC904" s="125"/>
      <c r="GD904" s="125"/>
      <c r="GE904" s="125"/>
      <c r="GF904" s="125"/>
      <c r="GG904" s="125"/>
      <c r="GH904" s="125"/>
      <c r="GI904" s="125"/>
      <c r="GJ904" s="125"/>
      <c r="GK904" s="125"/>
      <c r="GL904" s="125"/>
      <c r="GM904" s="125"/>
      <c r="GN904" s="125"/>
      <c r="GO904" s="125"/>
      <c r="GP904" s="125"/>
      <c r="GQ904" s="125"/>
      <c r="GR904" s="125"/>
      <c r="GS904" s="125"/>
      <c r="GT904" s="125"/>
      <c r="GU904" s="125"/>
      <c r="GV904" s="125"/>
      <c r="GW904" s="125"/>
      <c r="GX904" s="125"/>
      <c r="GY904" s="125"/>
      <c r="GZ904" s="125"/>
      <c r="HA904" s="125"/>
      <c r="HB904" s="125"/>
      <c r="HC904" s="125"/>
      <c r="HD904" s="125"/>
      <c r="HE904" s="125"/>
      <c r="HF904" s="125"/>
      <c r="HG904" s="125"/>
      <c r="HH904" s="125"/>
      <c r="HI904" s="125"/>
      <c r="HJ904" s="125"/>
      <c r="HK904" s="125"/>
      <c r="HL904" s="125"/>
      <c r="HM904" s="125"/>
      <c r="HN904" s="125"/>
      <c r="HO904" s="125"/>
      <c r="HP904" s="125"/>
      <c r="HQ904" s="125"/>
      <c r="HR904" s="125"/>
      <c r="HS904" s="125"/>
      <c r="HT904" s="125"/>
      <c r="HU904" s="125"/>
      <c r="HV904" s="125"/>
      <c r="HW904" s="125"/>
      <c r="HX904" s="125"/>
      <c r="HY904" s="125"/>
      <c r="HZ904" s="125"/>
      <c r="IA904" s="125"/>
      <c r="IB904" s="125"/>
    </row>
    <row r="905" spans="1:236" ht="13" customHeight="1">
      <c r="A905" s="20">
        <v>9780439559713</v>
      </c>
      <c r="B905" s="84" t="s">
        <v>2493</v>
      </c>
      <c r="C905" s="86">
        <v>7.99</v>
      </c>
      <c r="D905" s="20"/>
      <c r="E905" s="22">
        <f t="shared" si="16"/>
        <v>0</v>
      </c>
      <c r="F905" s="67" t="s">
        <v>113</v>
      </c>
      <c r="G905" s="45" t="s">
        <v>28</v>
      </c>
      <c r="H905" s="24">
        <v>72</v>
      </c>
      <c r="I905" s="20" t="s">
        <v>106</v>
      </c>
      <c r="J905" s="14" t="s">
        <v>51</v>
      </c>
      <c r="K905" s="70">
        <v>38169</v>
      </c>
      <c r="L905" s="24" t="s">
        <v>2078</v>
      </c>
      <c r="M905" s="24" t="s">
        <v>2485</v>
      </c>
      <c r="N905" s="70" t="s">
        <v>1842</v>
      </c>
      <c r="O905" s="20" t="s">
        <v>41</v>
      </c>
      <c r="P905" s="17"/>
      <c r="Q905" s="17"/>
      <c r="R905" s="20" t="s">
        <v>109</v>
      </c>
      <c r="S905" s="20">
        <v>530</v>
      </c>
      <c r="T905" s="88" t="s">
        <v>136</v>
      </c>
      <c r="U905" s="125"/>
      <c r="V905" s="125"/>
      <c r="W905" s="125"/>
      <c r="X905" s="125"/>
      <c r="Y905" s="125"/>
      <c r="Z905" s="125"/>
      <c r="AA905" s="125"/>
      <c r="AB905" s="125"/>
      <c r="AC905" s="125"/>
      <c r="AD905" s="125"/>
      <c r="AE905" s="125"/>
      <c r="AF905" s="125"/>
      <c r="AG905" s="125"/>
      <c r="AH905" s="125"/>
      <c r="AI905" s="125"/>
      <c r="AJ905" s="125"/>
      <c r="AK905" s="125"/>
      <c r="AL905" s="125"/>
      <c r="AM905" s="125"/>
      <c r="AN905" s="125"/>
      <c r="AO905" s="125"/>
      <c r="AP905" s="125"/>
      <c r="AQ905" s="125"/>
      <c r="AR905" s="125"/>
      <c r="AS905" s="125"/>
      <c r="AT905" s="125"/>
      <c r="AU905" s="125"/>
      <c r="AV905" s="125"/>
      <c r="AW905" s="125"/>
      <c r="AX905" s="125"/>
      <c r="AY905" s="125"/>
      <c r="AZ905" s="125"/>
      <c r="BA905" s="125"/>
      <c r="BB905" s="125"/>
      <c r="BC905" s="125"/>
      <c r="BD905" s="125"/>
      <c r="BE905" s="125"/>
      <c r="BF905" s="125"/>
      <c r="BG905" s="125"/>
      <c r="BH905" s="125"/>
      <c r="BI905" s="125"/>
      <c r="BJ905" s="125"/>
      <c r="BK905" s="125"/>
      <c r="BL905" s="125"/>
      <c r="BM905" s="125"/>
      <c r="BN905" s="125"/>
      <c r="BO905" s="125"/>
      <c r="BP905" s="125"/>
      <c r="BQ905" s="125"/>
      <c r="BR905" s="125"/>
      <c r="BS905" s="125"/>
      <c r="BT905" s="125"/>
      <c r="BU905" s="125"/>
      <c r="BV905" s="125"/>
      <c r="BW905" s="125"/>
      <c r="BX905" s="125"/>
      <c r="BY905" s="125"/>
      <c r="BZ905" s="125"/>
      <c r="CA905" s="125"/>
      <c r="CB905" s="125"/>
      <c r="CC905" s="125"/>
      <c r="CD905" s="125"/>
      <c r="CE905" s="125"/>
      <c r="CF905" s="125"/>
      <c r="CG905" s="125"/>
      <c r="CH905" s="125"/>
      <c r="CI905" s="125"/>
      <c r="CJ905" s="125"/>
      <c r="CK905" s="125"/>
      <c r="CL905" s="125"/>
      <c r="CM905" s="125"/>
      <c r="CN905" s="125"/>
      <c r="CO905" s="125"/>
      <c r="CP905" s="125"/>
      <c r="CQ905" s="125"/>
      <c r="CR905" s="125"/>
      <c r="CS905" s="125"/>
      <c r="CT905" s="125"/>
      <c r="CU905" s="125"/>
      <c r="CV905" s="125"/>
      <c r="CW905" s="125"/>
      <c r="CX905" s="125"/>
      <c r="CY905" s="125"/>
      <c r="CZ905" s="125"/>
      <c r="DA905" s="125"/>
      <c r="DB905" s="125"/>
      <c r="DC905" s="125"/>
      <c r="DD905" s="125"/>
      <c r="DE905" s="125"/>
      <c r="DF905" s="125"/>
      <c r="DG905" s="125"/>
      <c r="DH905" s="125"/>
      <c r="DI905" s="125"/>
      <c r="DJ905" s="125"/>
      <c r="DK905" s="125"/>
      <c r="DL905" s="125"/>
      <c r="DM905" s="125"/>
      <c r="DN905" s="125"/>
      <c r="DO905" s="125"/>
      <c r="DP905" s="125"/>
      <c r="DQ905" s="125"/>
      <c r="DR905" s="125"/>
      <c r="DS905" s="125"/>
      <c r="DT905" s="125"/>
      <c r="DU905" s="125"/>
      <c r="DV905" s="125"/>
      <c r="DW905" s="125"/>
      <c r="DX905" s="125"/>
      <c r="DY905" s="125"/>
      <c r="DZ905" s="125"/>
      <c r="EA905" s="125"/>
      <c r="EB905" s="125"/>
      <c r="EC905" s="125"/>
      <c r="ED905" s="125"/>
      <c r="EE905" s="125"/>
      <c r="EF905" s="125"/>
      <c r="EG905" s="125"/>
      <c r="EH905" s="125"/>
      <c r="EI905" s="125"/>
      <c r="EJ905" s="125"/>
      <c r="EK905" s="125"/>
      <c r="EL905" s="125"/>
      <c r="EM905" s="125"/>
      <c r="EN905" s="125"/>
      <c r="EO905" s="125"/>
      <c r="EP905" s="125"/>
      <c r="EQ905" s="125"/>
      <c r="ER905" s="125"/>
      <c r="ES905" s="125"/>
      <c r="ET905" s="125"/>
      <c r="EU905" s="125"/>
      <c r="EV905" s="125"/>
      <c r="EW905" s="125"/>
      <c r="EX905" s="125"/>
      <c r="EY905" s="125"/>
      <c r="EZ905" s="125"/>
      <c r="FA905" s="125"/>
      <c r="FB905" s="125"/>
      <c r="FC905" s="125"/>
      <c r="FD905" s="125"/>
      <c r="FE905" s="125"/>
      <c r="FF905" s="125"/>
      <c r="FG905" s="125"/>
      <c r="FH905" s="125"/>
      <c r="FI905" s="125"/>
      <c r="FJ905" s="125"/>
      <c r="FK905" s="125"/>
      <c r="FL905" s="125"/>
      <c r="FM905" s="125"/>
      <c r="FN905" s="125"/>
      <c r="FO905" s="125"/>
      <c r="FP905" s="125"/>
      <c r="FQ905" s="125"/>
      <c r="FR905" s="125"/>
      <c r="FS905" s="125"/>
      <c r="FT905" s="125"/>
      <c r="FU905" s="125"/>
      <c r="FV905" s="125"/>
      <c r="FW905" s="125"/>
      <c r="FX905" s="125"/>
      <c r="FY905" s="125"/>
      <c r="FZ905" s="125"/>
      <c r="GA905" s="125"/>
      <c r="GB905" s="125"/>
      <c r="GC905" s="125"/>
      <c r="GD905" s="125"/>
      <c r="GE905" s="125"/>
      <c r="GF905" s="125"/>
      <c r="GG905" s="125"/>
      <c r="GH905" s="125"/>
      <c r="GI905" s="125"/>
      <c r="GJ905" s="125"/>
      <c r="GK905" s="125"/>
      <c r="GL905" s="125"/>
      <c r="GM905" s="125"/>
      <c r="GN905" s="125"/>
      <c r="GO905" s="125"/>
      <c r="GP905" s="125"/>
      <c r="GQ905" s="125"/>
      <c r="GR905" s="125"/>
      <c r="GS905" s="125"/>
      <c r="GT905" s="125"/>
      <c r="GU905" s="125"/>
      <c r="GV905" s="125"/>
      <c r="GW905" s="125"/>
      <c r="GX905" s="125"/>
      <c r="GY905" s="125"/>
      <c r="GZ905" s="125"/>
      <c r="HA905" s="125"/>
      <c r="HB905" s="125"/>
      <c r="HC905" s="125"/>
      <c r="HD905" s="125"/>
      <c r="HE905" s="125"/>
      <c r="HF905" s="125"/>
      <c r="HG905" s="125"/>
      <c r="HH905" s="125"/>
      <c r="HI905" s="125"/>
      <c r="HJ905" s="125"/>
      <c r="HK905" s="125"/>
      <c r="HL905" s="125"/>
      <c r="HM905" s="125"/>
      <c r="HN905" s="125"/>
      <c r="HO905" s="125"/>
      <c r="HP905" s="125"/>
      <c r="HQ905" s="125"/>
      <c r="HR905" s="125"/>
      <c r="HS905" s="125"/>
      <c r="HT905" s="125"/>
      <c r="HU905" s="125"/>
      <c r="HV905" s="125"/>
      <c r="HW905" s="125"/>
      <c r="HX905" s="125"/>
      <c r="HY905" s="125"/>
      <c r="HZ905" s="125"/>
      <c r="IA905" s="125"/>
      <c r="IB905" s="125"/>
    </row>
    <row r="906" spans="1:236" ht="13" customHeight="1">
      <c r="A906" s="20">
        <v>9781338546958</v>
      </c>
      <c r="B906" s="84" t="s">
        <v>2494</v>
      </c>
      <c r="C906" s="86">
        <v>14.99</v>
      </c>
      <c r="D906" s="20"/>
      <c r="E906" s="22">
        <f t="shared" si="16"/>
        <v>0</v>
      </c>
      <c r="F906" s="67" t="s">
        <v>2495</v>
      </c>
      <c r="G906" s="96" t="s">
        <v>1053</v>
      </c>
      <c r="H906" s="24">
        <v>24</v>
      </c>
      <c r="I906" s="20" t="s">
        <v>106</v>
      </c>
      <c r="J906" s="14" t="s">
        <v>1264</v>
      </c>
      <c r="K906" s="79">
        <v>43739</v>
      </c>
      <c r="L906" s="22" t="s">
        <v>2078</v>
      </c>
      <c r="M906" s="22" t="s">
        <v>2485</v>
      </c>
      <c r="N906" s="20" t="s">
        <v>40</v>
      </c>
      <c r="O906" s="20" t="s">
        <v>41</v>
      </c>
      <c r="P906" s="17"/>
      <c r="Q906" s="17"/>
      <c r="R906" s="20" t="s">
        <v>109</v>
      </c>
      <c r="S906" s="20"/>
      <c r="T906" s="88" t="s">
        <v>37</v>
      </c>
      <c r="U906" s="125"/>
      <c r="V906" s="125"/>
      <c r="W906" s="125"/>
      <c r="X906" s="125"/>
      <c r="Y906" s="125"/>
      <c r="Z906" s="125"/>
      <c r="AA906" s="125"/>
      <c r="AB906" s="125"/>
      <c r="AC906" s="125"/>
      <c r="AD906" s="125"/>
      <c r="AE906" s="125"/>
      <c r="AF906" s="125"/>
      <c r="AG906" s="125"/>
      <c r="AH906" s="125"/>
      <c r="AI906" s="125"/>
      <c r="AJ906" s="125"/>
      <c r="AK906" s="125"/>
      <c r="AL906" s="125"/>
      <c r="AM906" s="125"/>
      <c r="AN906" s="125"/>
      <c r="AO906" s="125"/>
      <c r="AP906" s="125"/>
      <c r="AQ906" s="125"/>
      <c r="AR906" s="125"/>
      <c r="AS906" s="125"/>
      <c r="AT906" s="125"/>
      <c r="AU906" s="125"/>
      <c r="AV906" s="125"/>
      <c r="AW906" s="125"/>
      <c r="AX906" s="125"/>
      <c r="AY906" s="125"/>
      <c r="AZ906" s="125"/>
      <c r="BA906" s="125"/>
      <c r="BB906" s="125"/>
      <c r="BC906" s="125"/>
      <c r="BD906" s="125"/>
      <c r="BE906" s="125"/>
      <c r="BF906" s="125"/>
      <c r="BG906" s="125"/>
      <c r="BH906" s="125"/>
      <c r="BI906" s="125"/>
      <c r="BJ906" s="125"/>
      <c r="BK906" s="125"/>
      <c r="BL906" s="125"/>
      <c r="BM906" s="125"/>
      <c r="BN906" s="125"/>
      <c r="BO906" s="125"/>
      <c r="BP906" s="125"/>
      <c r="BQ906" s="125"/>
      <c r="BR906" s="125"/>
      <c r="BS906" s="125"/>
      <c r="BT906" s="125"/>
      <c r="BU906" s="125"/>
      <c r="BV906" s="125"/>
      <c r="BW906" s="125"/>
      <c r="BX906" s="125"/>
      <c r="BY906" s="125"/>
      <c r="BZ906" s="125"/>
      <c r="CA906" s="125"/>
      <c r="CB906" s="125"/>
      <c r="CC906" s="125"/>
      <c r="CD906" s="125"/>
      <c r="CE906" s="125"/>
      <c r="CF906" s="125"/>
      <c r="CG906" s="125"/>
      <c r="CH906" s="125"/>
      <c r="CI906" s="125"/>
      <c r="CJ906" s="125"/>
      <c r="CK906" s="125"/>
      <c r="CL906" s="125"/>
      <c r="CM906" s="125"/>
      <c r="CN906" s="125"/>
      <c r="CO906" s="125"/>
      <c r="CP906" s="125"/>
      <c r="CQ906" s="125"/>
      <c r="CR906" s="125"/>
      <c r="CS906" s="125"/>
      <c r="CT906" s="125"/>
      <c r="CU906" s="125"/>
      <c r="CV906" s="125"/>
      <c r="CW906" s="125"/>
      <c r="CX906" s="125"/>
      <c r="CY906" s="125"/>
      <c r="CZ906" s="125"/>
      <c r="DA906" s="125"/>
      <c r="DB906" s="125"/>
      <c r="DC906" s="125"/>
      <c r="DD906" s="125"/>
      <c r="DE906" s="125"/>
      <c r="DF906" s="125"/>
      <c r="DG906" s="125"/>
      <c r="DH906" s="125"/>
      <c r="DI906" s="125"/>
      <c r="DJ906" s="125"/>
      <c r="DK906" s="125"/>
      <c r="DL906" s="125"/>
      <c r="DM906" s="125"/>
      <c r="DN906" s="125"/>
      <c r="DO906" s="125"/>
      <c r="DP906" s="125"/>
      <c r="DQ906" s="125"/>
      <c r="DR906" s="125"/>
      <c r="DS906" s="125"/>
      <c r="DT906" s="125"/>
      <c r="DU906" s="125"/>
      <c r="DV906" s="125"/>
      <c r="DW906" s="125"/>
      <c r="DX906" s="125"/>
      <c r="DY906" s="125"/>
      <c r="DZ906" s="125"/>
      <c r="EA906" s="125"/>
      <c r="EB906" s="125"/>
      <c r="EC906" s="125"/>
      <c r="ED906" s="125"/>
      <c r="EE906" s="125"/>
      <c r="EF906" s="125"/>
      <c r="EG906" s="125"/>
      <c r="EH906" s="125"/>
      <c r="EI906" s="125"/>
      <c r="EJ906" s="125"/>
      <c r="EK906" s="125"/>
      <c r="EL906" s="125"/>
      <c r="EM906" s="125"/>
      <c r="EN906" s="125"/>
      <c r="EO906" s="125"/>
      <c r="EP906" s="125"/>
      <c r="EQ906" s="125"/>
      <c r="ER906" s="125"/>
      <c r="ES906" s="125"/>
      <c r="ET906" s="125"/>
      <c r="EU906" s="125"/>
      <c r="EV906" s="125"/>
      <c r="EW906" s="125"/>
      <c r="EX906" s="125"/>
      <c r="EY906" s="125"/>
      <c r="EZ906" s="125"/>
      <c r="FA906" s="125"/>
      <c r="FB906" s="125"/>
      <c r="FC906" s="125"/>
      <c r="FD906" s="125"/>
      <c r="FE906" s="125"/>
      <c r="FF906" s="125"/>
      <c r="FG906" s="125"/>
      <c r="FH906" s="125"/>
      <c r="FI906" s="125"/>
      <c r="FJ906" s="125"/>
      <c r="FK906" s="125"/>
      <c r="FL906" s="125"/>
      <c r="FM906" s="125"/>
      <c r="FN906" s="125"/>
      <c r="FO906" s="125"/>
      <c r="FP906" s="125"/>
      <c r="FQ906" s="125"/>
      <c r="FR906" s="125"/>
      <c r="FS906" s="125"/>
      <c r="FT906" s="125"/>
      <c r="FU906" s="125"/>
      <c r="FV906" s="125"/>
      <c r="FW906" s="125"/>
      <c r="FX906" s="125"/>
      <c r="FY906" s="125"/>
      <c r="FZ906" s="125"/>
      <c r="GA906" s="125"/>
      <c r="GB906" s="125"/>
      <c r="GC906" s="125"/>
      <c r="GD906" s="125"/>
      <c r="GE906" s="125"/>
      <c r="GF906" s="125"/>
      <c r="GG906" s="125"/>
      <c r="GH906" s="125"/>
      <c r="GI906" s="125"/>
      <c r="GJ906" s="125"/>
      <c r="GK906" s="125"/>
      <c r="GL906" s="125"/>
      <c r="GM906" s="125"/>
      <c r="GN906" s="125"/>
      <c r="GO906" s="125"/>
      <c r="GP906" s="125"/>
      <c r="GQ906" s="125"/>
      <c r="GR906" s="125"/>
      <c r="GS906" s="125"/>
      <c r="GT906" s="125"/>
      <c r="GU906" s="125"/>
      <c r="GV906" s="125"/>
      <c r="GW906" s="125"/>
      <c r="GX906" s="125"/>
      <c r="GY906" s="125"/>
      <c r="GZ906" s="125"/>
      <c r="HA906" s="125"/>
      <c r="HB906" s="125"/>
      <c r="HC906" s="125"/>
      <c r="HD906" s="125"/>
      <c r="HE906" s="125"/>
      <c r="HF906" s="125"/>
      <c r="HG906" s="125"/>
      <c r="HH906" s="125"/>
      <c r="HI906" s="125"/>
      <c r="HJ906" s="125"/>
      <c r="HK906" s="125"/>
      <c r="HL906" s="125"/>
      <c r="HM906" s="125"/>
      <c r="HN906" s="125"/>
      <c r="HO906" s="125"/>
      <c r="HP906" s="125"/>
      <c r="HQ906" s="125"/>
      <c r="HR906" s="125"/>
      <c r="HS906" s="125"/>
      <c r="HT906" s="125"/>
      <c r="HU906" s="125"/>
      <c r="HV906" s="125"/>
      <c r="HW906" s="125"/>
      <c r="HX906" s="125"/>
      <c r="HY906" s="125"/>
      <c r="HZ906" s="125"/>
      <c r="IA906" s="125"/>
      <c r="IB906" s="125"/>
    </row>
    <row r="907" spans="1:236" ht="13" customHeight="1">
      <c r="A907" s="64">
        <v>9780439559638</v>
      </c>
      <c r="B907" s="84" t="s">
        <v>2496</v>
      </c>
      <c r="C907" s="86">
        <v>7.99</v>
      </c>
      <c r="D907" s="20"/>
      <c r="E907" s="22">
        <f t="shared" si="16"/>
        <v>0</v>
      </c>
      <c r="F907" s="68" t="s">
        <v>2495</v>
      </c>
      <c r="G907" s="45" t="s">
        <v>28</v>
      </c>
      <c r="H907" s="24">
        <v>72</v>
      </c>
      <c r="I907" s="20" t="s">
        <v>106</v>
      </c>
      <c r="J907" s="14" t="s">
        <v>52</v>
      </c>
      <c r="K907" s="24" t="s">
        <v>2497</v>
      </c>
      <c r="L907" s="24" t="s">
        <v>2078</v>
      </c>
      <c r="M907" s="24" t="s">
        <v>2485</v>
      </c>
      <c r="N907" s="70" t="s">
        <v>99</v>
      </c>
      <c r="O907" s="20" t="s">
        <v>41</v>
      </c>
      <c r="P907" s="17"/>
      <c r="Q907" s="17"/>
      <c r="R907" s="20" t="s">
        <v>109</v>
      </c>
      <c r="S907" s="20">
        <v>530</v>
      </c>
      <c r="T907" s="88" t="s">
        <v>136</v>
      </c>
      <c r="U907" s="125"/>
      <c r="V907" s="125"/>
      <c r="W907" s="125"/>
      <c r="X907" s="125"/>
      <c r="Y907" s="125"/>
      <c r="Z907" s="125"/>
      <c r="AA907" s="125"/>
      <c r="AB907" s="125"/>
      <c r="AC907" s="125"/>
      <c r="AD907" s="125"/>
      <c r="AE907" s="125"/>
      <c r="AF907" s="125"/>
      <c r="AG907" s="125"/>
      <c r="AH907" s="125"/>
      <c r="AI907" s="125"/>
      <c r="AJ907" s="125"/>
      <c r="AK907" s="125"/>
      <c r="AL907" s="125"/>
      <c r="AM907" s="125"/>
      <c r="AN907" s="125"/>
      <c r="AO907" s="125"/>
      <c r="AP907" s="125"/>
      <c r="AQ907" s="125"/>
      <c r="AR907" s="125"/>
      <c r="AS907" s="125"/>
      <c r="AT907" s="125"/>
      <c r="AU907" s="125"/>
      <c r="AV907" s="125"/>
      <c r="AW907" s="125"/>
      <c r="AX907" s="125"/>
      <c r="AY907" s="125"/>
      <c r="AZ907" s="125"/>
      <c r="BA907" s="125"/>
      <c r="BB907" s="125"/>
      <c r="BC907" s="125"/>
      <c r="BD907" s="125"/>
      <c r="BE907" s="125"/>
      <c r="BF907" s="125"/>
      <c r="BG907" s="125"/>
      <c r="BH907" s="125"/>
      <c r="BI907" s="125"/>
      <c r="BJ907" s="125"/>
      <c r="BK907" s="125"/>
      <c r="BL907" s="125"/>
      <c r="BM907" s="125"/>
      <c r="BN907" s="125"/>
      <c r="BO907" s="125"/>
      <c r="BP907" s="125"/>
      <c r="BQ907" s="125"/>
      <c r="BR907" s="125"/>
      <c r="BS907" s="125"/>
      <c r="BT907" s="125"/>
      <c r="BU907" s="125"/>
      <c r="BV907" s="125"/>
      <c r="BW907" s="125"/>
      <c r="BX907" s="125"/>
      <c r="BY907" s="125"/>
      <c r="BZ907" s="125"/>
      <c r="CA907" s="125"/>
      <c r="CB907" s="125"/>
      <c r="CC907" s="125"/>
      <c r="CD907" s="125"/>
      <c r="CE907" s="125"/>
      <c r="CF907" s="125"/>
      <c r="CG907" s="125"/>
      <c r="CH907" s="125"/>
      <c r="CI907" s="125"/>
      <c r="CJ907" s="125"/>
      <c r="CK907" s="125"/>
      <c r="CL907" s="125"/>
      <c r="CM907" s="125"/>
      <c r="CN907" s="125"/>
      <c r="CO907" s="125"/>
      <c r="CP907" s="125"/>
      <c r="CQ907" s="125"/>
      <c r="CR907" s="125"/>
      <c r="CS907" s="125"/>
      <c r="CT907" s="125"/>
      <c r="CU907" s="125"/>
      <c r="CV907" s="125"/>
      <c r="CW907" s="125"/>
      <c r="CX907" s="125"/>
      <c r="CY907" s="125"/>
      <c r="CZ907" s="125"/>
      <c r="DA907" s="125"/>
      <c r="DB907" s="125"/>
      <c r="DC907" s="125"/>
      <c r="DD907" s="125"/>
      <c r="DE907" s="125"/>
      <c r="DF907" s="125"/>
      <c r="DG907" s="125"/>
      <c r="DH907" s="125"/>
      <c r="DI907" s="125"/>
      <c r="DJ907" s="125"/>
      <c r="DK907" s="125"/>
      <c r="DL907" s="125"/>
      <c r="DM907" s="125"/>
      <c r="DN907" s="125"/>
      <c r="DO907" s="125"/>
      <c r="DP907" s="125"/>
      <c r="DQ907" s="125"/>
      <c r="DR907" s="125"/>
      <c r="DS907" s="125"/>
      <c r="DT907" s="125"/>
      <c r="DU907" s="125"/>
      <c r="DV907" s="125"/>
      <c r="DW907" s="125"/>
      <c r="DX907" s="125"/>
      <c r="DY907" s="125"/>
      <c r="DZ907" s="125"/>
      <c r="EA907" s="125"/>
      <c r="EB907" s="125"/>
      <c r="EC907" s="125"/>
      <c r="ED907" s="125"/>
      <c r="EE907" s="125"/>
      <c r="EF907" s="125"/>
      <c r="EG907" s="125"/>
      <c r="EH907" s="125"/>
      <c r="EI907" s="125"/>
      <c r="EJ907" s="125"/>
      <c r="EK907" s="125"/>
      <c r="EL907" s="125"/>
      <c r="EM907" s="125"/>
      <c r="EN907" s="125"/>
      <c r="EO907" s="125"/>
      <c r="EP907" s="125"/>
      <c r="EQ907" s="125"/>
      <c r="ER907" s="125"/>
      <c r="ES907" s="125"/>
      <c r="ET907" s="125"/>
      <c r="EU907" s="125"/>
      <c r="EV907" s="125"/>
      <c r="EW907" s="125"/>
      <c r="EX907" s="125"/>
      <c r="EY907" s="125"/>
      <c r="EZ907" s="125"/>
      <c r="FA907" s="125"/>
      <c r="FB907" s="125"/>
      <c r="FC907" s="125"/>
      <c r="FD907" s="125"/>
      <c r="FE907" s="125"/>
      <c r="FF907" s="125"/>
      <c r="FG907" s="125"/>
      <c r="FH907" s="125"/>
      <c r="FI907" s="125"/>
      <c r="FJ907" s="125"/>
      <c r="FK907" s="125"/>
      <c r="FL907" s="125"/>
      <c r="FM907" s="125"/>
      <c r="FN907" s="125"/>
      <c r="FO907" s="125"/>
      <c r="FP907" s="125"/>
      <c r="FQ907" s="125"/>
      <c r="FR907" s="125"/>
      <c r="FS907" s="125"/>
      <c r="FT907" s="125"/>
      <c r="FU907" s="125"/>
      <c r="FV907" s="125"/>
      <c r="FW907" s="125"/>
      <c r="FX907" s="125"/>
      <c r="FY907" s="125"/>
      <c r="FZ907" s="125"/>
      <c r="GA907" s="125"/>
      <c r="GB907" s="125"/>
      <c r="GC907" s="125"/>
      <c r="GD907" s="125"/>
      <c r="GE907" s="125"/>
      <c r="GF907" s="125"/>
      <c r="GG907" s="125"/>
      <c r="GH907" s="125"/>
      <c r="GI907" s="125"/>
      <c r="GJ907" s="125"/>
      <c r="GK907" s="125"/>
      <c r="GL907" s="125"/>
      <c r="GM907" s="125"/>
      <c r="GN907" s="125"/>
      <c r="GO907" s="125"/>
      <c r="GP907" s="125"/>
      <c r="GQ907" s="125"/>
      <c r="GR907" s="125"/>
      <c r="GS907" s="125"/>
      <c r="GT907" s="125"/>
      <c r="GU907" s="125"/>
      <c r="GV907" s="125"/>
      <c r="GW907" s="125"/>
      <c r="GX907" s="125"/>
      <c r="GY907" s="125"/>
      <c r="GZ907" s="125"/>
      <c r="HA907" s="125"/>
      <c r="HB907" s="125"/>
      <c r="HC907" s="125"/>
      <c r="HD907" s="125"/>
      <c r="HE907" s="125"/>
      <c r="HF907" s="125"/>
      <c r="HG907" s="125"/>
      <c r="HH907" s="125"/>
      <c r="HI907" s="125"/>
      <c r="HJ907" s="125"/>
      <c r="HK907" s="125"/>
      <c r="HL907" s="125"/>
      <c r="HM907" s="125"/>
      <c r="HN907" s="125"/>
      <c r="HO907" s="125"/>
      <c r="HP907" s="125"/>
      <c r="HQ907" s="125"/>
      <c r="HR907" s="125"/>
      <c r="HS907" s="125"/>
      <c r="HT907" s="125"/>
      <c r="HU907" s="125"/>
      <c r="HV907" s="125"/>
      <c r="HW907" s="125"/>
      <c r="HX907" s="125"/>
      <c r="HY907" s="125"/>
      <c r="HZ907" s="125"/>
      <c r="IA907" s="125"/>
      <c r="IB907" s="125"/>
    </row>
    <row r="908" spans="1:236" ht="13" customHeight="1">
      <c r="A908" s="64">
        <v>9780439559645</v>
      </c>
      <c r="B908" s="84" t="s">
        <v>2498</v>
      </c>
      <c r="C908" s="86">
        <v>7.99</v>
      </c>
      <c r="D908" s="20"/>
      <c r="E908" s="22">
        <f t="shared" si="16"/>
        <v>0</v>
      </c>
      <c r="F908" s="68" t="s">
        <v>2495</v>
      </c>
      <c r="G908" s="45" t="s">
        <v>28</v>
      </c>
      <c r="H908" s="24">
        <v>72</v>
      </c>
      <c r="I908" s="20" t="s">
        <v>106</v>
      </c>
      <c r="J908" s="14" t="s">
        <v>52</v>
      </c>
      <c r="K908" s="24" t="s">
        <v>2497</v>
      </c>
      <c r="L908" s="24" t="s">
        <v>2078</v>
      </c>
      <c r="M908" s="24" t="s">
        <v>2485</v>
      </c>
      <c r="N908" s="70" t="s">
        <v>99</v>
      </c>
      <c r="O908" s="20" t="s">
        <v>41</v>
      </c>
      <c r="P908" s="17"/>
      <c r="Q908" s="17"/>
      <c r="R908" s="20" t="s">
        <v>109</v>
      </c>
      <c r="S908" s="20">
        <v>500</v>
      </c>
      <c r="T908" s="88" t="s">
        <v>136</v>
      </c>
      <c r="U908" s="125"/>
      <c r="V908" s="125"/>
      <c r="W908" s="125"/>
      <c r="X908" s="125"/>
      <c r="Y908" s="125"/>
      <c r="Z908" s="125"/>
      <c r="AA908" s="125"/>
      <c r="AB908" s="125"/>
      <c r="AC908" s="125"/>
      <c r="AD908" s="125"/>
      <c r="AE908" s="125"/>
      <c r="AF908" s="125"/>
      <c r="AG908" s="125"/>
      <c r="AH908" s="125"/>
      <c r="AI908" s="125"/>
      <c r="AJ908" s="125"/>
      <c r="AK908" s="125"/>
      <c r="AL908" s="125"/>
      <c r="AM908" s="125"/>
      <c r="AN908" s="125"/>
      <c r="AO908" s="125"/>
      <c r="AP908" s="125"/>
      <c r="AQ908" s="125"/>
      <c r="AR908" s="125"/>
      <c r="AS908" s="125"/>
      <c r="AT908" s="125"/>
      <c r="AU908" s="125"/>
      <c r="AV908" s="125"/>
      <c r="AW908" s="125"/>
      <c r="AX908" s="125"/>
      <c r="AY908" s="125"/>
      <c r="AZ908" s="125"/>
      <c r="BA908" s="125"/>
      <c r="BB908" s="125"/>
      <c r="BC908" s="125"/>
      <c r="BD908" s="125"/>
      <c r="BE908" s="125"/>
      <c r="BF908" s="125"/>
      <c r="BG908" s="125"/>
      <c r="BH908" s="125"/>
      <c r="BI908" s="125"/>
      <c r="BJ908" s="125"/>
      <c r="BK908" s="125"/>
      <c r="BL908" s="125"/>
      <c r="BM908" s="125"/>
      <c r="BN908" s="125"/>
      <c r="BO908" s="125"/>
      <c r="BP908" s="125"/>
      <c r="BQ908" s="125"/>
      <c r="BR908" s="125"/>
      <c r="BS908" s="125"/>
      <c r="BT908" s="125"/>
      <c r="BU908" s="125"/>
      <c r="BV908" s="125"/>
      <c r="BW908" s="125"/>
      <c r="BX908" s="125"/>
      <c r="BY908" s="125"/>
      <c r="BZ908" s="125"/>
      <c r="CA908" s="125"/>
      <c r="CB908" s="125"/>
      <c r="CC908" s="125"/>
      <c r="CD908" s="125"/>
      <c r="CE908" s="125"/>
      <c r="CF908" s="125"/>
      <c r="CG908" s="125"/>
      <c r="CH908" s="125"/>
      <c r="CI908" s="125"/>
      <c r="CJ908" s="125"/>
      <c r="CK908" s="125"/>
      <c r="CL908" s="125"/>
      <c r="CM908" s="125"/>
      <c r="CN908" s="125"/>
      <c r="CO908" s="125"/>
      <c r="CP908" s="125"/>
      <c r="CQ908" s="125"/>
      <c r="CR908" s="125"/>
      <c r="CS908" s="125"/>
      <c r="CT908" s="125"/>
      <c r="CU908" s="125"/>
      <c r="CV908" s="125"/>
      <c r="CW908" s="125"/>
      <c r="CX908" s="125"/>
      <c r="CY908" s="125"/>
      <c r="CZ908" s="125"/>
      <c r="DA908" s="125"/>
      <c r="DB908" s="125"/>
      <c r="DC908" s="125"/>
      <c r="DD908" s="125"/>
      <c r="DE908" s="125"/>
      <c r="DF908" s="125"/>
      <c r="DG908" s="125"/>
      <c r="DH908" s="125"/>
      <c r="DI908" s="125"/>
      <c r="DJ908" s="125"/>
      <c r="DK908" s="125"/>
      <c r="DL908" s="125"/>
      <c r="DM908" s="125"/>
      <c r="DN908" s="125"/>
      <c r="DO908" s="125"/>
      <c r="DP908" s="125"/>
      <c r="DQ908" s="125"/>
      <c r="DR908" s="125"/>
      <c r="DS908" s="125"/>
      <c r="DT908" s="125"/>
      <c r="DU908" s="125"/>
      <c r="DV908" s="125"/>
      <c r="DW908" s="125"/>
      <c r="DX908" s="125"/>
      <c r="DY908" s="125"/>
      <c r="DZ908" s="125"/>
      <c r="EA908" s="125"/>
      <c r="EB908" s="125"/>
      <c r="EC908" s="125"/>
      <c r="ED908" s="125"/>
      <c r="EE908" s="125"/>
      <c r="EF908" s="125"/>
      <c r="EG908" s="125"/>
      <c r="EH908" s="125"/>
      <c r="EI908" s="125"/>
      <c r="EJ908" s="125"/>
      <c r="EK908" s="125"/>
      <c r="EL908" s="125"/>
      <c r="EM908" s="125"/>
      <c r="EN908" s="125"/>
      <c r="EO908" s="125"/>
      <c r="EP908" s="125"/>
      <c r="EQ908" s="125"/>
      <c r="ER908" s="125"/>
      <c r="ES908" s="125"/>
      <c r="ET908" s="125"/>
      <c r="EU908" s="125"/>
      <c r="EV908" s="125"/>
      <c r="EW908" s="125"/>
      <c r="EX908" s="125"/>
      <c r="EY908" s="125"/>
      <c r="EZ908" s="125"/>
      <c r="FA908" s="125"/>
      <c r="FB908" s="125"/>
      <c r="FC908" s="125"/>
      <c r="FD908" s="125"/>
      <c r="FE908" s="125"/>
      <c r="FF908" s="125"/>
      <c r="FG908" s="125"/>
      <c r="FH908" s="125"/>
      <c r="FI908" s="125"/>
      <c r="FJ908" s="125"/>
      <c r="FK908" s="125"/>
      <c r="FL908" s="125"/>
      <c r="FM908" s="125"/>
      <c r="FN908" s="125"/>
      <c r="FO908" s="125"/>
      <c r="FP908" s="125"/>
      <c r="FQ908" s="125"/>
      <c r="FR908" s="125"/>
      <c r="FS908" s="125"/>
      <c r="FT908" s="125"/>
      <c r="FU908" s="125"/>
      <c r="FV908" s="125"/>
      <c r="FW908" s="125"/>
      <c r="FX908" s="125"/>
      <c r="FY908" s="125"/>
      <c r="FZ908" s="125"/>
      <c r="GA908" s="125"/>
      <c r="GB908" s="125"/>
      <c r="GC908" s="125"/>
      <c r="GD908" s="125"/>
      <c r="GE908" s="125"/>
      <c r="GF908" s="125"/>
      <c r="GG908" s="125"/>
      <c r="GH908" s="125"/>
      <c r="GI908" s="125"/>
      <c r="GJ908" s="125"/>
      <c r="GK908" s="125"/>
      <c r="GL908" s="125"/>
      <c r="GM908" s="125"/>
      <c r="GN908" s="125"/>
      <c r="GO908" s="125"/>
      <c r="GP908" s="125"/>
      <c r="GQ908" s="125"/>
      <c r="GR908" s="125"/>
      <c r="GS908" s="125"/>
      <c r="GT908" s="125"/>
      <c r="GU908" s="125"/>
      <c r="GV908" s="125"/>
      <c r="GW908" s="125"/>
      <c r="GX908" s="125"/>
      <c r="GY908" s="125"/>
      <c r="GZ908" s="125"/>
      <c r="HA908" s="125"/>
      <c r="HB908" s="125"/>
      <c r="HC908" s="125"/>
      <c r="HD908" s="125"/>
      <c r="HE908" s="125"/>
      <c r="HF908" s="125"/>
      <c r="HG908" s="125"/>
      <c r="HH908" s="125"/>
      <c r="HI908" s="125"/>
      <c r="HJ908" s="125"/>
      <c r="HK908" s="125"/>
      <c r="HL908" s="125"/>
      <c r="HM908" s="125"/>
      <c r="HN908" s="125"/>
      <c r="HO908" s="125"/>
      <c r="HP908" s="125"/>
      <c r="HQ908" s="125"/>
      <c r="HR908" s="125"/>
      <c r="HS908" s="125"/>
      <c r="HT908" s="125"/>
      <c r="HU908" s="125"/>
      <c r="HV908" s="125"/>
      <c r="HW908" s="125"/>
      <c r="HX908" s="125"/>
      <c r="HY908" s="125"/>
      <c r="HZ908" s="125"/>
      <c r="IA908" s="125"/>
      <c r="IB908" s="125"/>
    </row>
    <row r="909" spans="1:236" ht="13" customHeight="1">
      <c r="A909" s="20">
        <v>9780545556231</v>
      </c>
      <c r="B909" s="84" t="s">
        <v>2499</v>
      </c>
      <c r="C909" s="86">
        <v>16.989999999999998</v>
      </c>
      <c r="D909" s="20"/>
      <c r="E909" s="22">
        <f t="shared" si="16"/>
        <v>0</v>
      </c>
      <c r="F909" s="67" t="s">
        <v>113</v>
      </c>
      <c r="G909" s="45" t="s">
        <v>28</v>
      </c>
      <c r="H909" s="24">
        <v>20</v>
      </c>
      <c r="I909" s="20" t="s">
        <v>106</v>
      </c>
      <c r="J909" s="14" t="s">
        <v>51</v>
      </c>
      <c r="K909" s="70">
        <v>41667</v>
      </c>
      <c r="L909" s="24" t="s">
        <v>2078</v>
      </c>
      <c r="M909" s="24" t="s">
        <v>2500</v>
      </c>
      <c r="N909" s="70" t="s">
        <v>40</v>
      </c>
      <c r="O909" s="20" t="s">
        <v>41</v>
      </c>
      <c r="P909" s="17"/>
      <c r="Q909" s="17"/>
      <c r="R909" s="20" t="s">
        <v>109</v>
      </c>
      <c r="S909" s="20">
        <v>660</v>
      </c>
      <c r="T909" s="88" t="s">
        <v>42</v>
      </c>
      <c r="U909" s="125"/>
      <c r="V909" s="125"/>
      <c r="W909" s="125"/>
      <c r="X909" s="125"/>
      <c r="Y909" s="125"/>
      <c r="Z909" s="125"/>
      <c r="AA909" s="125"/>
      <c r="AB909" s="125"/>
      <c r="AC909" s="125"/>
      <c r="AD909" s="125"/>
      <c r="AE909" s="125"/>
      <c r="AF909" s="125"/>
      <c r="AG909" s="125"/>
      <c r="AH909" s="125"/>
      <c r="AI909" s="125"/>
      <c r="AJ909" s="125"/>
      <c r="AK909" s="125"/>
      <c r="AL909" s="125"/>
      <c r="AM909" s="125"/>
      <c r="AN909" s="125"/>
      <c r="AO909" s="125"/>
      <c r="AP909" s="125"/>
      <c r="AQ909" s="125"/>
      <c r="AR909" s="125"/>
      <c r="AS909" s="125"/>
      <c r="AT909" s="125"/>
      <c r="AU909" s="125"/>
      <c r="AV909" s="125"/>
      <c r="AW909" s="125"/>
      <c r="AX909" s="125"/>
      <c r="AY909" s="125"/>
      <c r="AZ909" s="125"/>
      <c r="BA909" s="125"/>
      <c r="BB909" s="125"/>
      <c r="BC909" s="125"/>
      <c r="BD909" s="125"/>
      <c r="BE909" s="125"/>
      <c r="BF909" s="125"/>
      <c r="BG909" s="125"/>
      <c r="BH909" s="125"/>
      <c r="BI909" s="125"/>
      <c r="BJ909" s="125"/>
      <c r="BK909" s="125"/>
      <c r="BL909" s="125"/>
      <c r="BM909" s="125"/>
      <c r="BN909" s="125"/>
      <c r="BO909" s="125"/>
      <c r="BP909" s="125"/>
      <c r="BQ909" s="125"/>
      <c r="BR909" s="125"/>
      <c r="BS909" s="125"/>
      <c r="BT909" s="125"/>
      <c r="BU909" s="125"/>
      <c r="BV909" s="125"/>
      <c r="BW909" s="125"/>
      <c r="BX909" s="125"/>
      <c r="BY909" s="125"/>
      <c r="BZ909" s="125"/>
      <c r="CA909" s="125"/>
      <c r="CB909" s="125"/>
      <c r="CC909" s="125"/>
      <c r="CD909" s="125"/>
      <c r="CE909" s="125"/>
      <c r="CF909" s="125"/>
      <c r="CG909" s="125"/>
      <c r="CH909" s="125"/>
      <c r="CI909" s="125"/>
      <c r="CJ909" s="125"/>
      <c r="CK909" s="125"/>
      <c r="CL909" s="125"/>
      <c r="CM909" s="125"/>
      <c r="CN909" s="125"/>
      <c r="CO909" s="125"/>
      <c r="CP909" s="125"/>
      <c r="CQ909" s="125"/>
      <c r="CR909" s="125"/>
      <c r="CS909" s="125"/>
      <c r="CT909" s="125"/>
      <c r="CU909" s="125"/>
      <c r="CV909" s="125"/>
      <c r="CW909" s="125"/>
      <c r="CX909" s="125"/>
      <c r="CY909" s="125"/>
      <c r="CZ909" s="125"/>
      <c r="DA909" s="125"/>
      <c r="DB909" s="125"/>
      <c r="DC909" s="125"/>
      <c r="DD909" s="125"/>
      <c r="DE909" s="125"/>
      <c r="DF909" s="125"/>
      <c r="DG909" s="125"/>
      <c r="DH909" s="125"/>
      <c r="DI909" s="125"/>
      <c r="DJ909" s="125"/>
      <c r="DK909" s="125"/>
      <c r="DL909" s="125"/>
      <c r="DM909" s="125"/>
      <c r="DN909" s="125"/>
      <c r="DO909" s="125"/>
      <c r="DP909" s="125"/>
      <c r="DQ909" s="125"/>
      <c r="DR909" s="125"/>
      <c r="DS909" s="125"/>
      <c r="DT909" s="125"/>
      <c r="DU909" s="125"/>
      <c r="DV909" s="125"/>
      <c r="DW909" s="125"/>
      <c r="DX909" s="125"/>
      <c r="DY909" s="125"/>
      <c r="DZ909" s="125"/>
      <c r="EA909" s="125"/>
      <c r="EB909" s="125"/>
      <c r="EC909" s="125"/>
      <c r="ED909" s="125"/>
      <c r="EE909" s="125"/>
      <c r="EF909" s="125"/>
      <c r="EG909" s="125"/>
      <c r="EH909" s="125"/>
      <c r="EI909" s="125"/>
      <c r="EJ909" s="125"/>
      <c r="EK909" s="125"/>
      <c r="EL909" s="125"/>
      <c r="EM909" s="125"/>
      <c r="EN909" s="125"/>
      <c r="EO909" s="125"/>
      <c r="EP909" s="125"/>
      <c r="EQ909" s="125"/>
      <c r="ER909" s="125"/>
      <c r="ES909" s="125"/>
      <c r="ET909" s="125"/>
      <c r="EU909" s="125"/>
      <c r="EV909" s="125"/>
      <c r="EW909" s="125"/>
      <c r="EX909" s="125"/>
      <c r="EY909" s="125"/>
      <c r="EZ909" s="125"/>
      <c r="FA909" s="125"/>
      <c r="FB909" s="125"/>
      <c r="FC909" s="125"/>
      <c r="FD909" s="125"/>
      <c r="FE909" s="125"/>
      <c r="FF909" s="125"/>
      <c r="FG909" s="125"/>
      <c r="FH909" s="125"/>
      <c r="FI909" s="125"/>
      <c r="FJ909" s="125"/>
      <c r="FK909" s="125"/>
      <c r="FL909" s="125"/>
      <c r="FM909" s="125"/>
      <c r="FN909" s="125"/>
      <c r="FO909" s="125"/>
      <c r="FP909" s="125"/>
      <c r="FQ909" s="125"/>
      <c r="FR909" s="125"/>
      <c r="FS909" s="125"/>
      <c r="FT909" s="125"/>
      <c r="FU909" s="125"/>
      <c r="FV909" s="125"/>
      <c r="FW909" s="125"/>
      <c r="FX909" s="125"/>
      <c r="FY909" s="125"/>
      <c r="FZ909" s="125"/>
      <c r="GA909" s="125"/>
      <c r="GB909" s="125"/>
      <c r="GC909" s="125"/>
      <c r="GD909" s="125"/>
      <c r="GE909" s="125"/>
      <c r="GF909" s="125"/>
      <c r="GG909" s="125"/>
      <c r="GH909" s="125"/>
      <c r="GI909" s="125"/>
      <c r="GJ909" s="125"/>
      <c r="GK909" s="125"/>
      <c r="GL909" s="125"/>
      <c r="GM909" s="125"/>
      <c r="GN909" s="125"/>
      <c r="GO909" s="125"/>
      <c r="GP909" s="125"/>
      <c r="GQ909" s="125"/>
      <c r="GR909" s="125"/>
      <c r="GS909" s="125"/>
      <c r="GT909" s="125"/>
      <c r="GU909" s="125"/>
      <c r="GV909" s="125"/>
      <c r="GW909" s="125"/>
      <c r="GX909" s="125"/>
      <c r="GY909" s="125"/>
      <c r="GZ909" s="125"/>
      <c r="HA909" s="125"/>
      <c r="HB909" s="125"/>
      <c r="HC909" s="125"/>
      <c r="HD909" s="125"/>
      <c r="HE909" s="125"/>
      <c r="HF909" s="125"/>
      <c r="HG909" s="125"/>
      <c r="HH909" s="125"/>
      <c r="HI909" s="125"/>
      <c r="HJ909" s="125"/>
      <c r="HK909" s="125"/>
      <c r="HL909" s="125"/>
      <c r="HM909" s="125"/>
      <c r="HN909" s="125"/>
      <c r="HO909" s="125"/>
      <c r="HP909" s="125"/>
      <c r="HQ909" s="125"/>
      <c r="HR909" s="125"/>
      <c r="HS909" s="125"/>
      <c r="HT909" s="125"/>
      <c r="HU909" s="125"/>
      <c r="HV909" s="125"/>
      <c r="HW909" s="125"/>
      <c r="HX909" s="125"/>
      <c r="HY909" s="125"/>
      <c r="HZ909" s="125"/>
      <c r="IA909" s="125"/>
      <c r="IB909" s="125"/>
    </row>
    <row r="910" spans="1:236" ht="13" customHeight="1">
      <c r="A910" s="20">
        <v>9781338088779</v>
      </c>
      <c r="B910" s="84" t="s">
        <v>2501</v>
      </c>
      <c r="C910" s="86">
        <v>16.989999999999998</v>
      </c>
      <c r="D910" s="20"/>
      <c r="E910" s="22">
        <f t="shared" si="16"/>
        <v>0</v>
      </c>
      <c r="F910" s="67" t="s">
        <v>2495</v>
      </c>
      <c r="G910" s="45" t="s">
        <v>28</v>
      </c>
      <c r="H910" s="24">
        <v>20</v>
      </c>
      <c r="I910" s="20" t="s">
        <v>106</v>
      </c>
      <c r="J910" s="14" t="s">
        <v>1662</v>
      </c>
      <c r="K910" s="20" t="s">
        <v>2502</v>
      </c>
      <c r="L910" s="22" t="s">
        <v>2078</v>
      </c>
      <c r="M910" s="22" t="s">
        <v>2500</v>
      </c>
      <c r="N910" s="70" t="s">
        <v>1449</v>
      </c>
      <c r="O910" s="20" t="s">
        <v>41</v>
      </c>
      <c r="P910" s="17"/>
      <c r="Q910" s="17"/>
      <c r="R910" s="20" t="s">
        <v>109</v>
      </c>
      <c r="S910" s="20">
        <v>650</v>
      </c>
      <c r="T910" s="88" t="s">
        <v>216</v>
      </c>
      <c r="U910" s="125"/>
      <c r="V910" s="125"/>
      <c r="W910" s="125"/>
      <c r="X910" s="125"/>
      <c r="Y910" s="125"/>
      <c r="Z910" s="125"/>
      <c r="AA910" s="125"/>
      <c r="AB910" s="125"/>
      <c r="AC910" s="125"/>
      <c r="AD910" s="125"/>
      <c r="AE910" s="125"/>
      <c r="AF910" s="125"/>
      <c r="AG910" s="125"/>
      <c r="AH910" s="125"/>
      <c r="AI910" s="125"/>
      <c r="AJ910" s="125"/>
      <c r="AK910" s="125"/>
      <c r="AL910" s="125"/>
      <c r="AM910" s="125"/>
      <c r="AN910" s="125"/>
      <c r="AO910" s="125"/>
      <c r="AP910" s="125"/>
      <c r="AQ910" s="125"/>
      <c r="AR910" s="125"/>
      <c r="AS910" s="125"/>
      <c r="AT910" s="125"/>
      <c r="AU910" s="125"/>
      <c r="AV910" s="125"/>
      <c r="AW910" s="125"/>
      <c r="AX910" s="125"/>
      <c r="AY910" s="125"/>
      <c r="AZ910" s="125"/>
      <c r="BA910" s="125"/>
      <c r="BB910" s="125"/>
      <c r="BC910" s="125"/>
      <c r="BD910" s="125"/>
      <c r="BE910" s="125"/>
      <c r="BF910" s="125"/>
      <c r="BG910" s="125"/>
      <c r="BH910" s="125"/>
      <c r="BI910" s="125"/>
      <c r="BJ910" s="125"/>
      <c r="BK910" s="125"/>
      <c r="BL910" s="125"/>
      <c r="BM910" s="125"/>
      <c r="BN910" s="125"/>
      <c r="BO910" s="125"/>
      <c r="BP910" s="125"/>
      <c r="BQ910" s="125"/>
      <c r="BR910" s="125"/>
      <c r="BS910" s="125"/>
      <c r="BT910" s="125"/>
      <c r="BU910" s="125"/>
      <c r="BV910" s="125"/>
      <c r="BW910" s="125"/>
      <c r="BX910" s="125"/>
      <c r="BY910" s="125"/>
      <c r="BZ910" s="125"/>
      <c r="CA910" s="125"/>
      <c r="CB910" s="125"/>
      <c r="CC910" s="125"/>
      <c r="CD910" s="125"/>
      <c r="CE910" s="125"/>
      <c r="CF910" s="125"/>
      <c r="CG910" s="125"/>
      <c r="CH910" s="125"/>
      <c r="CI910" s="125"/>
      <c r="CJ910" s="125"/>
      <c r="CK910" s="125"/>
      <c r="CL910" s="125"/>
      <c r="CM910" s="125"/>
      <c r="CN910" s="125"/>
      <c r="CO910" s="125"/>
      <c r="CP910" s="125"/>
      <c r="CQ910" s="125"/>
      <c r="CR910" s="125"/>
      <c r="CS910" s="125"/>
      <c r="CT910" s="125"/>
      <c r="CU910" s="125"/>
      <c r="CV910" s="125"/>
      <c r="CW910" s="125"/>
      <c r="CX910" s="125"/>
      <c r="CY910" s="125"/>
      <c r="CZ910" s="125"/>
      <c r="DA910" s="125"/>
      <c r="DB910" s="125"/>
      <c r="DC910" s="125"/>
      <c r="DD910" s="125"/>
      <c r="DE910" s="125"/>
      <c r="DF910" s="125"/>
      <c r="DG910" s="125"/>
      <c r="DH910" s="125"/>
      <c r="DI910" s="125"/>
      <c r="DJ910" s="125"/>
      <c r="DK910" s="125"/>
      <c r="DL910" s="125"/>
      <c r="DM910" s="125"/>
      <c r="DN910" s="125"/>
      <c r="DO910" s="125"/>
      <c r="DP910" s="125"/>
      <c r="DQ910" s="125"/>
      <c r="DR910" s="125"/>
      <c r="DS910" s="125"/>
      <c r="DT910" s="125"/>
      <c r="DU910" s="125"/>
      <c r="DV910" s="125"/>
      <c r="DW910" s="125"/>
      <c r="DX910" s="125"/>
      <c r="DY910" s="125"/>
      <c r="DZ910" s="125"/>
      <c r="EA910" s="125"/>
      <c r="EB910" s="125"/>
      <c r="EC910" s="125"/>
      <c r="ED910" s="125"/>
      <c r="EE910" s="125"/>
      <c r="EF910" s="125"/>
      <c r="EG910" s="125"/>
      <c r="EH910" s="125"/>
      <c r="EI910" s="125"/>
      <c r="EJ910" s="125"/>
      <c r="EK910" s="125"/>
      <c r="EL910" s="125"/>
      <c r="EM910" s="125"/>
      <c r="EN910" s="125"/>
      <c r="EO910" s="125"/>
      <c r="EP910" s="125"/>
      <c r="EQ910" s="125"/>
      <c r="ER910" s="125"/>
      <c r="ES910" s="125"/>
      <c r="ET910" s="125"/>
      <c r="EU910" s="125"/>
      <c r="EV910" s="125"/>
      <c r="EW910" s="125"/>
      <c r="EX910" s="125"/>
      <c r="EY910" s="125"/>
      <c r="EZ910" s="125"/>
      <c r="FA910" s="125"/>
      <c r="FB910" s="125"/>
      <c r="FC910" s="125"/>
      <c r="FD910" s="125"/>
      <c r="FE910" s="125"/>
      <c r="FF910" s="125"/>
      <c r="FG910" s="125"/>
      <c r="FH910" s="125"/>
      <c r="FI910" s="125"/>
      <c r="FJ910" s="125"/>
      <c r="FK910" s="125"/>
      <c r="FL910" s="125"/>
      <c r="FM910" s="125"/>
      <c r="FN910" s="125"/>
      <c r="FO910" s="125"/>
      <c r="FP910" s="125"/>
      <c r="FQ910" s="125"/>
      <c r="FR910" s="125"/>
      <c r="FS910" s="125"/>
      <c r="FT910" s="125"/>
      <c r="FU910" s="125"/>
      <c r="FV910" s="125"/>
      <c r="FW910" s="125"/>
      <c r="FX910" s="125"/>
      <c r="FY910" s="125"/>
      <c r="FZ910" s="125"/>
      <c r="GA910" s="125"/>
      <c r="GB910" s="125"/>
      <c r="GC910" s="125"/>
      <c r="GD910" s="125"/>
      <c r="GE910" s="125"/>
      <c r="GF910" s="125"/>
      <c r="GG910" s="125"/>
      <c r="GH910" s="125"/>
      <c r="GI910" s="125"/>
      <c r="GJ910" s="125"/>
      <c r="GK910" s="125"/>
      <c r="GL910" s="125"/>
      <c r="GM910" s="125"/>
      <c r="GN910" s="125"/>
      <c r="GO910" s="125"/>
      <c r="GP910" s="125"/>
      <c r="GQ910" s="125"/>
      <c r="GR910" s="125"/>
      <c r="GS910" s="125"/>
      <c r="GT910" s="125"/>
      <c r="GU910" s="125"/>
      <c r="GV910" s="125"/>
      <c r="GW910" s="125"/>
      <c r="GX910" s="125"/>
      <c r="GY910" s="125"/>
      <c r="GZ910" s="125"/>
      <c r="HA910" s="125"/>
      <c r="HB910" s="125"/>
      <c r="HC910" s="125"/>
      <c r="HD910" s="125"/>
      <c r="HE910" s="125"/>
      <c r="HF910" s="125"/>
      <c r="HG910" s="125"/>
      <c r="HH910" s="125"/>
      <c r="HI910" s="125"/>
      <c r="HJ910" s="125"/>
      <c r="HK910" s="125"/>
      <c r="HL910" s="125"/>
      <c r="HM910" s="125"/>
      <c r="HN910" s="125"/>
      <c r="HO910" s="125"/>
      <c r="HP910" s="125"/>
      <c r="HQ910" s="125"/>
      <c r="HR910" s="125"/>
      <c r="HS910" s="125"/>
      <c r="HT910" s="125"/>
      <c r="HU910" s="125"/>
      <c r="HV910" s="125"/>
      <c r="HW910" s="125"/>
      <c r="HX910" s="125"/>
      <c r="HY910" s="125"/>
      <c r="HZ910" s="125"/>
      <c r="IA910" s="125"/>
      <c r="IB910" s="125"/>
    </row>
    <row r="911" spans="1:236" ht="13" customHeight="1">
      <c r="A911" s="20">
        <v>9780545253079</v>
      </c>
      <c r="B911" s="84" t="s">
        <v>2503</v>
      </c>
      <c r="C911" s="86">
        <v>16.989999999999998</v>
      </c>
      <c r="D911" s="20"/>
      <c r="E911" s="22">
        <f t="shared" si="16"/>
        <v>0</v>
      </c>
      <c r="F911" s="67" t="s">
        <v>113</v>
      </c>
      <c r="G911" s="45" t="s">
        <v>28</v>
      </c>
      <c r="H911" s="24">
        <v>20</v>
      </c>
      <c r="I911" s="20" t="s">
        <v>106</v>
      </c>
      <c r="J911" s="14" t="s">
        <v>51</v>
      </c>
      <c r="K911" s="70">
        <v>40452</v>
      </c>
      <c r="L911" s="24" t="s">
        <v>2078</v>
      </c>
      <c r="M911" s="24" t="s">
        <v>2504</v>
      </c>
      <c r="N911" s="70" t="s">
        <v>40</v>
      </c>
      <c r="O911" s="20" t="s">
        <v>41</v>
      </c>
      <c r="P911" s="17"/>
      <c r="Q911" s="17"/>
      <c r="R911" s="20" t="s">
        <v>109</v>
      </c>
      <c r="S911" s="20">
        <v>540</v>
      </c>
      <c r="T911" s="88" t="s">
        <v>216</v>
      </c>
      <c r="U911" s="125"/>
      <c r="V911" s="125"/>
      <c r="W911" s="125"/>
      <c r="X911" s="125"/>
      <c r="Y911" s="125"/>
      <c r="Z911" s="125"/>
      <c r="AA911" s="125"/>
      <c r="AB911" s="125"/>
      <c r="AC911" s="125"/>
      <c r="AD911" s="125"/>
      <c r="AE911" s="125"/>
      <c r="AF911" s="125"/>
      <c r="AG911" s="125"/>
      <c r="AH911" s="125"/>
      <c r="AI911" s="125"/>
      <c r="AJ911" s="125"/>
      <c r="AK911" s="125"/>
      <c r="AL911" s="125"/>
      <c r="AM911" s="125"/>
      <c r="AN911" s="125"/>
      <c r="AO911" s="125"/>
      <c r="AP911" s="125"/>
      <c r="AQ911" s="125"/>
      <c r="AR911" s="125"/>
      <c r="AS911" s="125"/>
      <c r="AT911" s="125"/>
      <c r="AU911" s="125"/>
      <c r="AV911" s="125"/>
      <c r="AW911" s="125"/>
      <c r="AX911" s="125"/>
      <c r="AY911" s="125"/>
      <c r="AZ911" s="125"/>
      <c r="BA911" s="125"/>
      <c r="BB911" s="125"/>
      <c r="BC911" s="125"/>
      <c r="BD911" s="125"/>
      <c r="BE911" s="125"/>
      <c r="BF911" s="125"/>
      <c r="BG911" s="125"/>
      <c r="BH911" s="125"/>
      <c r="BI911" s="125"/>
      <c r="BJ911" s="125"/>
      <c r="BK911" s="125"/>
      <c r="BL911" s="125"/>
      <c r="BM911" s="125"/>
      <c r="BN911" s="125"/>
      <c r="BO911" s="125"/>
      <c r="BP911" s="125"/>
      <c r="BQ911" s="125"/>
      <c r="BR911" s="125"/>
      <c r="BS911" s="125"/>
      <c r="BT911" s="125"/>
      <c r="BU911" s="125"/>
      <c r="BV911" s="125"/>
      <c r="BW911" s="125"/>
      <c r="BX911" s="125"/>
      <c r="BY911" s="125"/>
      <c r="BZ911" s="125"/>
      <c r="CA911" s="125"/>
      <c r="CB911" s="125"/>
      <c r="CC911" s="125"/>
      <c r="CD911" s="125"/>
      <c r="CE911" s="125"/>
      <c r="CF911" s="125"/>
      <c r="CG911" s="125"/>
      <c r="CH911" s="125"/>
      <c r="CI911" s="125"/>
      <c r="CJ911" s="125"/>
      <c r="CK911" s="125"/>
      <c r="CL911" s="125"/>
      <c r="CM911" s="125"/>
      <c r="CN911" s="125"/>
      <c r="CO911" s="125"/>
      <c r="CP911" s="125"/>
      <c r="CQ911" s="125"/>
      <c r="CR911" s="125"/>
      <c r="CS911" s="125"/>
      <c r="CT911" s="125"/>
      <c r="CU911" s="125"/>
      <c r="CV911" s="125"/>
      <c r="CW911" s="125"/>
      <c r="CX911" s="125"/>
      <c r="CY911" s="125"/>
      <c r="CZ911" s="125"/>
      <c r="DA911" s="125"/>
      <c r="DB911" s="125"/>
      <c r="DC911" s="125"/>
      <c r="DD911" s="125"/>
      <c r="DE911" s="125"/>
      <c r="DF911" s="125"/>
      <c r="DG911" s="125"/>
      <c r="DH911" s="125"/>
      <c r="DI911" s="125"/>
      <c r="DJ911" s="125"/>
      <c r="DK911" s="125"/>
      <c r="DL911" s="125"/>
      <c r="DM911" s="125"/>
      <c r="DN911" s="125"/>
      <c r="DO911" s="125"/>
      <c r="DP911" s="125"/>
      <c r="DQ911" s="125"/>
      <c r="DR911" s="125"/>
      <c r="DS911" s="125"/>
      <c r="DT911" s="125"/>
      <c r="DU911" s="125"/>
      <c r="DV911" s="125"/>
      <c r="DW911" s="125"/>
      <c r="DX911" s="125"/>
      <c r="DY911" s="125"/>
      <c r="DZ911" s="125"/>
      <c r="EA911" s="125"/>
      <c r="EB911" s="125"/>
      <c r="EC911" s="125"/>
      <c r="ED911" s="125"/>
      <c r="EE911" s="125"/>
      <c r="EF911" s="125"/>
      <c r="EG911" s="125"/>
      <c r="EH911" s="125"/>
      <c r="EI911" s="125"/>
      <c r="EJ911" s="125"/>
      <c r="EK911" s="125"/>
      <c r="EL911" s="125"/>
      <c r="EM911" s="125"/>
      <c r="EN911" s="125"/>
      <c r="EO911" s="125"/>
      <c r="EP911" s="125"/>
      <c r="EQ911" s="125"/>
      <c r="ER911" s="125"/>
      <c r="ES911" s="125"/>
      <c r="ET911" s="125"/>
      <c r="EU911" s="125"/>
      <c r="EV911" s="125"/>
      <c r="EW911" s="125"/>
      <c r="EX911" s="125"/>
      <c r="EY911" s="125"/>
      <c r="EZ911" s="125"/>
      <c r="FA911" s="125"/>
      <c r="FB911" s="125"/>
      <c r="FC911" s="125"/>
      <c r="FD911" s="125"/>
      <c r="FE911" s="125"/>
      <c r="FF911" s="125"/>
      <c r="FG911" s="125"/>
      <c r="FH911" s="125"/>
      <c r="FI911" s="125"/>
      <c r="FJ911" s="125"/>
      <c r="FK911" s="125"/>
      <c r="FL911" s="125"/>
      <c r="FM911" s="125"/>
      <c r="FN911" s="125"/>
      <c r="FO911" s="125"/>
      <c r="FP911" s="125"/>
      <c r="FQ911" s="125"/>
      <c r="FR911" s="125"/>
      <c r="FS911" s="125"/>
      <c r="FT911" s="125"/>
      <c r="FU911" s="125"/>
      <c r="FV911" s="125"/>
      <c r="FW911" s="125"/>
      <c r="FX911" s="125"/>
      <c r="FY911" s="125"/>
      <c r="FZ911" s="125"/>
      <c r="GA911" s="125"/>
      <c r="GB911" s="125"/>
      <c r="GC911" s="125"/>
      <c r="GD911" s="125"/>
      <c r="GE911" s="125"/>
      <c r="GF911" s="125"/>
      <c r="GG911" s="125"/>
      <c r="GH911" s="125"/>
      <c r="GI911" s="125"/>
      <c r="GJ911" s="125"/>
      <c r="GK911" s="125"/>
      <c r="GL911" s="125"/>
      <c r="GM911" s="125"/>
      <c r="GN911" s="125"/>
      <c r="GO911" s="125"/>
      <c r="GP911" s="125"/>
      <c r="GQ911" s="125"/>
      <c r="GR911" s="125"/>
      <c r="GS911" s="125"/>
      <c r="GT911" s="125"/>
      <c r="GU911" s="125"/>
      <c r="GV911" s="125"/>
      <c r="GW911" s="125"/>
      <c r="GX911" s="125"/>
      <c r="GY911" s="125"/>
      <c r="GZ911" s="125"/>
      <c r="HA911" s="125"/>
      <c r="HB911" s="125"/>
      <c r="HC911" s="125"/>
      <c r="HD911" s="125"/>
      <c r="HE911" s="125"/>
      <c r="HF911" s="125"/>
      <c r="HG911" s="125"/>
      <c r="HH911" s="125"/>
      <c r="HI911" s="125"/>
      <c r="HJ911" s="125"/>
      <c r="HK911" s="125"/>
      <c r="HL911" s="125"/>
      <c r="HM911" s="125"/>
      <c r="HN911" s="125"/>
      <c r="HO911" s="125"/>
      <c r="HP911" s="125"/>
      <c r="HQ911" s="125"/>
      <c r="HR911" s="125"/>
      <c r="HS911" s="125"/>
      <c r="HT911" s="125"/>
      <c r="HU911" s="125"/>
      <c r="HV911" s="125"/>
      <c r="HW911" s="125"/>
      <c r="HX911" s="125"/>
      <c r="HY911" s="125"/>
      <c r="HZ911" s="125"/>
      <c r="IA911" s="125"/>
      <c r="IB911" s="125"/>
    </row>
    <row r="912" spans="1:236" ht="13" customHeight="1">
      <c r="A912" s="20">
        <v>9780545307710</v>
      </c>
      <c r="B912" s="84" t="s">
        <v>2505</v>
      </c>
      <c r="C912" s="86">
        <v>16.989999999999998</v>
      </c>
      <c r="D912" s="20"/>
      <c r="E912" s="22">
        <f t="shared" si="16"/>
        <v>0</v>
      </c>
      <c r="F912" s="67" t="s">
        <v>113</v>
      </c>
      <c r="G912" s="45" t="s">
        <v>28</v>
      </c>
      <c r="H912" s="24">
        <v>20</v>
      </c>
      <c r="I912" s="20" t="s">
        <v>106</v>
      </c>
      <c r="J912" s="14" t="s">
        <v>51</v>
      </c>
      <c r="K912" s="70">
        <v>40787</v>
      </c>
      <c r="L912" s="24" t="s">
        <v>2078</v>
      </c>
      <c r="M912" s="24" t="s">
        <v>2504</v>
      </c>
      <c r="N912" s="70" t="s">
        <v>40</v>
      </c>
      <c r="O912" s="20" t="s">
        <v>41</v>
      </c>
      <c r="P912" s="17"/>
      <c r="Q912" s="17"/>
      <c r="R912" s="20" t="s">
        <v>109</v>
      </c>
      <c r="S912" s="20">
        <v>620</v>
      </c>
      <c r="T912" s="88" t="s">
        <v>42</v>
      </c>
      <c r="U912" s="125"/>
      <c r="V912" s="125"/>
      <c r="W912" s="125"/>
      <c r="X912" s="125"/>
      <c r="Y912" s="125"/>
      <c r="Z912" s="125"/>
      <c r="AA912" s="125"/>
      <c r="AB912" s="125"/>
      <c r="AC912" s="125"/>
      <c r="AD912" s="125"/>
      <c r="AE912" s="125"/>
      <c r="AF912" s="125"/>
      <c r="AG912" s="125"/>
      <c r="AH912" s="125"/>
      <c r="AI912" s="125"/>
      <c r="AJ912" s="125"/>
      <c r="AK912" s="125"/>
      <c r="AL912" s="125"/>
      <c r="AM912" s="125"/>
      <c r="AN912" s="125"/>
      <c r="AO912" s="125"/>
      <c r="AP912" s="125"/>
      <c r="AQ912" s="125"/>
      <c r="AR912" s="125"/>
      <c r="AS912" s="125"/>
      <c r="AT912" s="125"/>
      <c r="AU912" s="125"/>
      <c r="AV912" s="125"/>
      <c r="AW912" s="125"/>
      <c r="AX912" s="125"/>
      <c r="AY912" s="125"/>
      <c r="AZ912" s="125"/>
      <c r="BA912" s="125"/>
      <c r="BB912" s="125"/>
      <c r="BC912" s="125"/>
      <c r="BD912" s="125"/>
      <c r="BE912" s="125"/>
      <c r="BF912" s="125"/>
      <c r="BG912" s="125"/>
      <c r="BH912" s="125"/>
      <c r="BI912" s="125"/>
      <c r="BJ912" s="125"/>
      <c r="BK912" s="125"/>
      <c r="BL912" s="125"/>
      <c r="BM912" s="125"/>
      <c r="BN912" s="125"/>
      <c r="BO912" s="125"/>
      <c r="BP912" s="125"/>
      <c r="BQ912" s="125"/>
      <c r="BR912" s="125"/>
      <c r="BS912" s="125"/>
      <c r="BT912" s="125"/>
      <c r="BU912" s="125"/>
      <c r="BV912" s="125"/>
      <c r="BW912" s="125"/>
      <c r="BX912" s="125"/>
      <c r="BY912" s="125"/>
      <c r="BZ912" s="125"/>
      <c r="CA912" s="125"/>
      <c r="CB912" s="125"/>
      <c r="CC912" s="125"/>
      <c r="CD912" s="125"/>
      <c r="CE912" s="125"/>
      <c r="CF912" s="125"/>
      <c r="CG912" s="125"/>
      <c r="CH912" s="125"/>
      <c r="CI912" s="125"/>
      <c r="CJ912" s="125"/>
      <c r="CK912" s="125"/>
      <c r="CL912" s="125"/>
      <c r="CM912" s="125"/>
      <c r="CN912" s="125"/>
      <c r="CO912" s="125"/>
      <c r="CP912" s="125"/>
      <c r="CQ912" s="125"/>
      <c r="CR912" s="125"/>
      <c r="CS912" s="125"/>
      <c r="CT912" s="125"/>
      <c r="CU912" s="125"/>
      <c r="CV912" s="125"/>
      <c r="CW912" s="125"/>
      <c r="CX912" s="125"/>
      <c r="CY912" s="125"/>
      <c r="CZ912" s="125"/>
      <c r="DA912" s="125"/>
      <c r="DB912" s="125"/>
      <c r="DC912" s="125"/>
      <c r="DD912" s="125"/>
      <c r="DE912" s="125"/>
      <c r="DF912" s="125"/>
      <c r="DG912" s="125"/>
      <c r="DH912" s="125"/>
      <c r="DI912" s="125"/>
      <c r="DJ912" s="125"/>
      <c r="DK912" s="125"/>
      <c r="DL912" s="125"/>
      <c r="DM912" s="125"/>
      <c r="DN912" s="125"/>
      <c r="DO912" s="125"/>
      <c r="DP912" s="125"/>
      <c r="DQ912" s="125"/>
      <c r="DR912" s="125"/>
      <c r="DS912" s="125"/>
      <c r="DT912" s="125"/>
      <c r="DU912" s="125"/>
      <c r="DV912" s="125"/>
      <c r="DW912" s="125"/>
      <c r="DX912" s="125"/>
      <c r="DY912" s="125"/>
      <c r="DZ912" s="125"/>
      <c r="EA912" s="125"/>
      <c r="EB912" s="125"/>
      <c r="EC912" s="125"/>
      <c r="ED912" s="125"/>
      <c r="EE912" s="125"/>
      <c r="EF912" s="125"/>
      <c r="EG912" s="125"/>
      <c r="EH912" s="125"/>
      <c r="EI912" s="125"/>
      <c r="EJ912" s="125"/>
      <c r="EK912" s="125"/>
      <c r="EL912" s="125"/>
      <c r="EM912" s="125"/>
      <c r="EN912" s="125"/>
      <c r="EO912" s="125"/>
      <c r="EP912" s="125"/>
      <c r="EQ912" s="125"/>
      <c r="ER912" s="125"/>
      <c r="ES912" s="125"/>
      <c r="ET912" s="125"/>
      <c r="EU912" s="125"/>
      <c r="EV912" s="125"/>
      <c r="EW912" s="125"/>
      <c r="EX912" s="125"/>
      <c r="EY912" s="125"/>
      <c r="EZ912" s="125"/>
      <c r="FA912" s="125"/>
      <c r="FB912" s="125"/>
      <c r="FC912" s="125"/>
      <c r="FD912" s="125"/>
      <c r="FE912" s="125"/>
      <c r="FF912" s="125"/>
      <c r="FG912" s="125"/>
      <c r="FH912" s="125"/>
      <c r="FI912" s="125"/>
      <c r="FJ912" s="125"/>
      <c r="FK912" s="125"/>
      <c r="FL912" s="125"/>
      <c r="FM912" s="125"/>
      <c r="FN912" s="125"/>
      <c r="FO912" s="125"/>
      <c r="FP912" s="125"/>
      <c r="FQ912" s="125"/>
      <c r="FR912" s="125"/>
      <c r="FS912" s="125"/>
      <c r="FT912" s="125"/>
      <c r="FU912" s="125"/>
      <c r="FV912" s="125"/>
      <c r="FW912" s="125"/>
      <c r="FX912" s="125"/>
      <c r="FY912" s="125"/>
      <c r="FZ912" s="125"/>
      <c r="GA912" s="125"/>
      <c r="GB912" s="125"/>
      <c r="GC912" s="125"/>
      <c r="GD912" s="125"/>
      <c r="GE912" s="125"/>
      <c r="GF912" s="125"/>
      <c r="GG912" s="125"/>
      <c r="GH912" s="125"/>
      <c r="GI912" s="125"/>
      <c r="GJ912" s="125"/>
      <c r="GK912" s="125"/>
      <c r="GL912" s="125"/>
      <c r="GM912" s="125"/>
      <c r="GN912" s="125"/>
      <c r="GO912" s="125"/>
      <c r="GP912" s="125"/>
      <c r="GQ912" s="125"/>
      <c r="GR912" s="125"/>
      <c r="GS912" s="125"/>
      <c r="GT912" s="125"/>
      <c r="GU912" s="125"/>
      <c r="GV912" s="125"/>
      <c r="GW912" s="125"/>
      <c r="GX912" s="125"/>
      <c r="GY912" s="125"/>
      <c r="GZ912" s="125"/>
      <c r="HA912" s="125"/>
      <c r="HB912" s="125"/>
      <c r="HC912" s="125"/>
      <c r="HD912" s="125"/>
      <c r="HE912" s="125"/>
      <c r="HF912" s="125"/>
      <c r="HG912" s="125"/>
      <c r="HH912" s="125"/>
      <c r="HI912" s="125"/>
      <c r="HJ912" s="125"/>
      <c r="HK912" s="125"/>
      <c r="HL912" s="125"/>
      <c r="HM912" s="125"/>
      <c r="HN912" s="125"/>
      <c r="HO912" s="125"/>
      <c r="HP912" s="125"/>
      <c r="HQ912" s="125"/>
      <c r="HR912" s="125"/>
      <c r="HS912" s="125"/>
      <c r="HT912" s="125"/>
      <c r="HU912" s="125"/>
      <c r="HV912" s="125"/>
      <c r="HW912" s="125"/>
      <c r="HX912" s="125"/>
      <c r="HY912" s="125"/>
      <c r="HZ912" s="125"/>
      <c r="IA912" s="125"/>
      <c r="IB912" s="125"/>
    </row>
    <row r="913" spans="1:236" ht="13" customHeight="1">
      <c r="A913" s="20">
        <v>9780545656047</v>
      </c>
      <c r="B913" s="84" t="s">
        <v>2506</v>
      </c>
      <c r="C913" s="86">
        <v>16.989999999999998</v>
      </c>
      <c r="D913" s="20"/>
      <c r="E913" s="22">
        <f t="shared" si="16"/>
        <v>0</v>
      </c>
      <c r="F913" s="67" t="s">
        <v>113</v>
      </c>
      <c r="G913" s="45" t="s">
        <v>28</v>
      </c>
      <c r="H913" s="24">
        <v>20</v>
      </c>
      <c r="I913" s="20" t="s">
        <v>106</v>
      </c>
      <c r="J913" s="14" t="s">
        <v>51</v>
      </c>
      <c r="K913" s="70">
        <v>41877</v>
      </c>
      <c r="L913" s="24" t="s">
        <v>2078</v>
      </c>
      <c r="M913" s="24" t="s">
        <v>2504</v>
      </c>
      <c r="N913" s="70" t="s">
        <v>40</v>
      </c>
      <c r="O913" s="20" t="s">
        <v>41</v>
      </c>
      <c r="P913" s="17"/>
      <c r="Q913" s="17"/>
      <c r="R913" s="20" t="s">
        <v>109</v>
      </c>
      <c r="S913" s="20">
        <v>720</v>
      </c>
      <c r="T913" s="88" t="s">
        <v>42</v>
      </c>
      <c r="U913" s="125"/>
      <c r="V913" s="125"/>
      <c r="W913" s="125"/>
      <c r="X913" s="125"/>
      <c r="Y913" s="125"/>
      <c r="Z913" s="125"/>
      <c r="AA913" s="125"/>
      <c r="AB913" s="125"/>
      <c r="AC913" s="125"/>
      <c r="AD913" s="125"/>
      <c r="AE913" s="125"/>
      <c r="AF913" s="125"/>
      <c r="AG913" s="125"/>
      <c r="AH913" s="125"/>
      <c r="AI913" s="125"/>
      <c r="AJ913" s="125"/>
      <c r="AK913" s="125"/>
      <c r="AL913" s="125"/>
      <c r="AM913" s="125"/>
      <c r="AN913" s="125"/>
      <c r="AO913" s="125"/>
      <c r="AP913" s="125"/>
      <c r="AQ913" s="125"/>
      <c r="AR913" s="125"/>
      <c r="AS913" s="125"/>
      <c r="AT913" s="125"/>
      <c r="AU913" s="125"/>
      <c r="AV913" s="125"/>
      <c r="AW913" s="125"/>
      <c r="AX913" s="125"/>
      <c r="AY913" s="125"/>
      <c r="AZ913" s="125"/>
      <c r="BA913" s="125"/>
      <c r="BB913" s="125"/>
      <c r="BC913" s="125"/>
      <c r="BD913" s="125"/>
      <c r="BE913" s="125"/>
      <c r="BF913" s="125"/>
      <c r="BG913" s="125"/>
      <c r="BH913" s="125"/>
      <c r="BI913" s="125"/>
      <c r="BJ913" s="125"/>
      <c r="BK913" s="125"/>
      <c r="BL913" s="125"/>
      <c r="BM913" s="125"/>
      <c r="BN913" s="125"/>
      <c r="BO913" s="125"/>
      <c r="BP913" s="125"/>
      <c r="BQ913" s="125"/>
      <c r="BR913" s="125"/>
      <c r="BS913" s="125"/>
      <c r="BT913" s="125"/>
      <c r="BU913" s="125"/>
      <c r="BV913" s="125"/>
      <c r="BW913" s="125"/>
      <c r="BX913" s="125"/>
      <c r="BY913" s="125"/>
      <c r="BZ913" s="125"/>
      <c r="CA913" s="125"/>
      <c r="CB913" s="125"/>
      <c r="CC913" s="125"/>
      <c r="CD913" s="125"/>
      <c r="CE913" s="125"/>
      <c r="CF913" s="125"/>
      <c r="CG913" s="125"/>
      <c r="CH913" s="125"/>
      <c r="CI913" s="125"/>
      <c r="CJ913" s="125"/>
      <c r="CK913" s="125"/>
      <c r="CL913" s="125"/>
      <c r="CM913" s="125"/>
      <c r="CN913" s="125"/>
      <c r="CO913" s="125"/>
      <c r="CP913" s="125"/>
      <c r="CQ913" s="125"/>
      <c r="CR913" s="125"/>
      <c r="CS913" s="125"/>
      <c r="CT913" s="125"/>
      <c r="CU913" s="125"/>
      <c r="CV913" s="125"/>
      <c r="CW913" s="125"/>
      <c r="CX913" s="125"/>
      <c r="CY913" s="125"/>
      <c r="CZ913" s="125"/>
      <c r="DA913" s="125"/>
      <c r="DB913" s="125"/>
      <c r="DC913" s="125"/>
      <c r="DD913" s="125"/>
      <c r="DE913" s="125"/>
      <c r="DF913" s="125"/>
      <c r="DG913" s="125"/>
      <c r="DH913" s="125"/>
      <c r="DI913" s="125"/>
      <c r="DJ913" s="125"/>
      <c r="DK913" s="125"/>
      <c r="DL913" s="125"/>
      <c r="DM913" s="125"/>
      <c r="DN913" s="125"/>
      <c r="DO913" s="125"/>
      <c r="DP913" s="125"/>
      <c r="DQ913" s="125"/>
      <c r="DR913" s="125"/>
      <c r="DS913" s="125"/>
      <c r="DT913" s="125"/>
      <c r="DU913" s="125"/>
      <c r="DV913" s="125"/>
      <c r="DW913" s="125"/>
      <c r="DX913" s="125"/>
      <c r="DY913" s="125"/>
      <c r="DZ913" s="125"/>
      <c r="EA913" s="125"/>
      <c r="EB913" s="125"/>
      <c r="EC913" s="125"/>
      <c r="ED913" s="125"/>
      <c r="EE913" s="125"/>
      <c r="EF913" s="125"/>
      <c r="EG913" s="125"/>
      <c r="EH913" s="125"/>
      <c r="EI913" s="125"/>
      <c r="EJ913" s="125"/>
      <c r="EK913" s="125"/>
      <c r="EL913" s="125"/>
      <c r="EM913" s="125"/>
      <c r="EN913" s="125"/>
      <c r="EO913" s="125"/>
      <c r="EP913" s="125"/>
      <c r="EQ913" s="125"/>
      <c r="ER913" s="125"/>
      <c r="ES913" s="125"/>
      <c r="ET913" s="125"/>
      <c r="EU913" s="125"/>
      <c r="EV913" s="125"/>
      <c r="EW913" s="125"/>
      <c r="EX913" s="125"/>
      <c r="EY913" s="125"/>
      <c r="EZ913" s="125"/>
      <c r="FA913" s="125"/>
      <c r="FB913" s="125"/>
      <c r="FC913" s="125"/>
      <c r="FD913" s="125"/>
      <c r="FE913" s="125"/>
      <c r="FF913" s="125"/>
      <c r="FG913" s="125"/>
      <c r="FH913" s="125"/>
      <c r="FI913" s="125"/>
      <c r="FJ913" s="125"/>
      <c r="FK913" s="125"/>
      <c r="FL913" s="125"/>
      <c r="FM913" s="125"/>
      <c r="FN913" s="125"/>
      <c r="FO913" s="125"/>
      <c r="FP913" s="125"/>
      <c r="FQ913" s="125"/>
      <c r="FR913" s="125"/>
      <c r="FS913" s="125"/>
      <c r="FT913" s="125"/>
      <c r="FU913" s="125"/>
      <c r="FV913" s="125"/>
      <c r="FW913" s="125"/>
      <c r="FX913" s="125"/>
      <c r="FY913" s="125"/>
      <c r="FZ913" s="125"/>
      <c r="GA913" s="125"/>
      <c r="GB913" s="125"/>
      <c r="GC913" s="125"/>
      <c r="GD913" s="125"/>
      <c r="GE913" s="125"/>
      <c r="GF913" s="125"/>
      <c r="GG913" s="125"/>
      <c r="GH913" s="125"/>
      <c r="GI913" s="125"/>
      <c r="GJ913" s="125"/>
      <c r="GK913" s="125"/>
      <c r="GL913" s="125"/>
      <c r="GM913" s="125"/>
      <c r="GN913" s="125"/>
      <c r="GO913" s="125"/>
      <c r="GP913" s="125"/>
      <c r="GQ913" s="125"/>
      <c r="GR913" s="125"/>
      <c r="GS913" s="125"/>
      <c r="GT913" s="125"/>
      <c r="GU913" s="125"/>
      <c r="GV913" s="125"/>
      <c r="GW913" s="125"/>
      <c r="GX913" s="125"/>
      <c r="GY913" s="125"/>
      <c r="GZ913" s="125"/>
      <c r="HA913" s="125"/>
      <c r="HB913" s="125"/>
      <c r="HC913" s="125"/>
      <c r="HD913" s="125"/>
      <c r="HE913" s="125"/>
      <c r="HF913" s="125"/>
      <c r="HG913" s="125"/>
      <c r="HH913" s="125"/>
      <c r="HI913" s="125"/>
      <c r="HJ913" s="125"/>
      <c r="HK913" s="125"/>
      <c r="HL913" s="125"/>
      <c r="HM913" s="125"/>
      <c r="HN913" s="125"/>
      <c r="HO913" s="125"/>
      <c r="HP913" s="125"/>
      <c r="HQ913" s="125"/>
      <c r="HR913" s="125"/>
      <c r="HS913" s="125"/>
      <c r="HT913" s="125"/>
      <c r="HU913" s="125"/>
      <c r="HV913" s="125"/>
      <c r="HW913" s="125"/>
      <c r="HX913" s="125"/>
      <c r="HY913" s="125"/>
      <c r="HZ913" s="125"/>
      <c r="IA913" s="125"/>
      <c r="IB913" s="125"/>
    </row>
    <row r="914" spans="1:236" ht="13" customHeight="1">
      <c r="A914" s="64">
        <v>9780545746151</v>
      </c>
      <c r="B914" s="84" t="s">
        <v>2507</v>
      </c>
      <c r="C914" s="86">
        <v>16.989999999999998</v>
      </c>
      <c r="D914" s="20"/>
      <c r="E914" s="22">
        <f t="shared" si="16"/>
        <v>0</v>
      </c>
      <c r="F914" s="68" t="s">
        <v>2495</v>
      </c>
      <c r="G914" s="45" t="s">
        <v>28</v>
      </c>
      <c r="H914" s="24">
        <v>20</v>
      </c>
      <c r="I914" s="20" t="s">
        <v>106</v>
      </c>
      <c r="J914" s="14" t="s">
        <v>51</v>
      </c>
      <c r="K914" s="24" t="s">
        <v>2508</v>
      </c>
      <c r="L914" s="24" t="s">
        <v>2078</v>
      </c>
      <c r="M914" s="24" t="s">
        <v>2504</v>
      </c>
      <c r="N914" s="70" t="s">
        <v>1449</v>
      </c>
      <c r="O914" s="20" t="s">
        <v>41</v>
      </c>
      <c r="P914" s="17"/>
      <c r="Q914" s="17"/>
      <c r="R914" s="20" t="s">
        <v>109</v>
      </c>
      <c r="S914" s="20">
        <v>750</v>
      </c>
      <c r="T914" s="88" t="s">
        <v>42</v>
      </c>
      <c r="U914" s="125"/>
      <c r="V914" s="125"/>
      <c r="W914" s="125"/>
      <c r="X914" s="125"/>
      <c r="Y914" s="125"/>
      <c r="Z914" s="125"/>
      <c r="AA914" s="125"/>
      <c r="AB914" s="125"/>
      <c r="AC914" s="125"/>
      <c r="AD914" s="125"/>
      <c r="AE914" s="125"/>
      <c r="AF914" s="125"/>
      <c r="AG914" s="125"/>
      <c r="AH914" s="125"/>
      <c r="AI914" s="125"/>
      <c r="AJ914" s="125"/>
      <c r="AK914" s="125"/>
      <c r="AL914" s="125"/>
      <c r="AM914" s="125"/>
      <c r="AN914" s="125"/>
      <c r="AO914" s="125"/>
      <c r="AP914" s="125"/>
      <c r="AQ914" s="125"/>
      <c r="AR914" s="125"/>
      <c r="AS914" s="125"/>
      <c r="AT914" s="125"/>
      <c r="AU914" s="125"/>
      <c r="AV914" s="125"/>
      <c r="AW914" s="125"/>
      <c r="AX914" s="125"/>
      <c r="AY914" s="125"/>
      <c r="AZ914" s="125"/>
      <c r="BA914" s="125"/>
      <c r="BB914" s="125"/>
      <c r="BC914" s="125"/>
      <c r="BD914" s="125"/>
      <c r="BE914" s="125"/>
      <c r="BF914" s="125"/>
      <c r="BG914" s="125"/>
      <c r="BH914" s="125"/>
      <c r="BI914" s="125"/>
      <c r="BJ914" s="125"/>
      <c r="BK914" s="125"/>
      <c r="BL914" s="125"/>
      <c r="BM914" s="125"/>
      <c r="BN914" s="125"/>
      <c r="BO914" s="125"/>
      <c r="BP914" s="125"/>
      <c r="BQ914" s="125"/>
      <c r="BR914" s="125"/>
      <c r="BS914" s="125"/>
      <c r="BT914" s="125"/>
      <c r="BU914" s="125"/>
      <c r="BV914" s="125"/>
      <c r="BW914" s="125"/>
      <c r="BX914" s="125"/>
      <c r="BY914" s="125"/>
      <c r="BZ914" s="125"/>
      <c r="CA914" s="125"/>
      <c r="CB914" s="125"/>
      <c r="CC914" s="125"/>
      <c r="CD914" s="125"/>
      <c r="CE914" s="125"/>
      <c r="CF914" s="125"/>
      <c r="CG914" s="125"/>
      <c r="CH914" s="125"/>
      <c r="CI914" s="125"/>
      <c r="CJ914" s="125"/>
      <c r="CK914" s="125"/>
      <c r="CL914" s="125"/>
      <c r="CM914" s="125"/>
      <c r="CN914" s="125"/>
      <c r="CO914" s="125"/>
      <c r="CP914" s="125"/>
      <c r="CQ914" s="125"/>
      <c r="CR914" s="125"/>
      <c r="CS914" s="125"/>
      <c r="CT914" s="125"/>
      <c r="CU914" s="125"/>
      <c r="CV914" s="125"/>
      <c r="CW914" s="125"/>
      <c r="CX914" s="125"/>
      <c r="CY914" s="125"/>
      <c r="CZ914" s="125"/>
      <c r="DA914" s="125"/>
      <c r="DB914" s="125"/>
      <c r="DC914" s="125"/>
      <c r="DD914" s="125"/>
      <c r="DE914" s="125"/>
      <c r="DF914" s="125"/>
      <c r="DG914" s="125"/>
      <c r="DH914" s="125"/>
      <c r="DI914" s="125"/>
      <c r="DJ914" s="125"/>
      <c r="DK914" s="125"/>
      <c r="DL914" s="125"/>
      <c r="DM914" s="125"/>
      <c r="DN914" s="125"/>
      <c r="DO914" s="125"/>
      <c r="DP914" s="125"/>
      <c r="DQ914" s="125"/>
      <c r="DR914" s="125"/>
      <c r="DS914" s="125"/>
      <c r="DT914" s="125"/>
      <c r="DU914" s="125"/>
      <c r="DV914" s="125"/>
      <c r="DW914" s="125"/>
      <c r="DX914" s="125"/>
      <c r="DY914" s="125"/>
      <c r="DZ914" s="125"/>
      <c r="EA914" s="125"/>
      <c r="EB914" s="125"/>
      <c r="EC914" s="125"/>
      <c r="ED914" s="125"/>
      <c r="EE914" s="125"/>
      <c r="EF914" s="125"/>
      <c r="EG914" s="125"/>
      <c r="EH914" s="125"/>
      <c r="EI914" s="125"/>
      <c r="EJ914" s="125"/>
      <c r="EK914" s="125"/>
      <c r="EL914" s="125"/>
      <c r="EM914" s="125"/>
      <c r="EN914" s="125"/>
      <c r="EO914" s="125"/>
      <c r="EP914" s="125"/>
      <c r="EQ914" s="125"/>
      <c r="ER914" s="125"/>
      <c r="ES914" s="125"/>
      <c r="ET914" s="125"/>
      <c r="EU914" s="125"/>
      <c r="EV914" s="125"/>
      <c r="EW914" s="125"/>
      <c r="EX914" s="125"/>
      <c r="EY914" s="125"/>
      <c r="EZ914" s="125"/>
      <c r="FA914" s="125"/>
      <c r="FB914" s="125"/>
      <c r="FC914" s="125"/>
      <c r="FD914" s="125"/>
      <c r="FE914" s="125"/>
      <c r="FF914" s="125"/>
      <c r="FG914" s="125"/>
      <c r="FH914" s="125"/>
      <c r="FI914" s="125"/>
      <c r="FJ914" s="125"/>
      <c r="FK914" s="125"/>
      <c r="FL914" s="125"/>
      <c r="FM914" s="125"/>
      <c r="FN914" s="125"/>
      <c r="FO914" s="125"/>
      <c r="FP914" s="125"/>
      <c r="FQ914" s="125"/>
      <c r="FR914" s="125"/>
      <c r="FS914" s="125"/>
      <c r="FT914" s="125"/>
      <c r="FU914" s="125"/>
      <c r="FV914" s="125"/>
      <c r="FW914" s="125"/>
      <c r="FX914" s="125"/>
      <c r="FY914" s="125"/>
      <c r="FZ914" s="125"/>
      <c r="GA914" s="125"/>
      <c r="GB914" s="125"/>
      <c r="GC914" s="125"/>
      <c r="GD914" s="125"/>
      <c r="GE914" s="125"/>
      <c r="GF914" s="125"/>
      <c r="GG914" s="125"/>
      <c r="GH914" s="125"/>
      <c r="GI914" s="125"/>
      <c r="GJ914" s="125"/>
      <c r="GK914" s="125"/>
      <c r="GL914" s="125"/>
      <c r="GM914" s="125"/>
      <c r="GN914" s="125"/>
      <c r="GO914" s="125"/>
      <c r="GP914" s="125"/>
      <c r="GQ914" s="125"/>
      <c r="GR914" s="125"/>
      <c r="GS914" s="125"/>
      <c r="GT914" s="125"/>
      <c r="GU914" s="125"/>
      <c r="GV914" s="125"/>
      <c r="GW914" s="125"/>
      <c r="GX914" s="125"/>
      <c r="GY914" s="125"/>
      <c r="GZ914" s="125"/>
      <c r="HA914" s="125"/>
      <c r="HB914" s="125"/>
      <c r="HC914" s="125"/>
      <c r="HD914" s="125"/>
      <c r="HE914" s="125"/>
      <c r="HF914" s="125"/>
      <c r="HG914" s="125"/>
      <c r="HH914" s="125"/>
      <c r="HI914" s="125"/>
      <c r="HJ914" s="125"/>
      <c r="HK914" s="125"/>
      <c r="HL914" s="125"/>
      <c r="HM914" s="125"/>
      <c r="HN914" s="125"/>
      <c r="HO914" s="125"/>
      <c r="HP914" s="125"/>
      <c r="HQ914" s="125"/>
      <c r="HR914" s="125"/>
      <c r="HS914" s="125"/>
      <c r="HT914" s="125"/>
      <c r="HU914" s="125"/>
      <c r="HV914" s="125"/>
      <c r="HW914" s="125"/>
      <c r="HX914" s="125"/>
      <c r="HY914" s="125"/>
      <c r="HZ914" s="125"/>
      <c r="IA914" s="125"/>
      <c r="IB914" s="125"/>
    </row>
    <row r="915" spans="1:236" ht="13" customHeight="1">
      <c r="A915" s="64">
        <v>9781338215014</v>
      </c>
      <c r="B915" s="84" t="s">
        <v>2509</v>
      </c>
      <c r="C915" s="86">
        <v>17.989999999999998</v>
      </c>
      <c r="D915" s="20"/>
      <c r="E915" s="22">
        <f t="shared" si="16"/>
        <v>0</v>
      </c>
      <c r="F915" s="68" t="s">
        <v>2495</v>
      </c>
      <c r="G915" s="45" t="s">
        <v>28</v>
      </c>
      <c r="H915" s="24">
        <v>20</v>
      </c>
      <c r="I915" s="20" t="s">
        <v>106</v>
      </c>
      <c r="J915" s="14" t="s">
        <v>30</v>
      </c>
      <c r="K915" s="24" t="s">
        <v>78</v>
      </c>
      <c r="L915" s="24" t="s">
        <v>2078</v>
      </c>
      <c r="M915" s="24" t="s">
        <v>2504</v>
      </c>
      <c r="N915" s="70" t="s">
        <v>1449</v>
      </c>
      <c r="O915" s="20" t="s">
        <v>41</v>
      </c>
      <c r="P915" s="17"/>
      <c r="Q915" s="17"/>
      <c r="R915" s="20" t="s">
        <v>109</v>
      </c>
      <c r="S915" s="20">
        <v>680</v>
      </c>
      <c r="T915" s="88" t="s">
        <v>42</v>
      </c>
      <c r="U915" s="125"/>
      <c r="V915" s="125"/>
      <c r="W915" s="125"/>
      <c r="X915" s="125"/>
      <c r="Y915" s="125"/>
      <c r="Z915" s="125"/>
      <c r="AA915" s="125"/>
      <c r="AB915" s="125"/>
      <c r="AC915" s="125"/>
      <c r="AD915" s="125"/>
      <c r="AE915" s="125"/>
      <c r="AF915" s="125"/>
      <c r="AG915" s="125"/>
      <c r="AH915" s="125"/>
      <c r="AI915" s="125"/>
      <c r="AJ915" s="125"/>
      <c r="AK915" s="125"/>
      <c r="AL915" s="125"/>
      <c r="AM915" s="125"/>
      <c r="AN915" s="125"/>
      <c r="AO915" s="125"/>
      <c r="AP915" s="125"/>
      <c r="AQ915" s="125"/>
      <c r="AR915" s="125"/>
      <c r="AS915" s="125"/>
      <c r="AT915" s="125"/>
      <c r="AU915" s="125"/>
      <c r="AV915" s="125"/>
      <c r="AW915" s="125"/>
      <c r="AX915" s="125"/>
      <c r="AY915" s="125"/>
      <c r="AZ915" s="125"/>
      <c r="BA915" s="125"/>
      <c r="BB915" s="125"/>
      <c r="BC915" s="125"/>
      <c r="BD915" s="125"/>
      <c r="BE915" s="125"/>
      <c r="BF915" s="125"/>
      <c r="BG915" s="125"/>
      <c r="BH915" s="125"/>
      <c r="BI915" s="125"/>
      <c r="BJ915" s="125"/>
      <c r="BK915" s="125"/>
      <c r="BL915" s="125"/>
      <c r="BM915" s="125"/>
      <c r="BN915" s="125"/>
      <c r="BO915" s="125"/>
      <c r="BP915" s="125"/>
      <c r="BQ915" s="125"/>
      <c r="BR915" s="125"/>
      <c r="BS915" s="125"/>
      <c r="BT915" s="125"/>
      <c r="BU915" s="125"/>
      <c r="BV915" s="125"/>
      <c r="BW915" s="125"/>
      <c r="BX915" s="125"/>
      <c r="BY915" s="125"/>
      <c r="BZ915" s="125"/>
      <c r="CA915" s="125"/>
      <c r="CB915" s="125"/>
      <c r="CC915" s="125"/>
      <c r="CD915" s="125"/>
      <c r="CE915" s="125"/>
      <c r="CF915" s="125"/>
      <c r="CG915" s="125"/>
      <c r="CH915" s="125"/>
      <c r="CI915" s="125"/>
      <c r="CJ915" s="125"/>
      <c r="CK915" s="125"/>
      <c r="CL915" s="125"/>
      <c r="CM915" s="125"/>
      <c r="CN915" s="125"/>
      <c r="CO915" s="125"/>
      <c r="CP915" s="125"/>
      <c r="CQ915" s="125"/>
      <c r="CR915" s="125"/>
      <c r="CS915" s="125"/>
      <c r="CT915" s="125"/>
      <c r="CU915" s="125"/>
      <c r="CV915" s="125"/>
      <c r="CW915" s="125"/>
      <c r="CX915" s="125"/>
      <c r="CY915" s="125"/>
      <c r="CZ915" s="125"/>
      <c r="DA915" s="125"/>
      <c r="DB915" s="125"/>
      <c r="DC915" s="125"/>
      <c r="DD915" s="125"/>
      <c r="DE915" s="125"/>
      <c r="DF915" s="125"/>
      <c r="DG915" s="125"/>
      <c r="DH915" s="125"/>
      <c r="DI915" s="125"/>
      <c r="DJ915" s="125"/>
      <c r="DK915" s="125"/>
      <c r="DL915" s="125"/>
      <c r="DM915" s="125"/>
      <c r="DN915" s="125"/>
      <c r="DO915" s="125"/>
      <c r="DP915" s="125"/>
      <c r="DQ915" s="125"/>
      <c r="DR915" s="125"/>
      <c r="DS915" s="125"/>
      <c r="DT915" s="125"/>
      <c r="DU915" s="125"/>
      <c r="DV915" s="125"/>
      <c r="DW915" s="125"/>
      <c r="DX915" s="125"/>
      <c r="DY915" s="125"/>
      <c r="DZ915" s="125"/>
      <c r="EA915" s="125"/>
      <c r="EB915" s="125"/>
      <c r="EC915" s="125"/>
      <c r="ED915" s="125"/>
      <c r="EE915" s="125"/>
      <c r="EF915" s="125"/>
      <c r="EG915" s="125"/>
      <c r="EH915" s="125"/>
      <c r="EI915" s="125"/>
      <c r="EJ915" s="125"/>
      <c r="EK915" s="125"/>
      <c r="EL915" s="125"/>
      <c r="EM915" s="125"/>
      <c r="EN915" s="125"/>
      <c r="EO915" s="125"/>
      <c r="EP915" s="125"/>
      <c r="EQ915" s="125"/>
      <c r="ER915" s="125"/>
      <c r="ES915" s="125"/>
      <c r="ET915" s="125"/>
      <c r="EU915" s="125"/>
      <c r="EV915" s="125"/>
      <c r="EW915" s="125"/>
      <c r="EX915" s="125"/>
      <c r="EY915" s="125"/>
      <c r="EZ915" s="125"/>
      <c r="FA915" s="125"/>
      <c r="FB915" s="125"/>
      <c r="FC915" s="125"/>
      <c r="FD915" s="125"/>
      <c r="FE915" s="125"/>
      <c r="FF915" s="125"/>
      <c r="FG915" s="125"/>
      <c r="FH915" s="125"/>
      <c r="FI915" s="125"/>
      <c r="FJ915" s="125"/>
      <c r="FK915" s="125"/>
      <c r="FL915" s="125"/>
      <c r="FM915" s="125"/>
      <c r="FN915" s="125"/>
      <c r="FO915" s="125"/>
      <c r="FP915" s="125"/>
      <c r="FQ915" s="125"/>
      <c r="FR915" s="125"/>
      <c r="FS915" s="125"/>
      <c r="FT915" s="125"/>
      <c r="FU915" s="125"/>
      <c r="FV915" s="125"/>
      <c r="FW915" s="125"/>
      <c r="FX915" s="125"/>
      <c r="FY915" s="125"/>
      <c r="FZ915" s="125"/>
      <c r="GA915" s="125"/>
      <c r="GB915" s="125"/>
      <c r="GC915" s="125"/>
      <c r="GD915" s="125"/>
      <c r="GE915" s="125"/>
      <c r="GF915" s="125"/>
      <c r="GG915" s="125"/>
      <c r="GH915" s="125"/>
      <c r="GI915" s="125"/>
      <c r="GJ915" s="125"/>
      <c r="GK915" s="125"/>
      <c r="GL915" s="125"/>
      <c r="GM915" s="125"/>
      <c r="GN915" s="125"/>
      <c r="GO915" s="125"/>
      <c r="GP915" s="125"/>
      <c r="GQ915" s="125"/>
      <c r="GR915" s="125"/>
      <c r="GS915" s="125"/>
      <c r="GT915" s="125"/>
      <c r="GU915" s="125"/>
      <c r="GV915" s="125"/>
      <c r="GW915" s="125"/>
      <c r="GX915" s="125"/>
      <c r="GY915" s="125"/>
      <c r="GZ915" s="125"/>
      <c r="HA915" s="125"/>
      <c r="HB915" s="125"/>
      <c r="HC915" s="125"/>
      <c r="HD915" s="125"/>
      <c r="HE915" s="125"/>
      <c r="HF915" s="125"/>
      <c r="HG915" s="125"/>
      <c r="HH915" s="125"/>
      <c r="HI915" s="125"/>
      <c r="HJ915" s="125"/>
      <c r="HK915" s="125"/>
      <c r="HL915" s="125"/>
      <c r="HM915" s="125"/>
      <c r="HN915" s="125"/>
      <c r="HO915" s="125"/>
      <c r="HP915" s="125"/>
      <c r="HQ915" s="125"/>
      <c r="HR915" s="125"/>
      <c r="HS915" s="125"/>
      <c r="HT915" s="125"/>
      <c r="HU915" s="125"/>
      <c r="HV915" s="125"/>
      <c r="HW915" s="125"/>
      <c r="HX915" s="125"/>
      <c r="HY915" s="125"/>
      <c r="HZ915" s="125"/>
      <c r="IA915" s="125"/>
      <c r="IB915" s="125"/>
    </row>
    <row r="916" spans="1:236" ht="13" customHeight="1">
      <c r="A916" s="20">
        <v>9780545823364</v>
      </c>
      <c r="B916" s="84" t="s">
        <v>2510</v>
      </c>
      <c r="C916" s="86">
        <v>17.989999999999998</v>
      </c>
      <c r="D916" s="20"/>
      <c r="E916" s="22">
        <f t="shared" si="16"/>
        <v>0</v>
      </c>
      <c r="F916" s="67" t="s">
        <v>113</v>
      </c>
      <c r="G916" s="45" t="s">
        <v>28</v>
      </c>
      <c r="H916" s="24">
        <v>20</v>
      </c>
      <c r="I916" s="20" t="s">
        <v>106</v>
      </c>
      <c r="J916" s="14" t="s">
        <v>52</v>
      </c>
      <c r="K916" s="70">
        <v>42521</v>
      </c>
      <c r="L916" s="24" t="s">
        <v>2078</v>
      </c>
      <c r="M916" s="24" t="s">
        <v>2504</v>
      </c>
      <c r="N916" s="70" t="s">
        <v>1449</v>
      </c>
      <c r="O916" s="20" t="s">
        <v>41</v>
      </c>
      <c r="P916" s="17"/>
      <c r="Q916" s="17"/>
      <c r="R916" s="20" t="s">
        <v>109</v>
      </c>
      <c r="S916" s="20">
        <v>750</v>
      </c>
      <c r="T916" s="88" t="s">
        <v>42</v>
      </c>
      <c r="U916" s="125"/>
      <c r="V916" s="125"/>
      <c r="W916" s="125"/>
      <c r="X916" s="125"/>
      <c r="Y916" s="125"/>
      <c r="Z916" s="125"/>
      <c r="AA916" s="125"/>
      <c r="AB916" s="125"/>
      <c r="AC916" s="125"/>
      <c r="AD916" s="125"/>
      <c r="AE916" s="125"/>
      <c r="AF916" s="125"/>
      <c r="AG916" s="125"/>
      <c r="AH916" s="125"/>
      <c r="AI916" s="125"/>
      <c r="AJ916" s="125"/>
      <c r="AK916" s="125"/>
      <c r="AL916" s="125"/>
      <c r="AM916" s="125"/>
      <c r="AN916" s="125"/>
      <c r="AO916" s="125"/>
      <c r="AP916" s="125"/>
      <c r="AQ916" s="125"/>
      <c r="AR916" s="125"/>
      <c r="AS916" s="125"/>
      <c r="AT916" s="125"/>
      <c r="AU916" s="125"/>
      <c r="AV916" s="125"/>
      <c r="AW916" s="125"/>
      <c r="AX916" s="125"/>
      <c r="AY916" s="125"/>
      <c r="AZ916" s="125"/>
      <c r="BA916" s="125"/>
      <c r="BB916" s="125"/>
      <c r="BC916" s="125"/>
      <c r="BD916" s="125"/>
      <c r="BE916" s="125"/>
      <c r="BF916" s="125"/>
      <c r="BG916" s="125"/>
      <c r="BH916" s="125"/>
      <c r="BI916" s="125"/>
      <c r="BJ916" s="125"/>
      <c r="BK916" s="125"/>
      <c r="BL916" s="125"/>
      <c r="BM916" s="125"/>
      <c r="BN916" s="125"/>
      <c r="BO916" s="125"/>
      <c r="BP916" s="125"/>
      <c r="BQ916" s="125"/>
      <c r="BR916" s="125"/>
      <c r="BS916" s="125"/>
      <c r="BT916" s="125"/>
      <c r="BU916" s="125"/>
      <c r="BV916" s="125"/>
      <c r="BW916" s="125"/>
      <c r="BX916" s="125"/>
      <c r="BY916" s="125"/>
      <c r="BZ916" s="125"/>
      <c r="CA916" s="125"/>
      <c r="CB916" s="125"/>
      <c r="CC916" s="125"/>
      <c r="CD916" s="125"/>
      <c r="CE916" s="125"/>
      <c r="CF916" s="125"/>
      <c r="CG916" s="125"/>
      <c r="CH916" s="125"/>
      <c r="CI916" s="125"/>
      <c r="CJ916" s="125"/>
      <c r="CK916" s="125"/>
      <c r="CL916" s="125"/>
      <c r="CM916" s="125"/>
      <c r="CN916" s="125"/>
      <c r="CO916" s="125"/>
      <c r="CP916" s="125"/>
      <c r="CQ916" s="125"/>
      <c r="CR916" s="125"/>
      <c r="CS916" s="125"/>
      <c r="CT916" s="125"/>
      <c r="CU916" s="125"/>
      <c r="CV916" s="125"/>
      <c r="CW916" s="125"/>
      <c r="CX916" s="125"/>
      <c r="CY916" s="125"/>
      <c r="CZ916" s="125"/>
      <c r="DA916" s="125"/>
      <c r="DB916" s="125"/>
      <c r="DC916" s="125"/>
      <c r="DD916" s="125"/>
      <c r="DE916" s="125"/>
      <c r="DF916" s="125"/>
      <c r="DG916" s="125"/>
      <c r="DH916" s="125"/>
      <c r="DI916" s="125"/>
      <c r="DJ916" s="125"/>
      <c r="DK916" s="125"/>
      <c r="DL916" s="125"/>
      <c r="DM916" s="125"/>
      <c r="DN916" s="125"/>
      <c r="DO916" s="125"/>
      <c r="DP916" s="125"/>
      <c r="DQ916" s="125"/>
      <c r="DR916" s="125"/>
      <c r="DS916" s="125"/>
      <c r="DT916" s="125"/>
      <c r="DU916" s="125"/>
      <c r="DV916" s="125"/>
      <c r="DW916" s="125"/>
      <c r="DX916" s="125"/>
      <c r="DY916" s="125"/>
      <c r="DZ916" s="125"/>
      <c r="EA916" s="125"/>
      <c r="EB916" s="125"/>
      <c r="EC916" s="125"/>
      <c r="ED916" s="125"/>
      <c r="EE916" s="125"/>
      <c r="EF916" s="125"/>
      <c r="EG916" s="125"/>
      <c r="EH916" s="125"/>
      <c r="EI916" s="125"/>
      <c r="EJ916" s="125"/>
      <c r="EK916" s="125"/>
      <c r="EL916" s="125"/>
      <c r="EM916" s="125"/>
      <c r="EN916" s="125"/>
      <c r="EO916" s="125"/>
      <c r="EP916" s="125"/>
      <c r="EQ916" s="125"/>
      <c r="ER916" s="125"/>
      <c r="ES916" s="125"/>
      <c r="ET916" s="125"/>
      <c r="EU916" s="125"/>
      <c r="EV916" s="125"/>
      <c r="EW916" s="125"/>
      <c r="EX916" s="125"/>
      <c r="EY916" s="125"/>
      <c r="EZ916" s="125"/>
      <c r="FA916" s="125"/>
      <c r="FB916" s="125"/>
      <c r="FC916" s="125"/>
      <c r="FD916" s="125"/>
      <c r="FE916" s="125"/>
      <c r="FF916" s="125"/>
      <c r="FG916" s="125"/>
      <c r="FH916" s="125"/>
      <c r="FI916" s="125"/>
      <c r="FJ916" s="125"/>
      <c r="FK916" s="125"/>
      <c r="FL916" s="125"/>
      <c r="FM916" s="125"/>
      <c r="FN916" s="125"/>
      <c r="FO916" s="125"/>
      <c r="FP916" s="125"/>
      <c r="FQ916" s="125"/>
      <c r="FR916" s="125"/>
      <c r="FS916" s="125"/>
      <c r="FT916" s="125"/>
      <c r="FU916" s="125"/>
      <c r="FV916" s="125"/>
      <c r="FW916" s="125"/>
      <c r="FX916" s="125"/>
      <c r="FY916" s="125"/>
      <c r="FZ916" s="125"/>
      <c r="GA916" s="125"/>
      <c r="GB916" s="125"/>
      <c r="GC916" s="125"/>
      <c r="GD916" s="125"/>
      <c r="GE916" s="125"/>
      <c r="GF916" s="125"/>
      <c r="GG916" s="125"/>
      <c r="GH916" s="125"/>
      <c r="GI916" s="125"/>
      <c r="GJ916" s="125"/>
      <c r="GK916" s="125"/>
      <c r="GL916" s="125"/>
      <c r="GM916" s="125"/>
      <c r="GN916" s="125"/>
      <c r="GO916" s="125"/>
      <c r="GP916" s="125"/>
      <c r="GQ916" s="125"/>
      <c r="GR916" s="125"/>
      <c r="GS916" s="125"/>
      <c r="GT916" s="125"/>
      <c r="GU916" s="125"/>
      <c r="GV916" s="125"/>
      <c r="GW916" s="125"/>
      <c r="GX916" s="125"/>
      <c r="GY916" s="125"/>
      <c r="GZ916" s="125"/>
      <c r="HA916" s="125"/>
      <c r="HB916" s="125"/>
      <c r="HC916" s="125"/>
      <c r="HD916" s="125"/>
      <c r="HE916" s="125"/>
      <c r="HF916" s="125"/>
      <c r="HG916" s="125"/>
      <c r="HH916" s="125"/>
      <c r="HI916" s="125"/>
      <c r="HJ916" s="125"/>
      <c r="HK916" s="125"/>
      <c r="HL916" s="125"/>
      <c r="HM916" s="125"/>
      <c r="HN916" s="125"/>
      <c r="HO916" s="125"/>
      <c r="HP916" s="125"/>
      <c r="HQ916" s="125"/>
      <c r="HR916" s="125"/>
      <c r="HS916" s="125"/>
      <c r="HT916" s="125"/>
      <c r="HU916" s="125"/>
      <c r="HV916" s="125"/>
      <c r="HW916" s="125"/>
      <c r="HX916" s="125"/>
      <c r="HY916" s="125"/>
      <c r="HZ916" s="125"/>
      <c r="IA916" s="125"/>
      <c r="IB916" s="125"/>
    </row>
    <row r="917" spans="1:236" ht="13" customHeight="1">
      <c r="A917" s="64">
        <v>9780545980258</v>
      </c>
      <c r="B917" s="84" t="s">
        <v>2511</v>
      </c>
      <c r="C917" s="86">
        <v>17.989999999999998</v>
      </c>
      <c r="D917" s="20"/>
      <c r="E917" s="22">
        <f t="shared" si="16"/>
        <v>0</v>
      </c>
      <c r="F917" s="68" t="s">
        <v>2495</v>
      </c>
      <c r="G917" s="45" t="s">
        <v>28</v>
      </c>
      <c r="H917" s="24">
        <v>20</v>
      </c>
      <c r="I917" s="20" t="s">
        <v>106</v>
      </c>
      <c r="J917" s="14" t="s">
        <v>51</v>
      </c>
      <c r="K917" s="24" t="s">
        <v>2512</v>
      </c>
      <c r="L917" s="24" t="s">
        <v>2078</v>
      </c>
      <c r="M917" s="24" t="s">
        <v>2504</v>
      </c>
      <c r="N917" s="70" t="s">
        <v>40</v>
      </c>
      <c r="O917" s="20" t="s">
        <v>41</v>
      </c>
      <c r="P917" s="17"/>
      <c r="Q917" s="17"/>
      <c r="R917" s="20" t="s">
        <v>109</v>
      </c>
      <c r="S917" s="20">
        <v>500</v>
      </c>
      <c r="T917" s="88" t="s">
        <v>216</v>
      </c>
      <c r="U917" s="125"/>
      <c r="V917" s="125"/>
      <c r="W917" s="125"/>
      <c r="X917" s="125"/>
      <c r="Y917" s="125"/>
      <c r="Z917" s="125"/>
      <c r="AA917" s="125"/>
      <c r="AB917" s="125"/>
      <c r="AC917" s="125"/>
      <c r="AD917" s="125"/>
      <c r="AE917" s="125"/>
      <c r="AF917" s="125"/>
      <c r="AG917" s="125"/>
      <c r="AH917" s="125"/>
      <c r="AI917" s="125"/>
      <c r="AJ917" s="125"/>
      <c r="AK917" s="125"/>
      <c r="AL917" s="125"/>
      <c r="AM917" s="125"/>
      <c r="AN917" s="125"/>
      <c r="AO917" s="125"/>
      <c r="AP917" s="125"/>
      <c r="AQ917" s="125"/>
      <c r="AR917" s="125"/>
      <c r="AS917" s="125"/>
      <c r="AT917" s="125"/>
      <c r="AU917" s="125"/>
      <c r="AV917" s="125"/>
      <c r="AW917" s="125"/>
      <c r="AX917" s="125"/>
      <c r="AY917" s="125"/>
      <c r="AZ917" s="125"/>
      <c r="BA917" s="125"/>
      <c r="BB917" s="125"/>
      <c r="BC917" s="125"/>
      <c r="BD917" s="125"/>
      <c r="BE917" s="125"/>
      <c r="BF917" s="125"/>
      <c r="BG917" s="125"/>
      <c r="BH917" s="125"/>
      <c r="BI917" s="125"/>
      <c r="BJ917" s="125"/>
      <c r="BK917" s="125"/>
      <c r="BL917" s="125"/>
      <c r="BM917" s="125"/>
      <c r="BN917" s="125"/>
      <c r="BO917" s="125"/>
      <c r="BP917" s="125"/>
      <c r="BQ917" s="125"/>
      <c r="BR917" s="125"/>
      <c r="BS917" s="125"/>
      <c r="BT917" s="125"/>
      <c r="BU917" s="125"/>
      <c r="BV917" s="125"/>
      <c r="BW917" s="125"/>
      <c r="BX917" s="125"/>
      <c r="BY917" s="125"/>
      <c r="BZ917" s="125"/>
      <c r="CA917" s="125"/>
      <c r="CB917" s="125"/>
      <c r="CC917" s="125"/>
      <c r="CD917" s="125"/>
      <c r="CE917" s="125"/>
      <c r="CF917" s="125"/>
      <c r="CG917" s="125"/>
      <c r="CH917" s="125"/>
      <c r="CI917" s="125"/>
      <c r="CJ917" s="125"/>
      <c r="CK917" s="125"/>
      <c r="CL917" s="125"/>
      <c r="CM917" s="125"/>
      <c r="CN917" s="125"/>
      <c r="CO917" s="125"/>
      <c r="CP917" s="125"/>
      <c r="CQ917" s="125"/>
      <c r="CR917" s="125"/>
      <c r="CS917" s="125"/>
      <c r="CT917" s="125"/>
      <c r="CU917" s="125"/>
      <c r="CV917" s="125"/>
      <c r="CW917" s="125"/>
      <c r="CX917" s="125"/>
      <c r="CY917" s="125"/>
      <c r="CZ917" s="125"/>
      <c r="DA917" s="125"/>
      <c r="DB917" s="125"/>
      <c r="DC917" s="125"/>
      <c r="DD917" s="125"/>
      <c r="DE917" s="125"/>
      <c r="DF917" s="125"/>
      <c r="DG917" s="125"/>
      <c r="DH917" s="125"/>
      <c r="DI917" s="125"/>
      <c r="DJ917" s="125"/>
      <c r="DK917" s="125"/>
      <c r="DL917" s="125"/>
      <c r="DM917" s="125"/>
      <c r="DN917" s="125"/>
      <c r="DO917" s="125"/>
      <c r="DP917" s="125"/>
      <c r="DQ917" s="125"/>
      <c r="DR917" s="125"/>
      <c r="DS917" s="125"/>
      <c r="DT917" s="125"/>
      <c r="DU917" s="125"/>
      <c r="DV917" s="125"/>
      <c r="DW917" s="125"/>
      <c r="DX917" s="125"/>
      <c r="DY917" s="125"/>
      <c r="DZ917" s="125"/>
      <c r="EA917" s="125"/>
      <c r="EB917" s="125"/>
      <c r="EC917" s="125"/>
      <c r="ED917" s="125"/>
      <c r="EE917" s="125"/>
      <c r="EF917" s="125"/>
      <c r="EG917" s="125"/>
      <c r="EH917" s="125"/>
      <c r="EI917" s="125"/>
      <c r="EJ917" s="125"/>
      <c r="EK917" s="125"/>
      <c r="EL917" s="125"/>
      <c r="EM917" s="125"/>
      <c r="EN917" s="125"/>
      <c r="EO917" s="125"/>
      <c r="EP917" s="125"/>
      <c r="EQ917" s="125"/>
      <c r="ER917" s="125"/>
      <c r="ES917" s="125"/>
      <c r="ET917" s="125"/>
      <c r="EU917" s="125"/>
      <c r="EV917" s="125"/>
      <c r="EW917" s="125"/>
      <c r="EX917" s="125"/>
      <c r="EY917" s="125"/>
      <c r="EZ917" s="125"/>
      <c r="FA917" s="125"/>
      <c r="FB917" s="125"/>
      <c r="FC917" s="125"/>
      <c r="FD917" s="125"/>
      <c r="FE917" s="125"/>
      <c r="FF917" s="125"/>
      <c r="FG917" s="125"/>
      <c r="FH917" s="125"/>
      <c r="FI917" s="125"/>
      <c r="FJ917" s="125"/>
      <c r="FK917" s="125"/>
      <c r="FL917" s="125"/>
      <c r="FM917" s="125"/>
      <c r="FN917" s="125"/>
      <c r="FO917" s="125"/>
      <c r="FP917" s="125"/>
      <c r="FQ917" s="125"/>
      <c r="FR917" s="125"/>
      <c r="FS917" s="125"/>
      <c r="FT917" s="125"/>
      <c r="FU917" s="125"/>
      <c r="FV917" s="125"/>
      <c r="FW917" s="125"/>
      <c r="FX917" s="125"/>
      <c r="FY917" s="125"/>
      <c r="FZ917" s="125"/>
      <c r="GA917" s="125"/>
      <c r="GB917" s="125"/>
      <c r="GC917" s="125"/>
      <c r="GD917" s="125"/>
      <c r="GE917" s="125"/>
      <c r="GF917" s="125"/>
      <c r="GG917" s="125"/>
      <c r="GH917" s="125"/>
      <c r="GI917" s="125"/>
      <c r="GJ917" s="125"/>
      <c r="GK917" s="125"/>
      <c r="GL917" s="125"/>
      <c r="GM917" s="125"/>
      <c r="GN917" s="125"/>
      <c r="GO917" s="125"/>
      <c r="GP917" s="125"/>
      <c r="GQ917" s="125"/>
      <c r="GR917" s="125"/>
      <c r="GS917" s="125"/>
      <c r="GT917" s="125"/>
      <c r="GU917" s="125"/>
      <c r="GV917" s="125"/>
      <c r="GW917" s="125"/>
      <c r="GX917" s="125"/>
      <c r="GY917" s="125"/>
      <c r="GZ917" s="125"/>
      <c r="HA917" s="125"/>
      <c r="HB917" s="125"/>
      <c r="HC917" s="125"/>
      <c r="HD917" s="125"/>
      <c r="HE917" s="125"/>
      <c r="HF917" s="125"/>
      <c r="HG917" s="125"/>
      <c r="HH917" s="125"/>
      <c r="HI917" s="125"/>
      <c r="HJ917" s="125"/>
      <c r="HK917" s="125"/>
      <c r="HL917" s="125"/>
      <c r="HM917" s="125"/>
      <c r="HN917" s="125"/>
      <c r="HO917" s="125"/>
      <c r="HP917" s="125"/>
      <c r="HQ917" s="125"/>
      <c r="HR917" s="125"/>
      <c r="HS917" s="125"/>
      <c r="HT917" s="125"/>
      <c r="HU917" s="125"/>
      <c r="HV917" s="125"/>
      <c r="HW917" s="125"/>
      <c r="HX917" s="125"/>
      <c r="HY917" s="125"/>
      <c r="HZ917" s="125"/>
      <c r="IA917" s="125"/>
      <c r="IB917" s="125"/>
    </row>
    <row r="918" spans="1:236" ht="13" customHeight="1">
      <c r="A918" s="20">
        <v>9780545829076</v>
      </c>
      <c r="B918" s="84" t="s">
        <v>2513</v>
      </c>
      <c r="C918" s="86">
        <v>19.989999999999998</v>
      </c>
      <c r="D918" s="20"/>
      <c r="E918" s="22">
        <f t="shared" si="16"/>
        <v>0</v>
      </c>
      <c r="F918" s="67" t="s">
        <v>113</v>
      </c>
      <c r="G918" s="45" t="s">
        <v>28</v>
      </c>
      <c r="H918" s="24">
        <v>12</v>
      </c>
      <c r="I918" s="20" t="s">
        <v>106</v>
      </c>
      <c r="J918" s="14" t="s">
        <v>51</v>
      </c>
      <c r="K918" s="70">
        <v>42241</v>
      </c>
      <c r="L918" s="24" t="s">
        <v>2078</v>
      </c>
      <c r="M918" s="24" t="s">
        <v>2504</v>
      </c>
      <c r="N918" s="70" t="s">
        <v>1449</v>
      </c>
      <c r="O918" s="20" t="s">
        <v>41</v>
      </c>
      <c r="P918" s="17"/>
      <c r="Q918" s="17"/>
      <c r="R918" s="20" t="s">
        <v>109</v>
      </c>
      <c r="S918" s="20">
        <v>690</v>
      </c>
      <c r="T918" s="88" t="s">
        <v>42</v>
      </c>
      <c r="U918" s="125"/>
      <c r="V918" s="125"/>
      <c r="W918" s="125"/>
      <c r="X918" s="125"/>
      <c r="Y918" s="125"/>
      <c r="Z918" s="125"/>
      <c r="AA918" s="125"/>
      <c r="AB918" s="125"/>
      <c r="AC918" s="125"/>
      <c r="AD918" s="125"/>
      <c r="AE918" s="125"/>
      <c r="AF918" s="125"/>
      <c r="AG918" s="125"/>
      <c r="AH918" s="125"/>
      <c r="AI918" s="125"/>
      <c r="AJ918" s="125"/>
      <c r="AK918" s="125"/>
      <c r="AL918" s="125"/>
      <c r="AM918" s="125"/>
      <c r="AN918" s="125"/>
      <c r="AO918" s="125"/>
      <c r="AP918" s="125"/>
      <c r="AQ918" s="125"/>
      <c r="AR918" s="125"/>
      <c r="AS918" s="125"/>
      <c r="AT918" s="125"/>
      <c r="AU918" s="125"/>
      <c r="AV918" s="125"/>
      <c r="AW918" s="125"/>
      <c r="AX918" s="125"/>
      <c r="AY918" s="125"/>
      <c r="AZ918" s="125"/>
      <c r="BA918" s="125"/>
      <c r="BB918" s="125"/>
      <c r="BC918" s="125"/>
      <c r="BD918" s="125"/>
      <c r="BE918" s="125"/>
      <c r="BF918" s="125"/>
      <c r="BG918" s="125"/>
      <c r="BH918" s="125"/>
      <c r="BI918" s="125"/>
      <c r="BJ918" s="125"/>
      <c r="BK918" s="125"/>
      <c r="BL918" s="125"/>
      <c r="BM918" s="125"/>
      <c r="BN918" s="125"/>
      <c r="BO918" s="125"/>
      <c r="BP918" s="125"/>
      <c r="BQ918" s="125"/>
      <c r="BR918" s="125"/>
      <c r="BS918" s="125"/>
      <c r="BT918" s="125"/>
      <c r="BU918" s="125"/>
      <c r="BV918" s="125"/>
      <c r="BW918" s="125"/>
      <c r="BX918" s="125"/>
      <c r="BY918" s="125"/>
      <c r="BZ918" s="125"/>
      <c r="CA918" s="125"/>
      <c r="CB918" s="125"/>
      <c r="CC918" s="125"/>
      <c r="CD918" s="125"/>
      <c r="CE918" s="125"/>
      <c r="CF918" s="125"/>
      <c r="CG918" s="125"/>
      <c r="CH918" s="125"/>
      <c r="CI918" s="125"/>
      <c r="CJ918" s="125"/>
      <c r="CK918" s="125"/>
      <c r="CL918" s="125"/>
      <c r="CM918" s="125"/>
      <c r="CN918" s="125"/>
      <c r="CO918" s="125"/>
      <c r="CP918" s="125"/>
      <c r="CQ918" s="125"/>
      <c r="CR918" s="125"/>
      <c r="CS918" s="125"/>
      <c r="CT918" s="125"/>
      <c r="CU918" s="125"/>
      <c r="CV918" s="125"/>
      <c r="CW918" s="125"/>
      <c r="CX918" s="125"/>
      <c r="CY918" s="125"/>
      <c r="CZ918" s="125"/>
      <c r="DA918" s="125"/>
      <c r="DB918" s="125"/>
      <c r="DC918" s="125"/>
      <c r="DD918" s="125"/>
      <c r="DE918" s="125"/>
      <c r="DF918" s="125"/>
      <c r="DG918" s="125"/>
      <c r="DH918" s="125"/>
      <c r="DI918" s="125"/>
      <c r="DJ918" s="125"/>
      <c r="DK918" s="125"/>
      <c r="DL918" s="125"/>
      <c r="DM918" s="125"/>
      <c r="DN918" s="125"/>
      <c r="DO918" s="125"/>
      <c r="DP918" s="125"/>
      <c r="DQ918" s="125"/>
      <c r="DR918" s="125"/>
      <c r="DS918" s="125"/>
      <c r="DT918" s="125"/>
      <c r="DU918" s="125"/>
      <c r="DV918" s="125"/>
      <c r="DW918" s="125"/>
      <c r="DX918" s="125"/>
      <c r="DY918" s="125"/>
      <c r="DZ918" s="125"/>
      <c r="EA918" s="125"/>
      <c r="EB918" s="125"/>
      <c r="EC918" s="125"/>
      <c r="ED918" s="125"/>
      <c r="EE918" s="125"/>
      <c r="EF918" s="125"/>
      <c r="EG918" s="125"/>
      <c r="EH918" s="125"/>
      <c r="EI918" s="125"/>
      <c r="EJ918" s="125"/>
      <c r="EK918" s="125"/>
      <c r="EL918" s="125"/>
      <c r="EM918" s="125"/>
      <c r="EN918" s="125"/>
      <c r="EO918" s="125"/>
      <c r="EP918" s="125"/>
      <c r="EQ918" s="125"/>
      <c r="ER918" s="125"/>
      <c r="ES918" s="125"/>
      <c r="ET918" s="125"/>
      <c r="EU918" s="125"/>
      <c r="EV918" s="125"/>
      <c r="EW918" s="125"/>
      <c r="EX918" s="125"/>
      <c r="EY918" s="125"/>
      <c r="EZ918" s="125"/>
      <c r="FA918" s="125"/>
      <c r="FB918" s="125"/>
      <c r="FC918" s="125"/>
      <c r="FD918" s="125"/>
      <c r="FE918" s="125"/>
      <c r="FF918" s="125"/>
      <c r="FG918" s="125"/>
      <c r="FH918" s="125"/>
      <c r="FI918" s="125"/>
      <c r="FJ918" s="125"/>
      <c r="FK918" s="125"/>
      <c r="FL918" s="125"/>
      <c r="FM918" s="125"/>
      <c r="FN918" s="125"/>
      <c r="FO918" s="125"/>
      <c r="FP918" s="125"/>
      <c r="FQ918" s="125"/>
      <c r="FR918" s="125"/>
      <c r="FS918" s="125"/>
      <c r="FT918" s="125"/>
      <c r="FU918" s="125"/>
      <c r="FV918" s="125"/>
      <c r="FW918" s="125"/>
      <c r="FX918" s="125"/>
      <c r="FY918" s="125"/>
      <c r="FZ918" s="125"/>
      <c r="GA918" s="125"/>
      <c r="GB918" s="125"/>
      <c r="GC918" s="125"/>
      <c r="GD918" s="125"/>
      <c r="GE918" s="125"/>
      <c r="GF918" s="125"/>
      <c r="GG918" s="125"/>
      <c r="GH918" s="125"/>
      <c r="GI918" s="125"/>
      <c r="GJ918" s="125"/>
      <c r="GK918" s="125"/>
      <c r="GL918" s="125"/>
      <c r="GM918" s="125"/>
      <c r="GN918" s="125"/>
      <c r="GO918" s="125"/>
      <c r="GP918" s="125"/>
      <c r="GQ918" s="125"/>
      <c r="GR918" s="125"/>
      <c r="GS918" s="125"/>
      <c r="GT918" s="125"/>
      <c r="GU918" s="125"/>
      <c r="GV918" s="125"/>
      <c r="GW918" s="125"/>
      <c r="GX918" s="125"/>
      <c r="GY918" s="125"/>
      <c r="GZ918" s="125"/>
      <c r="HA918" s="125"/>
      <c r="HB918" s="125"/>
      <c r="HC918" s="125"/>
      <c r="HD918" s="125"/>
      <c r="HE918" s="125"/>
      <c r="HF918" s="125"/>
      <c r="HG918" s="125"/>
      <c r="HH918" s="125"/>
      <c r="HI918" s="125"/>
      <c r="HJ918" s="125"/>
      <c r="HK918" s="125"/>
      <c r="HL918" s="125"/>
      <c r="HM918" s="125"/>
      <c r="HN918" s="125"/>
      <c r="HO918" s="125"/>
      <c r="HP918" s="125"/>
      <c r="HQ918" s="125"/>
      <c r="HR918" s="125"/>
      <c r="HS918" s="125"/>
      <c r="HT918" s="125"/>
      <c r="HU918" s="125"/>
      <c r="HV918" s="125"/>
      <c r="HW918" s="125"/>
      <c r="HX918" s="125"/>
      <c r="HY918" s="125"/>
      <c r="HZ918" s="125"/>
      <c r="IA918" s="125"/>
      <c r="IB918" s="125"/>
    </row>
    <row r="919" spans="1:236" ht="13" customHeight="1">
      <c r="A919" s="64">
        <v>9780545556255</v>
      </c>
      <c r="B919" s="84" t="s">
        <v>2514</v>
      </c>
      <c r="C919" s="86">
        <v>16.989999999999998</v>
      </c>
      <c r="D919" s="20"/>
      <c r="E919" s="22">
        <f t="shared" si="16"/>
        <v>0</v>
      </c>
      <c r="F919" s="68" t="s">
        <v>2495</v>
      </c>
      <c r="G919" s="45" t="s">
        <v>28</v>
      </c>
      <c r="H919" s="24">
        <v>20</v>
      </c>
      <c r="I919" s="20" t="s">
        <v>106</v>
      </c>
      <c r="J919" s="14" t="s">
        <v>51</v>
      </c>
      <c r="K919" s="24" t="s">
        <v>71</v>
      </c>
      <c r="L919" s="24" t="s">
        <v>2078</v>
      </c>
      <c r="M919" s="24" t="s">
        <v>2504</v>
      </c>
      <c r="N919" s="70" t="s">
        <v>40</v>
      </c>
      <c r="O919" s="20" t="s">
        <v>41</v>
      </c>
      <c r="P919" s="17"/>
      <c r="Q919" s="17"/>
      <c r="R919" s="20" t="s">
        <v>109</v>
      </c>
      <c r="S919" s="20">
        <v>670</v>
      </c>
      <c r="T919" s="88" t="s">
        <v>216</v>
      </c>
      <c r="U919" s="125"/>
      <c r="V919" s="125"/>
      <c r="W919" s="125"/>
      <c r="X919" s="125"/>
      <c r="Y919" s="125"/>
      <c r="Z919" s="125"/>
      <c r="AA919" s="125"/>
      <c r="AB919" s="125"/>
      <c r="AC919" s="125"/>
      <c r="AD919" s="125"/>
      <c r="AE919" s="125"/>
      <c r="AF919" s="125"/>
      <c r="AG919" s="125"/>
      <c r="AH919" s="125"/>
      <c r="AI919" s="125"/>
      <c r="AJ919" s="125"/>
      <c r="AK919" s="125"/>
      <c r="AL919" s="125"/>
      <c r="AM919" s="125"/>
      <c r="AN919" s="125"/>
      <c r="AO919" s="125"/>
      <c r="AP919" s="125"/>
      <c r="AQ919" s="125"/>
      <c r="AR919" s="125"/>
      <c r="AS919" s="125"/>
      <c r="AT919" s="125"/>
      <c r="AU919" s="125"/>
      <c r="AV919" s="125"/>
      <c r="AW919" s="125"/>
      <c r="AX919" s="125"/>
      <c r="AY919" s="125"/>
      <c r="AZ919" s="125"/>
      <c r="BA919" s="125"/>
      <c r="BB919" s="125"/>
      <c r="BC919" s="125"/>
      <c r="BD919" s="125"/>
      <c r="BE919" s="125"/>
      <c r="BF919" s="125"/>
      <c r="BG919" s="125"/>
      <c r="BH919" s="125"/>
      <c r="BI919" s="125"/>
      <c r="BJ919" s="125"/>
      <c r="BK919" s="125"/>
      <c r="BL919" s="125"/>
      <c r="BM919" s="125"/>
      <c r="BN919" s="125"/>
      <c r="BO919" s="125"/>
      <c r="BP919" s="125"/>
      <c r="BQ919" s="125"/>
      <c r="BR919" s="125"/>
      <c r="BS919" s="125"/>
      <c r="BT919" s="125"/>
      <c r="BU919" s="125"/>
      <c r="BV919" s="125"/>
      <c r="BW919" s="125"/>
      <c r="BX919" s="125"/>
      <c r="BY919" s="125"/>
      <c r="BZ919" s="125"/>
      <c r="CA919" s="125"/>
      <c r="CB919" s="125"/>
      <c r="CC919" s="125"/>
      <c r="CD919" s="125"/>
      <c r="CE919" s="125"/>
      <c r="CF919" s="125"/>
      <c r="CG919" s="125"/>
      <c r="CH919" s="125"/>
      <c r="CI919" s="125"/>
      <c r="CJ919" s="125"/>
      <c r="CK919" s="125"/>
      <c r="CL919" s="125"/>
      <c r="CM919" s="125"/>
      <c r="CN919" s="125"/>
      <c r="CO919" s="125"/>
      <c r="CP919" s="125"/>
      <c r="CQ919" s="125"/>
      <c r="CR919" s="125"/>
      <c r="CS919" s="125"/>
      <c r="CT919" s="125"/>
      <c r="CU919" s="125"/>
      <c r="CV919" s="125"/>
      <c r="CW919" s="125"/>
      <c r="CX919" s="125"/>
      <c r="CY919" s="125"/>
      <c r="CZ919" s="125"/>
      <c r="DA919" s="125"/>
      <c r="DB919" s="125"/>
      <c r="DC919" s="125"/>
      <c r="DD919" s="125"/>
      <c r="DE919" s="125"/>
      <c r="DF919" s="125"/>
      <c r="DG919" s="125"/>
      <c r="DH919" s="125"/>
      <c r="DI919" s="125"/>
      <c r="DJ919" s="125"/>
      <c r="DK919" s="125"/>
      <c r="DL919" s="125"/>
      <c r="DM919" s="125"/>
      <c r="DN919" s="125"/>
      <c r="DO919" s="125"/>
      <c r="DP919" s="125"/>
      <c r="DQ919" s="125"/>
      <c r="DR919" s="125"/>
      <c r="DS919" s="125"/>
      <c r="DT919" s="125"/>
      <c r="DU919" s="125"/>
      <c r="DV919" s="125"/>
      <c r="DW919" s="125"/>
      <c r="DX919" s="125"/>
      <c r="DY919" s="125"/>
      <c r="DZ919" s="125"/>
      <c r="EA919" s="125"/>
      <c r="EB919" s="125"/>
      <c r="EC919" s="125"/>
      <c r="ED919" s="125"/>
      <c r="EE919" s="125"/>
      <c r="EF919" s="125"/>
      <c r="EG919" s="125"/>
      <c r="EH919" s="125"/>
      <c r="EI919" s="125"/>
      <c r="EJ919" s="125"/>
      <c r="EK919" s="125"/>
      <c r="EL919" s="125"/>
      <c r="EM919" s="125"/>
      <c r="EN919" s="125"/>
      <c r="EO919" s="125"/>
      <c r="EP919" s="125"/>
      <c r="EQ919" s="125"/>
      <c r="ER919" s="125"/>
      <c r="ES919" s="125"/>
      <c r="ET919" s="125"/>
      <c r="EU919" s="125"/>
      <c r="EV919" s="125"/>
      <c r="EW919" s="125"/>
      <c r="EX919" s="125"/>
      <c r="EY919" s="125"/>
      <c r="EZ919" s="125"/>
      <c r="FA919" s="125"/>
      <c r="FB919" s="125"/>
      <c r="FC919" s="125"/>
      <c r="FD919" s="125"/>
      <c r="FE919" s="125"/>
      <c r="FF919" s="125"/>
      <c r="FG919" s="125"/>
      <c r="FH919" s="125"/>
      <c r="FI919" s="125"/>
      <c r="FJ919" s="125"/>
      <c r="FK919" s="125"/>
      <c r="FL919" s="125"/>
      <c r="FM919" s="125"/>
      <c r="FN919" s="125"/>
      <c r="FO919" s="125"/>
      <c r="FP919" s="125"/>
      <c r="FQ919" s="125"/>
      <c r="FR919" s="125"/>
      <c r="FS919" s="125"/>
      <c r="FT919" s="125"/>
      <c r="FU919" s="125"/>
      <c r="FV919" s="125"/>
      <c r="FW919" s="125"/>
      <c r="FX919" s="125"/>
      <c r="FY919" s="125"/>
      <c r="FZ919" s="125"/>
      <c r="GA919" s="125"/>
      <c r="GB919" s="125"/>
      <c r="GC919" s="125"/>
      <c r="GD919" s="125"/>
      <c r="GE919" s="125"/>
      <c r="GF919" s="125"/>
      <c r="GG919" s="125"/>
      <c r="GH919" s="125"/>
      <c r="GI919" s="125"/>
      <c r="GJ919" s="125"/>
      <c r="GK919" s="125"/>
      <c r="GL919" s="125"/>
      <c r="GM919" s="125"/>
      <c r="GN919" s="125"/>
      <c r="GO919" s="125"/>
      <c r="GP919" s="125"/>
      <c r="GQ919" s="125"/>
      <c r="GR919" s="125"/>
      <c r="GS919" s="125"/>
      <c r="GT919" s="125"/>
      <c r="GU919" s="125"/>
      <c r="GV919" s="125"/>
      <c r="GW919" s="125"/>
      <c r="GX919" s="125"/>
      <c r="GY919" s="125"/>
      <c r="GZ919" s="125"/>
      <c r="HA919" s="125"/>
      <c r="HB919" s="125"/>
      <c r="HC919" s="125"/>
      <c r="HD919" s="125"/>
      <c r="HE919" s="125"/>
      <c r="HF919" s="125"/>
      <c r="HG919" s="125"/>
      <c r="HH919" s="125"/>
      <c r="HI919" s="125"/>
      <c r="HJ919" s="125"/>
      <c r="HK919" s="125"/>
      <c r="HL919" s="125"/>
      <c r="HM919" s="125"/>
      <c r="HN919" s="125"/>
      <c r="HO919" s="125"/>
      <c r="HP919" s="125"/>
      <c r="HQ919" s="125"/>
      <c r="HR919" s="125"/>
      <c r="HS919" s="125"/>
      <c r="HT919" s="125"/>
      <c r="HU919" s="125"/>
      <c r="HV919" s="125"/>
      <c r="HW919" s="125"/>
      <c r="HX919" s="125"/>
      <c r="HY919" s="125"/>
      <c r="HZ919" s="125"/>
      <c r="IA919" s="125"/>
      <c r="IB919" s="125"/>
    </row>
    <row r="920" spans="1:236" ht="13" customHeight="1">
      <c r="A920" s="20">
        <v>9781338032918</v>
      </c>
      <c r="B920" s="84" t="s">
        <v>2515</v>
      </c>
      <c r="C920" s="86">
        <v>16.989999999999998</v>
      </c>
      <c r="D920" s="20"/>
      <c r="E920" s="22">
        <f t="shared" si="16"/>
        <v>0</v>
      </c>
      <c r="F920" s="67" t="s">
        <v>113</v>
      </c>
      <c r="G920" s="45" t="s">
        <v>28</v>
      </c>
      <c r="H920" s="24">
        <v>20</v>
      </c>
      <c r="I920" s="20" t="s">
        <v>106</v>
      </c>
      <c r="J920" s="14" t="s">
        <v>51</v>
      </c>
      <c r="K920" s="70">
        <v>42612</v>
      </c>
      <c r="L920" s="24" t="s">
        <v>2078</v>
      </c>
      <c r="M920" s="24" t="s">
        <v>2504</v>
      </c>
      <c r="N920" s="70" t="s">
        <v>1449</v>
      </c>
      <c r="O920" s="20" t="s">
        <v>41</v>
      </c>
      <c r="P920" s="17"/>
      <c r="Q920" s="17"/>
      <c r="R920" s="20" t="s">
        <v>109</v>
      </c>
      <c r="S920" s="20">
        <v>640</v>
      </c>
      <c r="T920" s="88" t="s">
        <v>42</v>
      </c>
      <c r="U920" s="125"/>
      <c r="V920" s="125"/>
      <c r="W920" s="125"/>
      <c r="X920" s="125"/>
      <c r="Y920" s="125"/>
      <c r="Z920" s="125"/>
      <c r="AA920" s="125"/>
      <c r="AB920" s="125"/>
      <c r="AC920" s="125"/>
      <c r="AD920" s="125"/>
      <c r="AE920" s="125"/>
      <c r="AF920" s="125"/>
      <c r="AG920" s="125"/>
      <c r="AH920" s="125"/>
      <c r="AI920" s="125"/>
      <c r="AJ920" s="125"/>
      <c r="AK920" s="125"/>
      <c r="AL920" s="125"/>
      <c r="AM920" s="125"/>
      <c r="AN920" s="125"/>
      <c r="AO920" s="125"/>
      <c r="AP920" s="125"/>
      <c r="AQ920" s="125"/>
      <c r="AR920" s="125"/>
      <c r="AS920" s="125"/>
      <c r="AT920" s="125"/>
      <c r="AU920" s="125"/>
      <c r="AV920" s="125"/>
      <c r="AW920" s="125"/>
      <c r="AX920" s="125"/>
      <c r="AY920" s="125"/>
      <c r="AZ920" s="125"/>
      <c r="BA920" s="125"/>
      <c r="BB920" s="125"/>
      <c r="BC920" s="125"/>
      <c r="BD920" s="125"/>
      <c r="BE920" s="125"/>
      <c r="BF920" s="125"/>
      <c r="BG920" s="125"/>
      <c r="BH920" s="125"/>
      <c r="BI920" s="125"/>
      <c r="BJ920" s="125"/>
      <c r="BK920" s="125"/>
      <c r="BL920" s="125"/>
      <c r="BM920" s="125"/>
      <c r="BN920" s="125"/>
      <c r="BO920" s="125"/>
      <c r="BP920" s="125"/>
      <c r="BQ920" s="125"/>
      <c r="BR920" s="125"/>
      <c r="BS920" s="125"/>
      <c r="BT920" s="125"/>
      <c r="BU920" s="125"/>
      <c r="BV920" s="125"/>
      <c r="BW920" s="125"/>
      <c r="BX920" s="125"/>
      <c r="BY920" s="125"/>
      <c r="BZ920" s="125"/>
      <c r="CA920" s="125"/>
      <c r="CB920" s="125"/>
      <c r="CC920" s="125"/>
      <c r="CD920" s="125"/>
      <c r="CE920" s="125"/>
      <c r="CF920" s="125"/>
      <c r="CG920" s="125"/>
      <c r="CH920" s="125"/>
      <c r="CI920" s="125"/>
      <c r="CJ920" s="125"/>
      <c r="CK920" s="125"/>
      <c r="CL920" s="125"/>
      <c r="CM920" s="125"/>
      <c r="CN920" s="125"/>
      <c r="CO920" s="125"/>
      <c r="CP920" s="125"/>
      <c r="CQ920" s="125"/>
      <c r="CR920" s="125"/>
      <c r="CS920" s="125"/>
      <c r="CT920" s="125"/>
      <c r="CU920" s="125"/>
      <c r="CV920" s="125"/>
      <c r="CW920" s="125"/>
      <c r="CX920" s="125"/>
      <c r="CY920" s="125"/>
      <c r="CZ920" s="125"/>
      <c r="DA920" s="125"/>
      <c r="DB920" s="125"/>
      <c r="DC920" s="125"/>
      <c r="DD920" s="125"/>
      <c r="DE920" s="125"/>
      <c r="DF920" s="125"/>
      <c r="DG920" s="125"/>
      <c r="DH920" s="125"/>
      <c r="DI920" s="125"/>
      <c r="DJ920" s="125"/>
      <c r="DK920" s="125"/>
      <c r="DL920" s="125"/>
      <c r="DM920" s="125"/>
      <c r="DN920" s="125"/>
      <c r="DO920" s="125"/>
      <c r="DP920" s="125"/>
      <c r="DQ920" s="125"/>
      <c r="DR920" s="125"/>
      <c r="DS920" s="125"/>
      <c r="DT920" s="125"/>
      <c r="DU920" s="125"/>
      <c r="DV920" s="125"/>
      <c r="DW920" s="125"/>
      <c r="DX920" s="125"/>
      <c r="DY920" s="125"/>
      <c r="DZ920" s="125"/>
      <c r="EA920" s="125"/>
      <c r="EB920" s="125"/>
      <c r="EC920" s="125"/>
      <c r="ED920" s="125"/>
      <c r="EE920" s="125"/>
      <c r="EF920" s="125"/>
      <c r="EG920" s="125"/>
      <c r="EH920" s="125"/>
      <c r="EI920" s="125"/>
      <c r="EJ920" s="125"/>
      <c r="EK920" s="125"/>
      <c r="EL920" s="125"/>
      <c r="EM920" s="125"/>
      <c r="EN920" s="125"/>
      <c r="EO920" s="125"/>
      <c r="EP920" s="125"/>
      <c r="EQ920" s="125"/>
      <c r="ER920" s="125"/>
      <c r="ES920" s="125"/>
      <c r="ET920" s="125"/>
      <c r="EU920" s="125"/>
      <c r="EV920" s="125"/>
      <c r="EW920" s="125"/>
      <c r="EX920" s="125"/>
      <c r="EY920" s="125"/>
      <c r="EZ920" s="125"/>
      <c r="FA920" s="125"/>
      <c r="FB920" s="125"/>
      <c r="FC920" s="125"/>
      <c r="FD920" s="125"/>
      <c r="FE920" s="125"/>
      <c r="FF920" s="125"/>
      <c r="FG920" s="125"/>
      <c r="FH920" s="125"/>
      <c r="FI920" s="125"/>
      <c r="FJ920" s="125"/>
      <c r="FK920" s="125"/>
      <c r="FL920" s="125"/>
      <c r="FM920" s="125"/>
      <c r="FN920" s="125"/>
      <c r="FO920" s="125"/>
      <c r="FP920" s="125"/>
      <c r="FQ920" s="125"/>
      <c r="FR920" s="125"/>
      <c r="FS920" s="125"/>
      <c r="FT920" s="125"/>
      <c r="FU920" s="125"/>
      <c r="FV920" s="125"/>
      <c r="FW920" s="125"/>
      <c r="FX920" s="125"/>
      <c r="FY920" s="125"/>
      <c r="FZ920" s="125"/>
      <c r="GA920" s="125"/>
      <c r="GB920" s="125"/>
      <c r="GC920" s="125"/>
      <c r="GD920" s="125"/>
      <c r="GE920" s="125"/>
      <c r="GF920" s="125"/>
      <c r="GG920" s="125"/>
      <c r="GH920" s="125"/>
      <c r="GI920" s="125"/>
      <c r="GJ920" s="125"/>
      <c r="GK920" s="125"/>
      <c r="GL920" s="125"/>
      <c r="GM920" s="125"/>
      <c r="GN920" s="125"/>
      <c r="GO920" s="125"/>
      <c r="GP920" s="125"/>
      <c r="GQ920" s="125"/>
      <c r="GR920" s="125"/>
      <c r="GS920" s="125"/>
      <c r="GT920" s="125"/>
      <c r="GU920" s="125"/>
      <c r="GV920" s="125"/>
      <c r="GW920" s="125"/>
      <c r="GX920" s="125"/>
      <c r="GY920" s="125"/>
      <c r="GZ920" s="125"/>
      <c r="HA920" s="125"/>
      <c r="HB920" s="125"/>
      <c r="HC920" s="125"/>
      <c r="HD920" s="125"/>
      <c r="HE920" s="125"/>
      <c r="HF920" s="125"/>
      <c r="HG920" s="125"/>
      <c r="HH920" s="125"/>
      <c r="HI920" s="125"/>
      <c r="HJ920" s="125"/>
      <c r="HK920" s="125"/>
      <c r="HL920" s="125"/>
      <c r="HM920" s="125"/>
      <c r="HN920" s="125"/>
      <c r="HO920" s="125"/>
      <c r="HP920" s="125"/>
      <c r="HQ920" s="125"/>
      <c r="HR920" s="125"/>
      <c r="HS920" s="125"/>
      <c r="HT920" s="125"/>
      <c r="HU920" s="125"/>
      <c r="HV920" s="125"/>
      <c r="HW920" s="125"/>
      <c r="HX920" s="125"/>
      <c r="HY920" s="125"/>
      <c r="HZ920" s="125"/>
      <c r="IA920" s="125"/>
      <c r="IB920" s="125"/>
    </row>
    <row r="921" spans="1:236" ht="13" customHeight="1">
      <c r="A921" s="20">
        <v>9780545872386</v>
      </c>
      <c r="B921" s="84" t="s">
        <v>2516</v>
      </c>
      <c r="C921" s="86">
        <v>6.99</v>
      </c>
      <c r="D921" s="20"/>
      <c r="E921" s="22">
        <f t="shared" si="16"/>
        <v>0</v>
      </c>
      <c r="F921" s="67" t="s">
        <v>113</v>
      </c>
      <c r="G921" s="45" t="s">
        <v>28</v>
      </c>
      <c r="H921" s="24">
        <v>60</v>
      </c>
      <c r="I921" s="20" t="s">
        <v>106</v>
      </c>
      <c r="J921" s="14" t="s">
        <v>1662</v>
      </c>
      <c r="K921" s="70">
        <v>42458</v>
      </c>
      <c r="L921" s="24" t="s">
        <v>2078</v>
      </c>
      <c r="M921" s="24" t="s">
        <v>2517</v>
      </c>
      <c r="N921" s="70" t="s">
        <v>99</v>
      </c>
      <c r="O921" s="20" t="s">
        <v>41</v>
      </c>
      <c r="P921" s="17"/>
      <c r="Q921" s="17"/>
      <c r="R921" s="20" t="s">
        <v>109</v>
      </c>
      <c r="S921" s="20">
        <v>550</v>
      </c>
      <c r="T921" s="88" t="s">
        <v>53</v>
      </c>
      <c r="U921" s="125"/>
      <c r="V921" s="125"/>
      <c r="W921" s="125"/>
      <c r="X921" s="125"/>
      <c r="Y921" s="125"/>
      <c r="Z921" s="125"/>
      <c r="AA921" s="125"/>
      <c r="AB921" s="125"/>
      <c r="AC921" s="125"/>
      <c r="AD921" s="125"/>
      <c r="AE921" s="125"/>
      <c r="AF921" s="125"/>
      <c r="AG921" s="125"/>
      <c r="AH921" s="125"/>
      <c r="AI921" s="125"/>
      <c r="AJ921" s="125"/>
      <c r="AK921" s="125"/>
      <c r="AL921" s="125"/>
      <c r="AM921" s="125"/>
      <c r="AN921" s="125"/>
      <c r="AO921" s="125"/>
      <c r="AP921" s="125"/>
      <c r="AQ921" s="125"/>
      <c r="AR921" s="125"/>
      <c r="AS921" s="125"/>
      <c r="AT921" s="125"/>
      <c r="AU921" s="125"/>
      <c r="AV921" s="125"/>
      <c r="AW921" s="125"/>
      <c r="AX921" s="125"/>
      <c r="AY921" s="125"/>
      <c r="AZ921" s="125"/>
      <c r="BA921" s="125"/>
      <c r="BB921" s="125"/>
      <c r="BC921" s="125"/>
      <c r="BD921" s="125"/>
      <c r="BE921" s="125"/>
      <c r="BF921" s="125"/>
      <c r="BG921" s="125"/>
      <c r="BH921" s="125"/>
      <c r="BI921" s="125"/>
      <c r="BJ921" s="125"/>
      <c r="BK921" s="125"/>
      <c r="BL921" s="125"/>
      <c r="BM921" s="125"/>
      <c r="BN921" s="125"/>
      <c r="BO921" s="125"/>
      <c r="BP921" s="125"/>
      <c r="BQ921" s="125"/>
      <c r="BR921" s="125"/>
      <c r="BS921" s="125"/>
      <c r="BT921" s="125"/>
      <c r="BU921" s="125"/>
      <c r="BV921" s="125"/>
      <c r="BW921" s="125"/>
      <c r="BX921" s="125"/>
      <c r="BY921" s="125"/>
      <c r="BZ921" s="125"/>
      <c r="CA921" s="125"/>
      <c r="CB921" s="125"/>
      <c r="CC921" s="125"/>
      <c r="CD921" s="125"/>
      <c r="CE921" s="125"/>
      <c r="CF921" s="125"/>
      <c r="CG921" s="125"/>
      <c r="CH921" s="125"/>
      <c r="CI921" s="125"/>
      <c r="CJ921" s="125"/>
      <c r="CK921" s="125"/>
      <c r="CL921" s="125"/>
      <c r="CM921" s="125"/>
      <c r="CN921" s="125"/>
      <c r="CO921" s="125"/>
      <c r="CP921" s="125"/>
      <c r="CQ921" s="125"/>
      <c r="CR921" s="125"/>
      <c r="CS921" s="125"/>
      <c r="CT921" s="125"/>
      <c r="CU921" s="125"/>
      <c r="CV921" s="125"/>
      <c r="CW921" s="125"/>
      <c r="CX921" s="125"/>
      <c r="CY921" s="125"/>
      <c r="CZ921" s="125"/>
      <c r="DA921" s="125"/>
      <c r="DB921" s="125"/>
      <c r="DC921" s="125"/>
      <c r="DD921" s="125"/>
      <c r="DE921" s="125"/>
      <c r="DF921" s="125"/>
      <c r="DG921" s="125"/>
      <c r="DH921" s="125"/>
      <c r="DI921" s="125"/>
      <c r="DJ921" s="125"/>
      <c r="DK921" s="125"/>
      <c r="DL921" s="125"/>
      <c r="DM921" s="125"/>
      <c r="DN921" s="125"/>
      <c r="DO921" s="125"/>
      <c r="DP921" s="125"/>
      <c r="DQ921" s="125"/>
      <c r="DR921" s="125"/>
      <c r="DS921" s="125"/>
      <c r="DT921" s="125"/>
      <c r="DU921" s="125"/>
      <c r="DV921" s="125"/>
      <c r="DW921" s="125"/>
      <c r="DX921" s="125"/>
      <c r="DY921" s="125"/>
      <c r="DZ921" s="125"/>
      <c r="EA921" s="125"/>
      <c r="EB921" s="125"/>
      <c r="EC921" s="125"/>
      <c r="ED921" s="125"/>
      <c r="EE921" s="125"/>
      <c r="EF921" s="125"/>
      <c r="EG921" s="125"/>
      <c r="EH921" s="125"/>
      <c r="EI921" s="125"/>
      <c r="EJ921" s="125"/>
      <c r="EK921" s="125"/>
      <c r="EL921" s="125"/>
      <c r="EM921" s="125"/>
      <c r="EN921" s="125"/>
      <c r="EO921" s="125"/>
      <c r="EP921" s="125"/>
      <c r="EQ921" s="125"/>
      <c r="ER921" s="125"/>
      <c r="ES921" s="125"/>
      <c r="ET921" s="125"/>
      <c r="EU921" s="125"/>
      <c r="EV921" s="125"/>
      <c r="EW921" s="125"/>
      <c r="EX921" s="125"/>
      <c r="EY921" s="125"/>
      <c r="EZ921" s="125"/>
      <c r="FA921" s="125"/>
      <c r="FB921" s="125"/>
      <c r="FC921" s="125"/>
      <c r="FD921" s="125"/>
      <c r="FE921" s="125"/>
      <c r="FF921" s="125"/>
      <c r="FG921" s="125"/>
      <c r="FH921" s="125"/>
      <c r="FI921" s="125"/>
      <c r="FJ921" s="125"/>
      <c r="FK921" s="125"/>
      <c r="FL921" s="125"/>
      <c r="FM921" s="125"/>
      <c r="FN921" s="125"/>
      <c r="FO921" s="125"/>
      <c r="FP921" s="125"/>
      <c r="FQ921" s="125"/>
      <c r="FR921" s="125"/>
      <c r="FS921" s="125"/>
      <c r="FT921" s="125"/>
      <c r="FU921" s="125"/>
      <c r="FV921" s="125"/>
      <c r="FW921" s="125"/>
      <c r="FX921" s="125"/>
      <c r="FY921" s="125"/>
      <c r="FZ921" s="125"/>
      <c r="GA921" s="125"/>
      <c r="GB921" s="125"/>
      <c r="GC921" s="125"/>
      <c r="GD921" s="125"/>
      <c r="GE921" s="125"/>
      <c r="GF921" s="125"/>
      <c r="GG921" s="125"/>
      <c r="GH921" s="125"/>
      <c r="GI921" s="125"/>
      <c r="GJ921" s="125"/>
      <c r="GK921" s="125"/>
      <c r="GL921" s="125"/>
      <c r="GM921" s="125"/>
      <c r="GN921" s="125"/>
      <c r="GO921" s="125"/>
      <c r="GP921" s="125"/>
      <c r="GQ921" s="125"/>
      <c r="GR921" s="125"/>
      <c r="GS921" s="125"/>
      <c r="GT921" s="125"/>
      <c r="GU921" s="125"/>
      <c r="GV921" s="125"/>
      <c r="GW921" s="125"/>
      <c r="GX921" s="125"/>
      <c r="GY921" s="125"/>
      <c r="GZ921" s="125"/>
      <c r="HA921" s="125"/>
      <c r="HB921" s="125"/>
      <c r="HC921" s="125"/>
      <c r="HD921" s="125"/>
      <c r="HE921" s="125"/>
      <c r="HF921" s="125"/>
      <c r="HG921" s="125"/>
      <c r="HH921" s="125"/>
      <c r="HI921" s="125"/>
      <c r="HJ921" s="125"/>
      <c r="HK921" s="125"/>
      <c r="HL921" s="125"/>
      <c r="HM921" s="125"/>
      <c r="HN921" s="125"/>
      <c r="HO921" s="125"/>
      <c r="HP921" s="125"/>
      <c r="HQ921" s="125"/>
      <c r="HR921" s="125"/>
      <c r="HS921" s="125"/>
      <c r="HT921" s="125"/>
      <c r="HU921" s="125"/>
      <c r="HV921" s="125"/>
      <c r="HW921" s="125"/>
      <c r="HX921" s="125"/>
      <c r="HY921" s="125"/>
      <c r="HZ921" s="125"/>
      <c r="IA921" s="125"/>
      <c r="IB921" s="125"/>
    </row>
    <row r="922" spans="1:236" ht="13" customHeight="1">
      <c r="A922" s="20">
        <v>9780545872393</v>
      </c>
      <c r="B922" s="84" t="s">
        <v>2518</v>
      </c>
      <c r="C922" s="86">
        <v>6.99</v>
      </c>
      <c r="D922" s="20"/>
      <c r="E922" s="22">
        <f t="shared" si="16"/>
        <v>0</v>
      </c>
      <c r="F922" s="67" t="s">
        <v>113</v>
      </c>
      <c r="G922" s="96" t="s">
        <v>1053</v>
      </c>
      <c r="H922" s="24">
        <v>72</v>
      </c>
      <c r="I922" s="20" t="s">
        <v>106</v>
      </c>
      <c r="J922" s="14" t="s">
        <v>1662</v>
      </c>
      <c r="K922" s="70">
        <v>42577</v>
      </c>
      <c r="L922" s="24" t="s">
        <v>2078</v>
      </c>
      <c r="M922" s="24" t="s">
        <v>2517</v>
      </c>
      <c r="N922" s="70" t="s">
        <v>99</v>
      </c>
      <c r="O922" s="20" t="s">
        <v>41</v>
      </c>
      <c r="P922" s="17"/>
      <c r="Q922" s="17"/>
      <c r="R922" s="20" t="s">
        <v>109</v>
      </c>
      <c r="S922" s="20">
        <v>560</v>
      </c>
      <c r="T922" s="88" t="s">
        <v>54</v>
      </c>
      <c r="U922" s="125"/>
      <c r="V922" s="125"/>
      <c r="W922" s="125"/>
      <c r="X922" s="125"/>
      <c r="Y922" s="125"/>
      <c r="Z922" s="125"/>
      <c r="AA922" s="125"/>
      <c r="AB922" s="125"/>
      <c r="AC922" s="125"/>
      <c r="AD922" s="125"/>
      <c r="AE922" s="125"/>
      <c r="AF922" s="125"/>
      <c r="AG922" s="125"/>
      <c r="AH922" s="125"/>
      <c r="AI922" s="125"/>
      <c r="AJ922" s="125"/>
      <c r="AK922" s="125"/>
      <c r="AL922" s="125"/>
      <c r="AM922" s="125"/>
      <c r="AN922" s="125"/>
      <c r="AO922" s="125"/>
      <c r="AP922" s="125"/>
      <c r="AQ922" s="125"/>
      <c r="AR922" s="125"/>
      <c r="AS922" s="125"/>
      <c r="AT922" s="125"/>
      <c r="AU922" s="125"/>
      <c r="AV922" s="125"/>
      <c r="AW922" s="125"/>
      <c r="AX922" s="125"/>
      <c r="AY922" s="125"/>
      <c r="AZ922" s="125"/>
      <c r="BA922" s="125"/>
      <c r="BB922" s="125"/>
      <c r="BC922" s="125"/>
      <c r="BD922" s="125"/>
      <c r="BE922" s="125"/>
      <c r="BF922" s="125"/>
      <c r="BG922" s="125"/>
      <c r="BH922" s="125"/>
      <c r="BI922" s="125"/>
      <c r="BJ922" s="125"/>
      <c r="BK922" s="125"/>
      <c r="BL922" s="125"/>
      <c r="BM922" s="125"/>
      <c r="BN922" s="125"/>
      <c r="BO922" s="125"/>
      <c r="BP922" s="125"/>
      <c r="BQ922" s="125"/>
      <c r="BR922" s="125"/>
      <c r="BS922" s="125"/>
      <c r="BT922" s="125"/>
      <c r="BU922" s="125"/>
      <c r="BV922" s="125"/>
      <c r="BW922" s="125"/>
      <c r="BX922" s="125"/>
      <c r="BY922" s="125"/>
      <c r="BZ922" s="125"/>
      <c r="CA922" s="125"/>
      <c r="CB922" s="125"/>
      <c r="CC922" s="125"/>
      <c r="CD922" s="125"/>
      <c r="CE922" s="125"/>
      <c r="CF922" s="125"/>
      <c r="CG922" s="125"/>
      <c r="CH922" s="125"/>
      <c r="CI922" s="125"/>
      <c r="CJ922" s="125"/>
      <c r="CK922" s="125"/>
      <c r="CL922" s="125"/>
      <c r="CM922" s="125"/>
      <c r="CN922" s="125"/>
      <c r="CO922" s="125"/>
      <c r="CP922" s="125"/>
      <c r="CQ922" s="125"/>
      <c r="CR922" s="125"/>
      <c r="CS922" s="125"/>
      <c r="CT922" s="125"/>
      <c r="CU922" s="125"/>
      <c r="CV922" s="125"/>
      <c r="CW922" s="125"/>
      <c r="CX922" s="125"/>
      <c r="CY922" s="125"/>
      <c r="CZ922" s="125"/>
      <c r="DA922" s="125"/>
      <c r="DB922" s="125"/>
      <c r="DC922" s="125"/>
      <c r="DD922" s="125"/>
      <c r="DE922" s="125"/>
      <c r="DF922" s="125"/>
      <c r="DG922" s="125"/>
      <c r="DH922" s="125"/>
      <c r="DI922" s="125"/>
      <c r="DJ922" s="125"/>
      <c r="DK922" s="125"/>
      <c r="DL922" s="125"/>
      <c r="DM922" s="125"/>
      <c r="DN922" s="125"/>
      <c r="DO922" s="125"/>
      <c r="DP922" s="125"/>
      <c r="DQ922" s="125"/>
      <c r="DR922" s="125"/>
      <c r="DS922" s="125"/>
      <c r="DT922" s="125"/>
      <c r="DU922" s="125"/>
      <c r="DV922" s="125"/>
      <c r="DW922" s="125"/>
      <c r="DX922" s="125"/>
      <c r="DY922" s="125"/>
      <c r="DZ922" s="125"/>
      <c r="EA922" s="125"/>
      <c r="EB922" s="125"/>
      <c r="EC922" s="125"/>
      <c r="ED922" s="125"/>
      <c r="EE922" s="125"/>
      <c r="EF922" s="125"/>
      <c r="EG922" s="125"/>
      <c r="EH922" s="125"/>
      <c r="EI922" s="125"/>
      <c r="EJ922" s="125"/>
      <c r="EK922" s="125"/>
      <c r="EL922" s="125"/>
      <c r="EM922" s="125"/>
      <c r="EN922" s="125"/>
      <c r="EO922" s="125"/>
      <c r="EP922" s="125"/>
      <c r="EQ922" s="125"/>
      <c r="ER922" s="125"/>
      <c r="ES922" s="125"/>
      <c r="ET922" s="125"/>
      <c r="EU922" s="125"/>
      <c r="EV922" s="125"/>
      <c r="EW922" s="125"/>
      <c r="EX922" s="125"/>
      <c r="EY922" s="125"/>
      <c r="EZ922" s="125"/>
      <c r="FA922" s="125"/>
      <c r="FB922" s="125"/>
      <c r="FC922" s="125"/>
      <c r="FD922" s="125"/>
      <c r="FE922" s="125"/>
      <c r="FF922" s="125"/>
      <c r="FG922" s="125"/>
      <c r="FH922" s="125"/>
      <c r="FI922" s="125"/>
      <c r="FJ922" s="125"/>
      <c r="FK922" s="125"/>
      <c r="FL922" s="125"/>
      <c r="FM922" s="125"/>
      <c r="FN922" s="125"/>
      <c r="FO922" s="125"/>
      <c r="FP922" s="125"/>
      <c r="FQ922" s="125"/>
      <c r="FR922" s="125"/>
      <c r="FS922" s="125"/>
      <c r="FT922" s="125"/>
      <c r="FU922" s="125"/>
      <c r="FV922" s="125"/>
      <c r="FW922" s="125"/>
      <c r="FX922" s="125"/>
      <c r="FY922" s="125"/>
      <c r="FZ922" s="125"/>
      <c r="GA922" s="125"/>
      <c r="GB922" s="125"/>
      <c r="GC922" s="125"/>
      <c r="GD922" s="125"/>
      <c r="GE922" s="125"/>
      <c r="GF922" s="125"/>
      <c r="GG922" s="125"/>
      <c r="GH922" s="125"/>
      <c r="GI922" s="125"/>
      <c r="GJ922" s="125"/>
      <c r="GK922" s="125"/>
      <c r="GL922" s="125"/>
      <c r="GM922" s="125"/>
      <c r="GN922" s="125"/>
      <c r="GO922" s="125"/>
      <c r="GP922" s="125"/>
      <c r="GQ922" s="125"/>
      <c r="GR922" s="125"/>
      <c r="GS922" s="125"/>
      <c r="GT922" s="125"/>
      <c r="GU922" s="125"/>
      <c r="GV922" s="125"/>
      <c r="GW922" s="125"/>
      <c r="GX922" s="125"/>
      <c r="GY922" s="125"/>
      <c r="GZ922" s="125"/>
      <c r="HA922" s="125"/>
      <c r="HB922" s="125"/>
      <c r="HC922" s="125"/>
      <c r="HD922" s="125"/>
      <c r="HE922" s="125"/>
      <c r="HF922" s="125"/>
      <c r="HG922" s="125"/>
      <c r="HH922" s="125"/>
      <c r="HI922" s="125"/>
      <c r="HJ922" s="125"/>
      <c r="HK922" s="125"/>
      <c r="HL922" s="125"/>
      <c r="HM922" s="125"/>
      <c r="HN922" s="125"/>
      <c r="HO922" s="125"/>
      <c r="HP922" s="125"/>
      <c r="HQ922" s="125"/>
      <c r="HR922" s="125"/>
      <c r="HS922" s="125"/>
      <c r="HT922" s="125"/>
      <c r="HU922" s="125"/>
      <c r="HV922" s="125"/>
      <c r="HW922" s="125"/>
      <c r="HX922" s="125"/>
      <c r="HY922" s="125"/>
      <c r="HZ922" s="125"/>
      <c r="IA922" s="125"/>
      <c r="IB922" s="125"/>
    </row>
    <row r="923" spans="1:236" ht="13" customHeight="1">
      <c r="A923" s="65">
        <v>9781338159219</v>
      </c>
      <c r="B923" s="84" t="s">
        <v>2519</v>
      </c>
      <c r="C923" s="86">
        <v>7.99</v>
      </c>
      <c r="D923" s="20"/>
      <c r="E923" s="22">
        <f t="shared" si="16"/>
        <v>0</v>
      </c>
      <c r="F923" s="67" t="s">
        <v>113</v>
      </c>
      <c r="G923" s="96" t="s">
        <v>1053</v>
      </c>
      <c r="H923" s="24">
        <v>72</v>
      </c>
      <c r="I923" s="20" t="s">
        <v>106</v>
      </c>
      <c r="J923" s="14" t="s">
        <v>1662</v>
      </c>
      <c r="K923" s="70">
        <v>43067</v>
      </c>
      <c r="L923" s="24" t="s">
        <v>2078</v>
      </c>
      <c r="M923" s="24" t="s">
        <v>2517</v>
      </c>
      <c r="N923" s="70" t="s">
        <v>99</v>
      </c>
      <c r="O923" s="20" t="s">
        <v>41</v>
      </c>
      <c r="P923" s="17"/>
      <c r="Q923" s="17"/>
      <c r="R923" s="20" t="s">
        <v>109</v>
      </c>
      <c r="S923" s="20">
        <v>610</v>
      </c>
      <c r="T923" s="88" t="s">
        <v>53</v>
      </c>
      <c r="U923" s="125"/>
      <c r="V923" s="125"/>
      <c r="W923" s="125"/>
      <c r="X923" s="125"/>
      <c r="Y923" s="125"/>
      <c r="Z923" s="125"/>
      <c r="AA923" s="125"/>
      <c r="AB923" s="125"/>
      <c r="AC923" s="125"/>
      <c r="AD923" s="125"/>
      <c r="AE923" s="125"/>
      <c r="AF923" s="125"/>
      <c r="AG923" s="125"/>
      <c r="AH923" s="125"/>
      <c r="AI923" s="125"/>
      <c r="AJ923" s="125"/>
      <c r="AK923" s="125"/>
      <c r="AL923" s="125"/>
      <c r="AM923" s="125"/>
      <c r="AN923" s="125"/>
      <c r="AO923" s="125"/>
      <c r="AP923" s="125"/>
      <c r="AQ923" s="125"/>
      <c r="AR923" s="125"/>
      <c r="AS923" s="125"/>
      <c r="AT923" s="125"/>
      <c r="AU923" s="125"/>
      <c r="AV923" s="125"/>
      <c r="AW923" s="125"/>
      <c r="AX923" s="125"/>
      <c r="AY923" s="125"/>
      <c r="AZ923" s="125"/>
      <c r="BA923" s="125"/>
      <c r="BB923" s="125"/>
      <c r="BC923" s="125"/>
      <c r="BD923" s="125"/>
      <c r="BE923" s="125"/>
      <c r="BF923" s="125"/>
      <c r="BG923" s="125"/>
      <c r="BH923" s="125"/>
      <c r="BI923" s="125"/>
      <c r="BJ923" s="125"/>
      <c r="BK923" s="125"/>
      <c r="BL923" s="125"/>
      <c r="BM923" s="125"/>
      <c r="BN923" s="125"/>
      <c r="BO923" s="125"/>
      <c r="BP923" s="125"/>
      <c r="BQ923" s="125"/>
      <c r="BR923" s="125"/>
      <c r="BS923" s="125"/>
      <c r="BT923" s="125"/>
      <c r="BU923" s="125"/>
      <c r="BV923" s="125"/>
      <c r="BW923" s="125"/>
      <c r="BX923" s="125"/>
      <c r="BY923" s="125"/>
      <c r="BZ923" s="125"/>
      <c r="CA923" s="125"/>
      <c r="CB923" s="125"/>
      <c r="CC923" s="125"/>
      <c r="CD923" s="125"/>
      <c r="CE923" s="125"/>
      <c r="CF923" s="125"/>
      <c r="CG923" s="125"/>
      <c r="CH923" s="125"/>
      <c r="CI923" s="125"/>
      <c r="CJ923" s="125"/>
      <c r="CK923" s="125"/>
      <c r="CL923" s="125"/>
      <c r="CM923" s="125"/>
      <c r="CN923" s="125"/>
      <c r="CO923" s="125"/>
      <c r="CP923" s="125"/>
      <c r="CQ923" s="125"/>
      <c r="CR923" s="125"/>
      <c r="CS923" s="125"/>
      <c r="CT923" s="125"/>
      <c r="CU923" s="125"/>
      <c r="CV923" s="125"/>
      <c r="CW923" s="125"/>
      <c r="CX923" s="125"/>
      <c r="CY923" s="125"/>
      <c r="CZ923" s="125"/>
      <c r="DA923" s="125"/>
      <c r="DB923" s="125"/>
      <c r="DC923" s="125"/>
      <c r="DD923" s="125"/>
      <c r="DE923" s="125"/>
      <c r="DF923" s="125"/>
      <c r="DG923" s="125"/>
      <c r="DH923" s="125"/>
      <c r="DI923" s="125"/>
      <c r="DJ923" s="125"/>
      <c r="DK923" s="125"/>
      <c r="DL923" s="125"/>
      <c r="DM923" s="125"/>
      <c r="DN923" s="125"/>
      <c r="DO923" s="125"/>
      <c r="DP923" s="125"/>
      <c r="DQ923" s="125"/>
      <c r="DR923" s="125"/>
      <c r="DS923" s="125"/>
      <c r="DT923" s="125"/>
      <c r="DU923" s="125"/>
      <c r="DV923" s="125"/>
      <c r="DW923" s="125"/>
      <c r="DX923" s="125"/>
      <c r="DY923" s="125"/>
      <c r="DZ923" s="125"/>
      <c r="EA923" s="125"/>
      <c r="EB923" s="125"/>
      <c r="EC923" s="125"/>
      <c r="ED923" s="125"/>
      <c r="EE923" s="125"/>
      <c r="EF923" s="125"/>
      <c r="EG923" s="125"/>
      <c r="EH923" s="125"/>
      <c r="EI923" s="125"/>
      <c r="EJ923" s="125"/>
      <c r="EK923" s="125"/>
      <c r="EL923" s="125"/>
      <c r="EM923" s="125"/>
      <c r="EN923" s="125"/>
      <c r="EO923" s="125"/>
      <c r="EP923" s="125"/>
      <c r="EQ923" s="125"/>
      <c r="ER923" s="125"/>
      <c r="ES923" s="125"/>
      <c r="ET923" s="125"/>
      <c r="EU923" s="125"/>
      <c r="EV923" s="125"/>
      <c r="EW923" s="125"/>
      <c r="EX923" s="125"/>
      <c r="EY923" s="125"/>
      <c r="EZ923" s="125"/>
      <c r="FA923" s="125"/>
      <c r="FB923" s="125"/>
      <c r="FC923" s="125"/>
      <c r="FD923" s="125"/>
      <c r="FE923" s="125"/>
      <c r="FF923" s="125"/>
      <c r="FG923" s="125"/>
      <c r="FH923" s="125"/>
      <c r="FI923" s="125"/>
      <c r="FJ923" s="125"/>
      <c r="FK923" s="125"/>
      <c r="FL923" s="125"/>
      <c r="FM923" s="125"/>
      <c r="FN923" s="125"/>
      <c r="FO923" s="125"/>
      <c r="FP923" s="125"/>
      <c r="FQ923" s="125"/>
      <c r="FR923" s="125"/>
      <c r="FS923" s="125"/>
      <c r="FT923" s="125"/>
      <c r="FU923" s="125"/>
      <c r="FV923" s="125"/>
      <c r="FW923" s="125"/>
      <c r="FX923" s="125"/>
      <c r="FY923" s="125"/>
      <c r="FZ923" s="125"/>
      <c r="GA923" s="125"/>
      <c r="GB923" s="125"/>
      <c r="GC923" s="125"/>
      <c r="GD923" s="125"/>
      <c r="GE923" s="125"/>
      <c r="GF923" s="125"/>
      <c r="GG923" s="125"/>
      <c r="GH923" s="125"/>
      <c r="GI923" s="125"/>
      <c r="GJ923" s="125"/>
      <c r="GK923" s="125"/>
      <c r="GL923" s="125"/>
      <c r="GM923" s="125"/>
      <c r="GN923" s="125"/>
      <c r="GO923" s="125"/>
      <c r="GP923" s="125"/>
      <c r="GQ923" s="125"/>
      <c r="GR923" s="125"/>
      <c r="GS923" s="125"/>
      <c r="GT923" s="125"/>
      <c r="GU923" s="125"/>
      <c r="GV923" s="125"/>
      <c r="GW923" s="125"/>
      <c r="GX923" s="125"/>
      <c r="GY923" s="125"/>
      <c r="GZ923" s="125"/>
      <c r="HA923" s="125"/>
      <c r="HB923" s="125"/>
      <c r="HC923" s="125"/>
      <c r="HD923" s="125"/>
      <c r="HE923" s="125"/>
      <c r="HF923" s="125"/>
      <c r="HG923" s="125"/>
      <c r="HH923" s="125"/>
      <c r="HI923" s="125"/>
      <c r="HJ923" s="125"/>
      <c r="HK923" s="125"/>
      <c r="HL923" s="125"/>
      <c r="HM923" s="125"/>
      <c r="HN923" s="125"/>
      <c r="HO923" s="125"/>
      <c r="HP923" s="125"/>
      <c r="HQ923" s="125"/>
      <c r="HR923" s="125"/>
      <c r="HS923" s="125"/>
      <c r="HT923" s="125"/>
      <c r="HU923" s="125"/>
      <c r="HV923" s="125"/>
      <c r="HW923" s="125"/>
      <c r="HX923" s="125"/>
      <c r="HY923" s="125"/>
      <c r="HZ923" s="125"/>
      <c r="IA923" s="125"/>
      <c r="IB923" s="125"/>
    </row>
    <row r="924" spans="1:236" ht="13" customHeight="1">
      <c r="A924" s="20">
        <v>9780545009027</v>
      </c>
      <c r="B924" s="84" t="s">
        <v>2520</v>
      </c>
      <c r="C924" s="86">
        <v>7.99</v>
      </c>
      <c r="D924" s="20"/>
      <c r="E924" s="22">
        <f t="shared" si="16"/>
        <v>0</v>
      </c>
      <c r="F924" s="67" t="s">
        <v>113</v>
      </c>
      <c r="G924" s="45" t="s">
        <v>28</v>
      </c>
      <c r="H924" s="24">
        <v>72</v>
      </c>
      <c r="I924" s="20" t="s">
        <v>106</v>
      </c>
      <c r="J924" s="14" t="s">
        <v>51</v>
      </c>
      <c r="K924" s="70">
        <v>39356</v>
      </c>
      <c r="L924" s="24" t="s">
        <v>2078</v>
      </c>
      <c r="M924" s="24" t="s">
        <v>2521</v>
      </c>
      <c r="N924" s="70" t="s">
        <v>99</v>
      </c>
      <c r="O924" s="20" t="s">
        <v>41</v>
      </c>
      <c r="P924" s="17"/>
      <c r="Q924" s="17"/>
      <c r="R924" s="20" t="s">
        <v>109</v>
      </c>
      <c r="S924" s="20"/>
      <c r="T924" s="88" t="s">
        <v>136</v>
      </c>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c r="BV924" s="124"/>
      <c r="BW924" s="124"/>
      <c r="BX924" s="124"/>
      <c r="BY924" s="124"/>
      <c r="BZ924" s="124"/>
      <c r="CA924" s="124"/>
      <c r="CB924" s="124"/>
      <c r="CC924" s="124"/>
      <c r="CD924" s="124"/>
      <c r="CE924" s="124"/>
      <c r="CF924" s="124"/>
      <c r="CG924" s="124"/>
      <c r="CH924" s="124"/>
      <c r="CI924" s="124"/>
      <c r="CJ924" s="124"/>
      <c r="CK924" s="124"/>
      <c r="CL924" s="124"/>
      <c r="CM924" s="124"/>
      <c r="CN924" s="124"/>
      <c r="CO924" s="124"/>
      <c r="CP924" s="124"/>
      <c r="CQ924" s="124"/>
      <c r="CR924" s="124"/>
      <c r="CS924" s="124"/>
      <c r="CT924" s="124"/>
      <c r="CU924" s="124"/>
      <c r="CV924" s="124"/>
      <c r="CW924" s="124"/>
      <c r="CX924" s="124"/>
      <c r="CY924" s="124"/>
      <c r="CZ924" s="124"/>
      <c r="DA924" s="124"/>
      <c r="DB924" s="124"/>
      <c r="DC924" s="124"/>
      <c r="DD924" s="124"/>
      <c r="DE924" s="124"/>
      <c r="DF924" s="124"/>
      <c r="DG924" s="124"/>
      <c r="DH924" s="124"/>
      <c r="DI924" s="124"/>
      <c r="DJ924" s="124"/>
      <c r="DK924" s="124"/>
      <c r="DL924" s="124"/>
      <c r="DM924" s="124"/>
      <c r="DN924" s="124"/>
      <c r="DO924" s="124"/>
      <c r="DP924" s="124"/>
      <c r="DQ924" s="124"/>
      <c r="DR924" s="124"/>
      <c r="DS924" s="124"/>
      <c r="DT924" s="124"/>
      <c r="DU924" s="124"/>
      <c r="DV924" s="124"/>
      <c r="DW924" s="124"/>
      <c r="DX924" s="124"/>
      <c r="DY924" s="124"/>
      <c r="DZ924" s="124"/>
      <c r="EA924" s="124"/>
      <c r="EB924" s="124"/>
      <c r="EC924" s="124"/>
      <c r="ED924" s="124"/>
      <c r="EE924" s="124"/>
      <c r="EF924" s="124"/>
      <c r="EG924" s="124"/>
      <c r="EH924" s="124"/>
      <c r="EI924" s="124"/>
      <c r="EJ924" s="124"/>
      <c r="EK924" s="124"/>
      <c r="EL924" s="124"/>
      <c r="EM924" s="124"/>
      <c r="EN924" s="124"/>
      <c r="EO924" s="124"/>
      <c r="EP924" s="124"/>
      <c r="EQ924" s="124"/>
      <c r="ER924" s="124"/>
      <c r="ES924" s="124"/>
      <c r="ET924" s="124"/>
      <c r="EU924" s="124"/>
      <c r="EV924" s="124"/>
      <c r="EW924" s="124"/>
      <c r="EX924" s="124"/>
      <c r="EY924" s="124"/>
      <c r="EZ924" s="124"/>
      <c r="FA924" s="124"/>
      <c r="FB924" s="124"/>
      <c r="FC924" s="124"/>
      <c r="FD924" s="124"/>
      <c r="FE924" s="124"/>
      <c r="FF924" s="124"/>
      <c r="FG924" s="124"/>
      <c r="FH924" s="124"/>
      <c r="FI924" s="124"/>
      <c r="FJ924" s="124"/>
      <c r="FK924" s="124"/>
      <c r="FL924" s="124"/>
      <c r="FM924" s="124"/>
      <c r="FN924" s="124"/>
      <c r="FO924" s="124"/>
      <c r="FP924" s="124"/>
      <c r="FQ924" s="124"/>
      <c r="FR924" s="124"/>
      <c r="FS924" s="124"/>
      <c r="FT924" s="124"/>
      <c r="FU924" s="124"/>
      <c r="FV924" s="124"/>
      <c r="FW924" s="124"/>
      <c r="FX924" s="124"/>
      <c r="FY924" s="124"/>
      <c r="FZ924" s="124"/>
      <c r="GA924" s="124"/>
      <c r="GB924" s="124"/>
      <c r="GC924" s="124"/>
      <c r="GD924" s="124"/>
      <c r="GE924" s="124"/>
      <c r="GF924" s="124"/>
      <c r="GG924" s="124"/>
      <c r="GH924" s="124"/>
      <c r="GI924" s="124"/>
      <c r="GJ924" s="124"/>
      <c r="GK924" s="124"/>
      <c r="GL924" s="124"/>
      <c r="GM924" s="124"/>
      <c r="GN924" s="124"/>
      <c r="GO924" s="124"/>
      <c r="GP924" s="124"/>
      <c r="GQ924" s="124"/>
      <c r="GR924" s="124"/>
      <c r="GS924" s="124"/>
      <c r="GT924" s="124"/>
      <c r="GU924" s="124"/>
      <c r="GV924" s="124"/>
      <c r="GW924" s="124"/>
      <c r="GX924" s="124"/>
      <c r="GY924" s="124"/>
      <c r="GZ924" s="124"/>
      <c r="HA924" s="124"/>
      <c r="HB924" s="124"/>
      <c r="HC924" s="124"/>
      <c r="HD924" s="124"/>
      <c r="HE924" s="124"/>
      <c r="HF924" s="124"/>
      <c r="HG924" s="124"/>
      <c r="HH924" s="124"/>
      <c r="HI924" s="124"/>
      <c r="HJ924" s="124"/>
      <c r="HK924" s="124"/>
      <c r="HL924" s="124"/>
      <c r="HM924" s="124"/>
      <c r="HN924" s="124"/>
      <c r="HO924" s="124"/>
      <c r="HP924" s="124"/>
      <c r="HQ924" s="124"/>
      <c r="HR924" s="124"/>
      <c r="HS924" s="124"/>
      <c r="HT924" s="124"/>
      <c r="HU924" s="124"/>
      <c r="HV924" s="124"/>
      <c r="HW924" s="124"/>
      <c r="HX924" s="124"/>
      <c r="HY924" s="124"/>
      <c r="HZ924" s="124"/>
      <c r="IA924" s="124"/>
      <c r="IB924" s="124"/>
    </row>
    <row r="925" spans="1:236" ht="13" customHeight="1">
      <c r="A925" s="20">
        <v>9781338087789</v>
      </c>
      <c r="B925" s="84" t="s">
        <v>2522</v>
      </c>
      <c r="C925" s="86">
        <v>16.989999999999998</v>
      </c>
      <c r="D925" s="20"/>
      <c r="E925" s="22">
        <f t="shared" si="16"/>
        <v>0</v>
      </c>
      <c r="F925" s="67" t="s">
        <v>113</v>
      </c>
      <c r="G925" s="45" t="s">
        <v>28</v>
      </c>
      <c r="H925" s="24">
        <v>20</v>
      </c>
      <c r="I925" s="20" t="s">
        <v>106</v>
      </c>
      <c r="J925" s="14" t="s">
        <v>1662</v>
      </c>
      <c r="K925" s="70">
        <v>42822</v>
      </c>
      <c r="L925" s="24" t="s">
        <v>2078</v>
      </c>
      <c r="M925" s="24" t="s">
        <v>2521</v>
      </c>
      <c r="N925" s="70" t="s">
        <v>1284</v>
      </c>
      <c r="O925" s="20" t="s">
        <v>41</v>
      </c>
      <c r="P925" s="17"/>
      <c r="Q925" s="17"/>
      <c r="R925" s="20" t="s">
        <v>109</v>
      </c>
      <c r="S925" s="20">
        <v>620</v>
      </c>
      <c r="T925" s="88" t="s">
        <v>54</v>
      </c>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c r="BV925" s="124"/>
      <c r="BW925" s="124"/>
      <c r="BX925" s="124"/>
      <c r="BY925" s="124"/>
      <c r="BZ925" s="124"/>
      <c r="CA925" s="124"/>
      <c r="CB925" s="124"/>
      <c r="CC925" s="124"/>
      <c r="CD925" s="124"/>
      <c r="CE925" s="124"/>
      <c r="CF925" s="124"/>
      <c r="CG925" s="124"/>
      <c r="CH925" s="124"/>
      <c r="CI925" s="124"/>
      <c r="CJ925" s="124"/>
      <c r="CK925" s="124"/>
      <c r="CL925" s="124"/>
      <c r="CM925" s="124"/>
      <c r="CN925" s="124"/>
      <c r="CO925" s="124"/>
      <c r="CP925" s="124"/>
      <c r="CQ925" s="124"/>
      <c r="CR925" s="124"/>
      <c r="CS925" s="124"/>
      <c r="CT925" s="124"/>
      <c r="CU925" s="124"/>
      <c r="CV925" s="124"/>
      <c r="CW925" s="124"/>
      <c r="CX925" s="124"/>
      <c r="CY925" s="124"/>
      <c r="CZ925" s="124"/>
      <c r="DA925" s="124"/>
      <c r="DB925" s="124"/>
      <c r="DC925" s="124"/>
      <c r="DD925" s="124"/>
      <c r="DE925" s="124"/>
      <c r="DF925" s="124"/>
      <c r="DG925" s="124"/>
      <c r="DH925" s="124"/>
      <c r="DI925" s="124"/>
      <c r="DJ925" s="124"/>
      <c r="DK925" s="124"/>
      <c r="DL925" s="124"/>
      <c r="DM925" s="124"/>
      <c r="DN925" s="124"/>
      <c r="DO925" s="124"/>
      <c r="DP925" s="124"/>
      <c r="DQ925" s="124"/>
      <c r="DR925" s="124"/>
      <c r="DS925" s="124"/>
      <c r="DT925" s="124"/>
      <c r="DU925" s="124"/>
      <c r="DV925" s="124"/>
      <c r="DW925" s="124"/>
      <c r="DX925" s="124"/>
      <c r="DY925" s="124"/>
      <c r="DZ925" s="124"/>
      <c r="EA925" s="124"/>
      <c r="EB925" s="124"/>
      <c r="EC925" s="124"/>
      <c r="ED925" s="124"/>
      <c r="EE925" s="124"/>
      <c r="EF925" s="124"/>
      <c r="EG925" s="124"/>
      <c r="EH925" s="124"/>
      <c r="EI925" s="124"/>
      <c r="EJ925" s="124"/>
      <c r="EK925" s="124"/>
      <c r="EL925" s="124"/>
      <c r="EM925" s="124"/>
      <c r="EN925" s="124"/>
      <c r="EO925" s="124"/>
      <c r="EP925" s="124"/>
      <c r="EQ925" s="124"/>
      <c r="ER925" s="124"/>
      <c r="ES925" s="124"/>
      <c r="ET925" s="124"/>
      <c r="EU925" s="124"/>
      <c r="EV925" s="124"/>
      <c r="EW925" s="124"/>
      <c r="EX925" s="124"/>
      <c r="EY925" s="124"/>
      <c r="EZ925" s="124"/>
      <c r="FA925" s="124"/>
      <c r="FB925" s="124"/>
      <c r="FC925" s="124"/>
      <c r="FD925" s="124"/>
      <c r="FE925" s="124"/>
      <c r="FF925" s="124"/>
      <c r="FG925" s="124"/>
      <c r="FH925" s="124"/>
      <c r="FI925" s="124"/>
      <c r="FJ925" s="124"/>
      <c r="FK925" s="124"/>
      <c r="FL925" s="124"/>
      <c r="FM925" s="124"/>
      <c r="FN925" s="124"/>
      <c r="FO925" s="124"/>
      <c r="FP925" s="124"/>
      <c r="FQ925" s="124"/>
      <c r="FR925" s="124"/>
      <c r="FS925" s="124"/>
      <c r="FT925" s="124"/>
      <c r="FU925" s="124"/>
      <c r="FV925" s="124"/>
      <c r="FW925" s="124"/>
      <c r="FX925" s="124"/>
      <c r="FY925" s="124"/>
      <c r="FZ925" s="124"/>
      <c r="GA925" s="124"/>
      <c r="GB925" s="124"/>
      <c r="GC925" s="124"/>
      <c r="GD925" s="124"/>
      <c r="GE925" s="124"/>
      <c r="GF925" s="124"/>
      <c r="GG925" s="124"/>
      <c r="GH925" s="124"/>
      <c r="GI925" s="124"/>
      <c r="GJ925" s="124"/>
      <c r="GK925" s="124"/>
      <c r="GL925" s="124"/>
      <c r="GM925" s="124"/>
      <c r="GN925" s="124"/>
      <c r="GO925" s="124"/>
      <c r="GP925" s="124"/>
      <c r="GQ925" s="124"/>
      <c r="GR925" s="124"/>
      <c r="GS925" s="124"/>
      <c r="GT925" s="124"/>
      <c r="GU925" s="124"/>
      <c r="GV925" s="124"/>
      <c r="GW925" s="124"/>
      <c r="GX925" s="124"/>
      <c r="GY925" s="124"/>
      <c r="GZ925" s="124"/>
      <c r="HA925" s="124"/>
      <c r="HB925" s="124"/>
      <c r="HC925" s="124"/>
      <c r="HD925" s="124"/>
      <c r="HE925" s="124"/>
      <c r="HF925" s="124"/>
      <c r="HG925" s="124"/>
      <c r="HH925" s="124"/>
      <c r="HI925" s="124"/>
      <c r="HJ925" s="124"/>
      <c r="HK925" s="124"/>
      <c r="HL925" s="124"/>
      <c r="HM925" s="124"/>
      <c r="HN925" s="124"/>
      <c r="HO925" s="124"/>
      <c r="HP925" s="124"/>
      <c r="HQ925" s="124"/>
      <c r="HR925" s="124"/>
      <c r="HS925" s="124"/>
      <c r="HT925" s="124"/>
      <c r="HU925" s="124"/>
      <c r="HV925" s="124"/>
      <c r="HW925" s="124"/>
      <c r="HX925" s="124"/>
      <c r="HY925" s="124"/>
      <c r="HZ925" s="124"/>
      <c r="IA925" s="124"/>
      <c r="IB925" s="124"/>
    </row>
    <row r="926" spans="1:236" ht="13" customHeight="1">
      <c r="A926" s="20">
        <v>9780545103671</v>
      </c>
      <c r="B926" s="84" t="s">
        <v>2523</v>
      </c>
      <c r="C926" s="86">
        <v>8.99</v>
      </c>
      <c r="D926" s="20"/>
      <c r="E926" s="22">
        <f t="shared" si="16"/>
        <v>0</v>
      </c>
      <c r="F926" s="67" t="s">
        <v>125</v>
      </c>
      <c r="G926" s="45" t="s">
        <v>28</v>
      </c>
      <c r="H926" s="24">
        <v>72</v>
      </c>
      <c r="I926" s="20" t="s">
        <v>106</v>
      </c>
      <c r="J926" s="14" t="s">
        <v>30</v>
      </c>
      <c r="K926" s="70">
        <v>39918</v>
      </c>
      <c r="L926" s="24" t="s">
        <v>2078</v>
      </c>
      <c r="M926" s="24" t="s">
        <v>125</v>
      </c>
      <c r="N926" s="70" t="s">
        <v>1842</v>
      </c>
      <c r="O926" s="20" t="s">
        <v>41</v>
      </c>
      <c r="P926" s="17"/>
      <c r="Q926" s="17"/>
      <c r="R926" s="20" t="s">
        <v>109</v>
      </c>
      <c r="S926" s="20">
        <v>640</v>
      </c>
      <c r="T926" s="88" t="s">
        <v>42</v>
      </c>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c r="BY926" s="124"/>
      <c r="BZ926" s="124"/>
      <c r="CA926" s="124"/>
      <c r="CB926" s="124"/>
      <c r="CC926" s="124"/>
      <c r="CD926" s="124"/>
      <c r="CE926" s="124"/>
      <c r="CF926" s="124"/>
      <c r="CG926" s="124"/>
      <c r="CH926" s="124"/>
      <c r="CI926" s="124"/>
      <c r="CJ926" s="124"/>
      <c r="CK926" s="124"/>
      <c r="CL926" s="124"/>
      <c r="CM926" s="124"/>
      <c r="CN926" s="124"/>
      <c r="CO926" s="124"/>
      <c r="CP926" s="124"/>
      <c r="CQ926" s="124"/>
      <c r="CR926" s="124"/>
      <c r="CS926" s="124"/>
      <c r="CT926" s="124"/>
      <c r="CU926" s="124"/>
      <c r="CV926" s="124"/>
      <c r="CW926" s="124"/>
      <c r="CX926" s="124"/>
      <c r="CY926" s="124"/>
      <c r="CZ926" s="124"/>
      <c r="DA926" s="124"/>
      <c r="DB926" s="124"/>
      <c r="DC926" s="124"/>
      <c r="DD926" s="124"/>
      <c r="DE926" s="124"/>
      <c r="DF926" s="124"/>
      <c r="DG926" s="124"/>
      <c r="DH926" s="124"/>
      <c r="DI926" s="124"/>
      <c r="DJ926" s="124"/>
      <c r="DK926" s="124"/>
      <c r="DL926" s="124"/>
      <c r="DM926" s="124"/>
      <c r="DN926" s="124"/>
      <c r="DO926" s="124"/>
      <c r="DP926" s="124"/>
      <c r="DQ926" s="124"/>
      <c r="DR926" s="124"/>
      <c r="DS926" s="124"/>
      <c r="DT926" s="124"/>
      <c r="DU926" s="124"/>
      <c r="DV926" s="124"/>
      <c r="DW926" s="124"/>
      <c r="DX926" s="124"/>
      <c r="DY926" s="124"/>
      <c r="DZ926" s="124"/>
      <c r="EA926" s="124"/>
      <c r="EB926" s="124"/>
      <c r="EC926" s="124"/>
      <c r="ED926" s="124"/>
      <c r="EE926" s="124"/>
      <c r="EF926" s="124"/>
      <c r="EG926" s="124"/>
      <c r="EH926" s="124"/>
      <c r="EI926" s="124"/>
      <c r="EJ926" s="124"/>
      <c r="EK926" s="124"/>
      <c r="EL926" s="124"/>
      <c r="EM926" s="124"/>
      <c r="EN926" s="124"/>
      <c r="EO926" s="124"/>
      <c r="EP926" s="124"/>
      <c r="EQ926" s="124"/>
      <c r="ER926" s="124"/>
      <c r="ES926" s="124"/>
      <c r="ET926" s="124"/>
      <c r="EU926" s="124"/>
      <c r="EV926" s="124"/>
      <c r="EW926" s="124"/>
      <c r="EX926" s="124"/>
      <c r="EY926" s="124"/>
      <c r="EZ926" s="124"/>
      <c r="FA926" s="124"/>
      <c r="FB926" s="124"/>
      <c r="FC926" s="124"/>
      <c r="FD926" s="124"/>
      <c r="FE926" s="124"/>
      <c r="FF926" s="124"/>
      <c r="FG926" s="124"/>
      <c r="FH926" s="124"/>
      <c r="FI926" s="124"/>
      <c r="FJ926" s="124"/>
      <c r="FK926" s="124"/>
      <c r="FL926" s="124"/>
      <c r="FM926" s="124"/>
      <c r="FN926" s="124"/>
      <c r="FO926" s="124"/>
      <c r="FP926" s="124"/>
      <c r="FQ926" s="124"/>
      <c r="FR926" s="124"/>
      <c r="FS926" s="124"/>
      <c r="FT926" s="124"/>
      <c r="FU926" s="124"/>
      <c r="FV926" s="124"/>
      <c r="FW926" s="124"/>
      <c r="FX926" s="124"/>
      <c r="FY926" s="124"/>
      <c r="FZ926" s="124"/>
      <c r="GA926" s="124"/>
      <c r="GB926" s="124"/>
      <c r="GC926" s="124"/>
      <c r="GD926" s="124"/>
      <c r="GE926" s="124"/>
      <c r="GF926" s="124"/>
      <c r="GG926" s="124"/>
      <c r="GH926" s="124"/>
      <c r="GI926" s="124"/>
      <c r="GJ926" s="124"/>
      <c r="GK926" s="124"/>
      <c r="GL926" s="124"/>
      <c r="GM926" s="124"/>
      <c r="GN926" s="124"/>
      <c r="GO926" s="124"/>
      <c r="GP926" s="124"/>
      <c r="GQ926" s="124"/>
      <c r="GR926" s="124"/>
      <c r="GS926" s="124"/>
      <c r="GT926" s="124"/>
      <c r="GU926" s="124"/>
      <c r="GV926" s="124"/>
      <c r="GW926" s="124"/>
      <c r="GX926" s="124"/>
      <c r="GY926" s="124"/>
      <c r="GZ926" s="124"/>
      <c r="HA926" s="124"/>
      <c r="HB926" s="124"/>
      <c r="HC926" s="124"/>
      <c r="HD926" s="124"/>
      <c r="HE926" s="124"/>
      <c r="HF926" s="124"/>
      <c r="HG926" s="124"/>
      <c r="HH926" s="124"/>
      <c r="HI926" s="124"/>
      <c r="HJ926" s="124"/>
      <c r="HK926" s="124"/>
      <c r="HL926" s="124"/>
      <c r="HM926" s="124"/>
      <c r="HN926" s="124"/>
      <c r="HO926" s="124"/>
      <c r="HP926" s="124"/>
      <c r="HQ926" s="124"/>
      <c r="HR926" s="124"/>
      <c r="HS926" s="124"/>
      <c r="HT926" s="124"/>
      <c r="HU926" s="124"/>
      <c r="HV926" s="124"/>
      <c r="HW926" s="124"/>
      <c r="HX926" s="124"/>
      <c r="HY926" s="124"/>
      <c r="HZ926" s="124"/>
      <c r="IA926" s="124"/>
      <c r="IB926" s="124"/>
    </row>
    <row r="927" spans="1:236" ht="13" customHeight="1">
      <c r="A927" s="20">
        <v>9780545150590</v>
      </c>
      <c r="B927" s="84" t="s">
        <v>2524</v>
      </c>
      <c r="C927" s="86">
        <v>8.99</v>
      </c>
      <c r="D927" s="20"/>
      <c r="E927" s="22">
        <f t="shared" si="16"/>
        <v>0</v>
      </c>
      <c r="F927" s="67" t="s">
        <v>125</v>
      </c>
      <c r="G927" s="45" t="s">
        <v>28</v>
      </c>
      <c r="H927" s="24">
        <v>72</v>
      </c>
      <c r="I927" s="20" t="s">
        <v>106</v>
      </c>
      <c r="J927" s="14" t="s">
        <v>51</v>
      </c>
      <c r="K927" s="70">
        <v>40238</v>
      </c>
      <c r="L927" s="24" t="s">
        <v>2078</v>
      </c>
      <c r="M927" s="24" t="s">
        <v>125</v>
      </c>
      <c r="N927" s="70" t="s">
        <v>1842</v>
      </c>
      <c r="O927" s="20" t="s">
        <v>41</v>
      </c>
      <c r="P927" s="17"/>
      <c r="Q927" s="17"/>
      <c r="R927" s="20" t="s">
        <v>109</v>
      </c>
      <c r="S927" s="20">
        <v>700</v>
      </c>
      <c r="T927" s="88" t="s">
        <v>42</v>
      </c>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c r="BY927" s="124"/>
      <c r="BZ927" s="124"/>
      <c r="CA927" s="124"/>
      <c r="CB927" s="124"/>
      <c r="CC927" s="124"/>
      <c r="CD927" s="124"/>
      <c r="CE927" s="124"/>
      <c r="CF927" s="124"/>
      <c r="CG927" s="124"/>
      <c r="CH927" s="124"/>
      <c r="CI927" s="124"/>
      <c r="CJ927" s="124"/>
      <c r="CK927" s="124"/>
      <c r="CL927" s="124"/>
      <c r="CM927" s="124"/>
      <c r="CN927" s="124"/>
      <c r="CO927" s="124"/>
      <c r="CP927" s="124"/>
      <c r="CQ927" s="124"/>
      <c r="CR927" s="124"/>
      <c r="CS927" s="124"/>
      <c r="CT927" s="124"/>
      <c r="CU927" s="124"/>
      <c r="CV927" s="124"/>
      <c r="CW927" s="124"/>
      <c r="CX927" s="124"/>
      <c r="CY927" s="124"/>
      <c r="CZ927" s="124"/>
      <c r="DA927" s="124"/>
      <c r="DB927" s="124"/>
      <c r="DC927" s="124"/>
      <c r="DD927" s="124"/>
      <c r="DE927" s="124"/>
      <c r="DF927" s="124"/>
      <c r="DG927" s="124"/>
      <c r="DH927" s="124"/>
      <c r="DI927" s="124"/>
      <c r="DJ927" s="124"/>
      <c r="DK927" s="124"/>
      <c r="DL927" s="124"/>
      <c r="DM927" s="124"/>
      <c r="DN927" s="124"/>
      <c r="DO927" s="124"/>
      <c r="DP927" s="124"/>
      <c r="DQ927" s="124"/>
      <c r="DR927" s="124"/>
      <c r="DS927" s="124"/>
      <c r="DT927" s="124"/>
      <c r="DU927" s="124"/>
      <c r="DV927" s="124"/>
      <c r="DW927" s="124"/>
      <c r="DX927" s="124"/>
      <c r="DY927" s="124"/>
      <c r="DZ927" s="124"/>
      <c r="EA927" s="124"/>
      <c r="EB927" s="124"/>
      <c r="EC927" s="124"/>
      <c r="ED927" s="124"/>
      <c r="EE927" s="124"/>
      <c r="EF927" s="124"/>
      <c r="EG927" s="124"/>
      <c r="EH927" s="124"/>
      <c r="EI927" s="124"/>
      <c r="EJ927" s="124"/>
      <c r="EK927" s="124"/>
      <c r="EL927" s="124"/>
      <c r="EM927" s="124"/>
      <c r="EN927" s="124"/>
      <c r="EO927" s="124"/>
      <c r="EP927" s="124"/>
      <c r="EQ927" s="124"/>
      <c r="ER927" s="124"/>
      <c r="ES927" s="124"/>
      <c r="ET927" s="124"/>
      <c r="EU927" s="124"/>
      <c r="EV927" s="124"/>
      <c r="EW927" s="124"/>
      <c r="EX927" s="124"/>
      <c r="EY927" s="124"/>
      <c r="EZ927" s="124"/>
      <c r="FA927" s="124"/>
      <c r="FB927" s="124"/>
      <c r="FC927" s="124"/>
      <c r="FD927" s="124"/>
      <c r="FE927" s="124"/>
      <c r="FF927" s="124"/>
      <c r="FG927" s="124"/>
      <c r="FH927" s="124"/>
      <c r="FI927" s="124"/>
      <c r="FJ927" s="124"/>
      <c r="FK927" s="124"/>
      <c r="FL927" s="124"/>
      <c r="FM927" s="124"/>
      <c r="FN927" s="124"/>
      <c r="FO927" s="124"/>
      <c r="FP927" s="124"/>
      <c r="FQ927" s="124"/>
      <c r="FR927" s="124"/>
      <c r="FS927" s="124"/>
      <c r="FT927" s="124"/>
      <c r="FU927" s="124"/>
      <c r="FV927" s="124"/>
      <c r="FW927" s="124"/>
      <c r="FX927" s="124"/>
      <c r="FY927" s="124"/>
      <c r="FZ927" s="124"/>
      <c r="GA927" s="124"/>
      <c r="GB927" s="124"/>
      <c r="GC927" s="124"/>
      <c r="GD927" s="124"/>
      <c r="GE927" s="124"/>
      <c r="GF927" s="124"/>
      <c r="GG927" s="124"/>
      <c r="GH927" s="124"/>
      <c r="GI927" s="124"/>
      <c r="GJ927" s="124"/>
      <c r="GK927" s="124"/>
      <c r="GL927" s="124"/>
      <c r="GM927" s="124"/>
      <c r="GN927" s="124"/>
      <c r="GO927" s="124"/>
      <c r="GP927" s="124"/>
      <c r="GQ927" s="124"/>
      <c r="GR927" s="124"/>
      <c r="GS927" s="124"/>
      <c r="GT927" s="124"/>
      <c r="GU927" s="124"/>
      <c r="GV927" s="124"/>
      <c r="GW927" s="124"/>
      <c r="GX927" s="124"/>
      <c r="GY927" s="124"/>
      <c r="GZ927" s="124"/>
      <c r="HA927" s="124"/>
      <c r="HB927" s="124"/>
      <c r="HC927" s="124"/>
      <c r="HD927" s="124"/>
      <c r="HE927" s="124"/>
      <c r="HF927" s="124"/>
      <c r="HG927" s="124"/>
      <c r="HH927" s="124"/>
      <c r="HI927" s="124"/>
      <c r="HJ927" s="124"/>
      <c r="HK927" s="124"/>
      <c r="HL927" s="124"/>
      <c r="HM927" s="124"/>
      <c r="HN927" s="124"/>
      <c r="HO927" s="124"/>
      <c r="HP927" s="124"/>
      <c r="HQ927" s="124"/>
      <c r="HR927" s="124"/>
      <c r="HS927" s="124"/>
      <c r="HT927" s="124"/>
      <c r="HU927" s="124"/>
      <c r="HV927" s="124"/>
      <c r="HW927" s="124"/>
      <c r="HX927" s="124"/>
      <c r="HY927" s="124"/>
      <c r="HZ927" s="124"/>
      <c r="IA927" s="124"/>
      <c r="IB927" s="124"/>
    </row>
    <row r="928" spans="1:236" ht="13" customHeight="1">
      <c r="A928" s="20">
        <v>9780545872423</v>
      </c>
      <c r="B928" s="84" t="s">
        <v>2525</v>
      </c>
      <c r="C928" s="86">
        <v>8.99</v>
      </c>
      <c r="D928" s="20"/>
      <c r="E928" s="22">
        <f t="shared" si="16"/>
        <v>0</v>
      </c>
      <c r="F928" s="67" t="s">
        <v>125</v>
      </c>
      <c r="G928" s="45" t="s">
        <v>28</v>
      </c>
      <c r="H928" s="24">
        <v>72</v>
      </c>
      <c r="I928" s="20" t="s">
        <v>106</v>
      </c>
      <c r="J928" s="14" t="s">
        <v>1662</v>
      </c>
      <c r="K928" s="70">
        <v>42521</v>
      </c>
      <c r="L928" s="24" t="s">
        <v>2078</v>
      </c>
      <c r="M928" s="24" t="s">
        <v>125</v>
      </c>
      <c r="N928" s="70" t="s">
        <v>99</v>
      </c>
      <c r="O928" s="20" t="s">
        <v>41</v>
      </c>
      <c r="P928" s="17"/>
      <c r="Q928" s="17"/>
      <c r="R928" s="20" t="s">
        <v>109</v>
      </c>
      <c r="S928" s="20">
        <v>630</v>
      </c>
      <c r="T928" s="88" t="s">
        <v>42</v>
      </c>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c r="BY928" s="124"/>
      <c r="BZ928" s="124"/>
      <c r="CA928" s="124"/>
      <c r="CB928" s="124"/>
      <c r="CC928" s="124"/>
      <c r="CD928" s="124"/>
      <c r="CE928" s="124"/>
      <c r="CF928" s="124"/>
      <c r="CG928" s="124"/>
      <c r="CH928" s="124"/>
      <c r="CI928" s="124"/>
      <c r="CJ928" s="124"/>
      <c r="CK928" s="124"/>
      <c r="CL928" s="124"/>
      <c r="CM928" s="124"/>
      <c r="CN928" s="124"/>
      <c r="CO928" s="124"/>
      <c r="CP928" s="124"/>
      <c r="CQ928" s="124"/>
      <c r="CR928" s="124"/>
      <c r="CS928" s="124"/>
      <c r="CT928" s="124"/>
      <c r="CU928" s="124"/>
      <c r="CV928" s="124"/>
      <c r="CW928" s="124"/>
      <c r="CX928" s="124"/>
      <c r="CY928" s="124"/>
      <c r="CZ928" s="124"/>
      <c r="DA928" s="124"/>
      <c r="DB928" s="124"/>
      <c r="DC928" s="124"/>
      <c r="DD928" s="124"/>
      <c r="DE928" s="124"/>
      <c r="DF928" s="124"/>
      <c r="DG928" s="124"/>
      <c r="DH928" s="124"/>
      <c r="DI928" s="124"/>
      <c r="DJ928" s="124"/>
      <c r="DK928" s="124"/>
      <c r="DL928" s="124"/>
      <c r="DM928" s="124"/>
      <c r="DN928" s="124"/>
      <c r="DO928" s="124"/>
      <c r="DP928" s="124"/>
      <c r="DQ928" s="124"/>
      <c r="DR928" s="124"/>
      <c r="DS928" s="124"/>
      <c r="DT928" s="124"/>
      <c r="DU928" s="124"/>
      <c r="DV928" s="124"/>
      <c r="DW928" s="124"/>
      <c r="DX928" s="124"/>
      <c r="DY928" s="124"/>
      <c r="DZ928" s="124"/>
      <c r="EA928" s="124"/>
      <c r="EB928" s="124"/>
      <c r="EC928" s="124"/>
      <c r="ED928" s="124"/>
      <c r="EE928" s="124"/>
      <c r="EF928" s="124"/>
      <c r="EG928" s="124"/>
      <c r="EH928" s="124"/>
      <c r="EI928" s="124"/>
      <c r="EJ928" s="124"/>
      <c r="EK928" s="124"/>
      <c r="EL928" s="124"/>
      <c r="EM928" s="124"/>
      <c r="EN928" s="124"/>
      <c r="EO928" s="124"/>
      <c r="EP928" s="124"/>
      <c r="EQ928" s="124"/>
      <c r="ER928" s="124"/>
      <c r="ES928" s="124"/>
      <c r="ET928" s="124"/>
      <c r="EU928" s="124"/>
      <c r="EV928" s="124"/>
      <c r="EW928" s="124"/>
      <c r="EX928" s="124"/>
      <c r="EY928" s="124"/>
      <c r="EZ928" s="124"/>
      <c r="FA928" s="124"/>
      <c r="FB928" s="124"/>
      <c r="FC928" s="124"/>
      <c r="FD928" s="124"/>
      <c r="FE928" s="124"/>
      <c r="FF928" s="124"/>
      <c r="FG928" s="124"/>
      <c r="FH928" s="124"/>
      <c r="FI928" s="124"/>
      <c r="FJ928" s="124"/>
      <c r="FK928" s="124"/>
      <c r="FL928" s="124"/>
      <c r="FM928" s="124"/>
      <c r="FN928" s="124"/>
      <c r="FO928" s="124"/>
      <c r="FP928" s="124"/>
      <c r="FQ928" s="124"/>
      <c r="FR928" s="124"/>
      <c r="FS928" s="124"/>
      <c r="FT928" s="124"/>
      <c r="FU928" s="124"/>
      <c r="FV928" s="124"/>
      <c r="FW928" s="124"/>
      <c r="FX928" s="124"/>
      <c r="FY928" s="124"/>
      <c r="FZ928" s="124"/>
      <c r="GA928" s="124"/>
      <c r="GB928" s="124"/>
      <c r="GC928" s="124"/>
      <c r="GD928" s="124"/>
      <c r="GE928" s="124"/>
      <c r="GF928" s="124"/>
      <c r="GG928" s="124"/>
      <c r="GH928" s="124"/>
      <c r="GI928" s="124"/>
      <c r="GJ928" s="124"/>
      <c r="GK928" s="124"/>
      <c r="GL928" s="124"/>
      <c r="GM928" s="124"/>
      <c r="GN928" s="124"/>
      <c r="GO928" s="124"/>
      <c r="GP928" s="124"/>
      <c r="GQ928" s="124"/>
      <c r="GR928" s="124"/>
      <c r="GS928" s="124"/>
      <c r="GT928" s="124"/>
      <c r="GU928" s="124"/>
      <c r="GV928" s="124"/>
      <c r="GW928" s="124"/>
      <c r="GX928" s="124"/>
      <c r="GY928" s="124"/>
      <c r="GZ928" s="124"/>
      <c r="HA928" s="124"/>
      <c r="HB928" s="124"/>
      <c r="HC928" s="124"/>
      <c r="HD928" s="124"/>
      <c r="HE928" s="124"/>
      <c r="HF928" s="124"/>
      <c r="HG928" s="124"/>
      <c r="HH928" s="124"/>
      <c r="HI928" s="124"/>
      <c r="HJ928" s="124"/>
      <c r="HK928" s="124"/>
      <c r="HL928" s="124"/>
      <c r="HM928" s="124"/>
      <c r="HN928" s="124"/>
      <c r="HO928" s="124"/>
      <c r="HP928" s="124"/>
      <c r="HQ928" s="124"/>
      <c r="HR928" s="124"/>
      <c r="HS928" s="124"/>
      <c r="HT928" s="124"/>
      <c r="HU928" s="124"/>
      <c r="HV928" s="124"/>
      <c r="HW928" s="124"/>
      <c r="HX928" s="124"/>
      <c r="HY928" s="124"/>
      <c r="HZ928" s="124"/>
      <c r="IA928" s="124"/>
      <c r="IB928" s="124"/>
    </row>
    <row r="929" spans="1:236" ht="13" customHeight="1">
      <c r="A929" s="20">
        <v>9781338032895</v>
      </c>
      <c r="B929" s="84" t="s">
        <v>2526</v>
      </c>
      <c r="C929" s="86">
        <v>8.99</v>
      </c>
      <c r="D929" s="20"/>
      <c r="E929" s="22">
        <f t="shared" si="16"/>
        <v>0</v>
      </c>
      <c r="F929" s="67" t="s">
        <v>125</v>
      </c>
      <c r="G929" s="96" t="s">
        <v>1053</v>
      </c>
      <c r="H929" s="24">
        <v>72</v>
      </c>
      <c r="I929" s="20" t="s">
        <v>106</v>
      </c>
      <c r="J929" s="14" t="s">
        <v>51</v>
      </c>
      <c r="K929" s="70">
        <v>42703</v>
      </c>
      <c r="L929" s="24" t="s">
        <v>2078</v>
      </c>
      <c r="M929" s="24" t="s">
        <v>125</v>
      </c>
      <c r="N929" s="70" t="s">
        <v>99</v>
      </c>
      <c r="O929" s="20" t="s">
        <v>41</v>
      </c>
      <c r="P929" s="17"/>
      <c r="Q929" s="17"/>
      <c r="R929" s="20" t="s">
        <v>109</v>
      </c>
      <c r="S929" s="20">
        <v>730</v>
      </c>
      <c r="T929" s="88" t="s">
        <v>42</v>
      </c>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c r="BY929" s="124"/>
      <c r="BZ929" s="124"/>
      <c r="CA929" s="124"/>
      <c r="CB929" s="124"/>
      <c r="CC929" s="124"/>
      <c r="CD929" s="124"/>
      <c r="CE929" s="124"/>
      <c r="CF929" s="124"/>
      <c r="CG929" s="124"/>
      <c r="CH929" s="124"/>
      <c r="CI929" s="124"/>
      <c r="CJ929" s="124"/>
      <c r="CK929" s="124"/>
      <c r="CL929" s="124"/>
      <c r="CM929" s="124"/>
      <c r="CN929" s="124"/>
      <c r="CO929" s="124"/>
      <c r="CP929" s="124"/>
      <c r="CQ929" s="124"/>
      <c r="CR929" s="124"/>
      <c r="CS929" s="124"/>
      <c r="CT929" s="124"/>
      <c r="CU929" s="124"/>
      <c r="CV929" s="124"/>
      <c r="CW929" s="124"/>
      <c r="CX929" s="124"/>
      <c r="CY929" s="124"/>
      <c r="CZ929" s="124"/>
      <c r="DA929" s="124"/>
      <c r="DB929" s="124"/>
      <c r="DC929" s="124"/>
      <c r="DD929" s="124"/>
      <c r="DE929" s="124"/>
      <c r="DF929" s="124"/>
      <c r="DG929" s="124"/>
      <c r="DH929" s="124"/>
      <c r="DI929" s="124"/>
      <c r="DJ929" s="124"/>
      <c r="DK929" s="124"/>
      <c r="DL929" s="124"/>
      <c r="DM929" s="124"/>
      <c r="DN929" s="124"/>
      <c r="DO929" s="124"/>
      <c r="DP929" s="124"/>
      <c r="DQ929" s="124"/>
      <c r="DR929" s="124"/>
      <c r="DS929" s="124"/>
      <c r="DT929" s="124"/>
      <c r="DU929" s="124"/>
      <c r="DV929" s="124"/>
      <c r="DW929" s="124"/>
      <c r="DX929" s="124"/>
      <c r="DY929" s="124"/>
      <c r="DZ929" s="124"/>
      <c r="EA929" s="124"/>
      <c r="EB929" s="124"/>
      <c r="EC929" s="124"/>
      <c r="ED929" s="124"/>
      <c r="EE929" s="124"/>
      <c r="EF929" s="124"/>
      <c r="EG929" s="124"/>
      <c r="EH929" s="124"/>
      <c r="EI929" s="124"/>
      <c r="EJ929" s="124"/>
      <c r="EK929" s="124"/>
      <c r="EL929" s="124"/>
      <c r="EM929" s="124"/>
      <c r="EN929" s="124"/>
      <c r="EO929" s="124"/>
      <c r="EP929" s="124"/>
      <c r="EQ929" s="124"/>
      <c r="ER929" s="124"/>
      <c r="ES929" s="124"/>
      <c r="ET929" s="124"/>
      <c r="EU929" s="124"/>
      <c r="EV929" s="124"/>
      <c r="EW929" s="124"/>
      <c r="EX929" s="124"/>
      <c r="EY929" s="124"/>
      <c r="EZ929" s="124"/>
      <c r="FA929" s="124"/>
      <c r="FB929" s="124"/>
      <c r="FC929" s="124"/>
      <c r="FD929" s="124"/>
      <c r="FE929" s="124"/>
      <c r="FF929" s="124"/>
      <c r="FG929" s="124"/>
      <c r="FH929" s="124"/>
      <c r="FI929" s="124"/>
      <c r="FJ929" s="124"/>
      <c r="FK929" s="124"/>
      <c r="FL929" s="124"/>
      <c r="FM929" s="124"/>
      <c r="FN929" s="124"/>
      <c r="FO929" s="124"/>
      <c r="FP929" s="124"/>
      <c r="FQ929" s="124"/>
      <c r="FR929" s="124"/>
      <c r="FS929" s="124"/>
      <c r="FT929" s="124"/>
      <c r="FU929" s="124"/>
      <c r="FV929" s="124"/>
      <c r="FW929" s="124"/>
      <c r="FX929" s="124"/>
      <c r="FY929" s="124"/>
      <c r="FZ929" s="124"/>
      <c r="GA929" s="124"/>
      <c r="GB929" s="124"/>
      <c r="GC929" s="124"/>
      <c r="GD929" s="124"/>
      <c r="GE929" s="124"/>
      <c r="GF929" s="124"/>
      <c r="GG929" s="124"/>
      <c r="GH929" s="124"/>
      <c r="GI929" s="124"/>
      <c r="GJ929" s="124"/>
      <c r="GK929" s="124"/>
      <c r="GL929" s="124"/>
      <c r="GM929" s="124"/>
      <c r="GN929" s="124"/>
      <c r="GO929" s="124"/>
      <c r="GP929" s="124"/>
      <c r="GQ929" s="124"/>
      <c r="GR929" s="124"/>
      <c r="GS929" s="124"/>
      <c r="GT929" s="124"/>
      <c r="GU929" s="124"/>
      <c r="GV929" s="124"/>
      <c r="GW929" s="124"/>
      <c r="GX929" s="124"/>
      <c r="GY929" s="124"/>
      <c r="GZ929" s="124"/>
      <c r="HA929" s="124"/>
      <c r="HB929" s="124"/>
      <c r="HC929" s="124"/>
      <c r="HD929" s="124"/>
      <c r="HE929" s="124"/>
      <c r="HF929" s="124"/>
      <c r="HG929" s="124"/>
      <c r="HH929" s="124"/>
      <c r="HI929" s="124"/>
      <c r="HJ929" s="124"/>
      <c r="HK929" s="124"/>
      <c r="HL929" s="124"/>
      <c r="HM929" s="124"/>
      <c r="HN929" s="124"/>
      <c r="HO929" s="124"/>
      <c r="HP929" s="124"/>
      <c r="HQ929" s="124"/>
      <c r="HR929" s="124"/>
      <c r="HS929" s="124"/>
      <c r="HT929" s="124"/>
      <c r="HU929" s="124"/>
      <c r="HV929" s="124"/>
      <c r="HW929" s="124"/>
      <c r="HX929" s="124"/>
      <c r="HY929" s="124"/>
      <c r="HZ929" s="124"/>
      <c r="IA929" s="124"/>
      <c r="IB929" s="124"/>
    </row>
    <row r="930" spans="1:236" ht="13" customHeight="1">
      <c r="A930" s="20">
        <v>9780545150606</v>
      </c>
      <c r="B930" s="84" t="s">
        <v>2527</v>
      </c>
      <c r="C930" s="86">
        <v>8.99</v>
      </c>
      <c r="D930" s="20"/>
      <c r="E930" s="22">
        <f t="shared" si="16"/>
        <v>0</v>
      </c>
      <c r="F930" s="67" t="s">
        <v>125</v>
      </c>
      <c r="G930" s="45" t="s">
        <v>28</v>
      </c>
      <c r="H930" s="24">
        <v>72</v>
      </c>
      <c r="I930" s="20" t="s">
        <v>106</v>
      </c>
      <c r="J930" s="14" t="s">
        <v>30</v>
      </c>
      <c r="K930" s="70">
        <v>40057</v>
      </c>
      <c r="L930" s="24" t="s">
        <v>2078</v>
      </c>
      <c r="M930" s="24" t="s">
        <v>125</v>
      </c>
      <c r="N930" s="70" t="s">
        <v>1842</v>
      </c>
      <c r="O930" s="20" t="s">
        <v>41</v>
      </c>
      <c r="P930" s="17"/>
      <c r="Q930" s="17"/>
      <c r="R930" s="20" t="s">
        <v>109</v>
      </c>
      <c r="S930" s="20">
        <v>580</v>
      </c>
      <c r="T930" s="88" t="s">
        <v>42</v>
      </c>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c r="BY930" s="124"/>
      <c r="BZ930" s="124"/>
      <c r="CA930" s="124"/>
      <c r="CB930" s="124"/>
      <c r="CC930" s="124"/>
      <c r="CD930" s="124"/>
      <c r="CE930" s="124"/>
      <c r="CF930" s="124"/>
      <c r="CG930" s="124"/>
      <c r="CH930" s="124"/>
      <c r="CI930" s="124"/>
      <c r="CJ930" s="124"/>
      <c r="CK930" s="124"/>
      <c r="CL930" s="124"/>
      <c r="CM930" s="124"/>
      <c r="CN930" s="124"/>
      <c r="CO930" s="124"/>
      <c r="CP930" s="124"/>
      <c r="CQ930" s="124"/>
      <c r="CR930" s="124"/>
      <c r="CS930" s="124"/>
      <c r="CT930" s="124"/>
      <c r="CU930" s="124"/>
      <c r="CV930" s="124"/>
      <c r="CW930" s="124"/>
      <c r="CX930" s="124"/>
      <c r="CY930" s="124"/>
      <c r="CZ930" s="124"/>
      <c r="DA930" s="124"/>
      <c r="DB930" s="124"/>
      <c r="DC930" s="124"/>
      <c r="DD930" s="124"/>
      <c r="DE930" s="124"/>
      <c r="DF930" s="124"/>
      <c r="DG930" s="124"/>
      <c r="DH930" s="124"/>
      <c r="DI930" s="124"/>
      <c r="DJ930" s="124"/>
      <c r="DK930" s="124"/>
      <c r="DL930" s="124"/>
      <c r="DM930" s="124"/>
      <c r="DN930" s="124"/>
      <c r="DO930" s="124"/>
      <c r="DP930" s="124"/>
      <c r="DQ930" s="124"/>
      <c r="DR930" s="124"/>
      <c r="DS930" s="124"/>
      <c r="DT930" s="124"/>
      <c r="DU930" s="124"/>
      <c r="DV930" s="124"/>
      <c r="DW930" s="124"/>
      <c r="DX930" s="124"/>
      <c r="DY930" s="124"/>
      <c r="DZ930" s="124"/>
      <c r="EA930" s="124"/>
      <c r="EB930" s="124"/>
      <c r="EC930" s="124"/>
      <c r="ED930" s="124"/>
      <c r="EE930" s="124"/>
      <c r="EF930" s="124"/>
      <c r="EG930" s="124"/>
      <c r="EH930" s="124"/>
      <c r="EI930" s="124"/>
      <c r="EJ930" s="124"/>
      <c r="EK930" s="124"/>
      <c r="EL930" s="124"/>
      <c r="EM930" s="124"/>
      <c r="EN930" s="124"/>
      <c r="EO930" s="124"/>
      <c r="EP930" s="124"/>
      <c r="EQ930" s="124"/>
      <c r="ER930" s="124"/>
      <c r="ES930" s="124"/>
      <c r="ET930" s="124"/>
      <c r="EU930" s="124"/>
      <c r="EV930" s="124"/>
      <c r="EW930" s="124"/>
      <c r="EX930" s="124"/>
      <c r="EY930" s="124"/>
      <c r="EZ930" s="124"/>
      <c r="FA930" s="124"/>
      <c r="FB930" s="124"/>
      <c r="FC930" s="124"/>
      <c r="FD930" s="124"/>
      <c r="FE930" s="124"/>
      <c r="FF930" s="124"/>
      <c r="FG930" s="124"/>
      <c r="FH930" s="124"/>
      <c r="FI930" s="124"/>
      <c r="FJ930" s="124"/>
      <c r="FK930" s="124"/>
      <c r="FL930" s="124"/>
      <c r="FM930" s="124"/>
      <c r="FN930" s="124"/>
      <c r="FO930" s="124"/>
      <c r="FP930" s="124"/>
      <c r="FQ930" s="124"/>
      <c r="FR930" s="124"/>
      <c r="FS930" s="124"/>
      <c r="FT930" s="124"/>
      <c r="FU930" s="124"/>
      <c r="FV930" s="124"/>
      <c r="FW930" s="124"/>
      <c r="FX930" s="124"/>
      <c r="FY930" s="124"/>
      <c r="FZ930" s="124"/>
      <c r="GA930" s="124"/>
      <c r="GB930" s="124"/>
      <c r="GC930" s="124"/>
      <c r="GD930" s="124"/>
      <c r="GE930" s="124"/>
      <c r="GF930" s="124"/>
      <c r="GG930" s="124"/>
      <c r="GH930" s="124"/>
      <c r="GI930" s="124"/>
      <c r="GJ930" s="124"/>
      <c r="GK930" s="124"/>
      <c r="GL930" s="124"/>
      <c r="GM930" s="124"/>
      <c r="GN930" s="124"/>
      <c r="GO930" s="124"/>
      <c r="GP930" s="124"/>
      <c r="GQ930" s="124"/>
      <c r="GR930" s="124"/>
      <c r="GS930" s="124"/>
      <c r="GT930" s="124"/>
      <c r="GU930" s="124"/>
      <c r="GV930" s="124"/>
      <c r="GW930" s="124"/>
      <c r="GX930" s="124"/>
      <c r="GY930" s="124"/>
      <c r="GZ930" s="124"/>
      <c r="HA930" s="124"/>
      <c r="HB930" s="124"/>
      <c r="HC930" s="124"/>
      <c r="HD930" s="124"/>
      <c r="HE930" s="124"/>
      <c r="HF930" s="124"/>
      <c r="HG930" s="124"/>
      <c r="HH930" s="124"/>
      <c r="HI930" s="124"/>
      <c r="HJ930" s="124"/>
      <c r="HK930" s="124"/>
      <c r="HL930" s="124"/>
      <c r="HM930" s="124"/>
      <c r="HN930" s="124"/>
      <c r="HO930" s="124"/>
      <c r="HP930" s="124"/>
      <c r="HQ930" s="124"/>
      <c r="HR930" s="124"/>
      <c r="HS930" s="124"/>
      <c r="HT930" s="124"/>
      <c r="HU930" s="124"/>
      <c r="HV930" s="124"/>
      <c r="HW930" s="124"/>
      <c r="HX930" s="124"/>
      <c r="HY930" s="124"/>
      <c r="HZ930" s="124"/>
      <c r="IA930" s="124"/>
      <c r="IB930" s="124"/>
    </row>
    <row r="931" spans="1:236" ht="13" customHeight="1">
      <c r="A931" s="20">
        <v>9780545341059</v>
      </c>
      <c r="B931" s="84" t="s">
        <v>2528</v>
      </c>
      <c r="C931" s="86">
        <v>8.99</v>
      </c>
      <c r="D931" s="20"/>
      <c r="E931" s="22">
        <f t="shared" si="16"/>
        <v>0</v>
      </c>
      <c r="F931" s="67" t="s">
        <v>125</v>
      </c>
      <c r="G931" s="45" t="s">
        <v>28</v>
      </c>
      <c r="H931" s="24">
        <v>72</v>
      </c>
      <c r="I931" s="20" t="s">
        <v>106</v>
      </c>
      <c r="J931" s="14" t="s">
        <v>51</v>
      </c>
      <c r="K931" s="70">
        <v>41244</v>
      </c>
      <c r="L931" s="24" t="s">
        <v>2078</v>
      </c>
      <c r="M931" s="24" t="s">
        <v>125</v>
      </c>
      <c r="N931" s="70" t="s">
        <v>99</v>
      </c>
      <c r="O931" s="20" t="s">
        <v>41</v>
      </c>
      <c r="P931" s="17"/>
      <c r="Q931" s="17"/>
      <c r="R931" s="20" t="s">
        <v>109</v>
      </c>
      <c r="S931" s="20">
        <v>750</v>
      </c>
      <c r="T931" s="88" t="s">
        <v>42</v>
      </c>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c r="BV931" s="124"/>
      <c r="BW931" s="124"/>
      <c r="BX931" s="124"/>
      <c r="BY931" s="124"/>
      <c r="BZ931" s="124"/>
      <c r="CA931" s="124"/>
      <c r="CB931" s="124"/>
      <c r="CC931" s="124"/>
      <c r="CD931" s="124"/>
      <c r="CE931" s="124"/>
      <c r="CF931" s="124"/>
      <c r="CG931" s="124"/>
      <c r="CH931" s="124"/>
      <c r="CI931" s="124"/>
      <c r="CJ931" s="124"/>
      <c r="CK931" s="124"/>
      <c r="CL931" s="124"/>
      <c r="CM931" s="124"/>
      <c r="CN931" s="124"/>
      <c r="CO931" s="124"/>
      <c r="CP931" s="124"/>
      <c r="CQ931" s="124"/>
      <c r="CR931" s="124"/>
      <c r="CS931" s="124"/>
      <c r="CT931" s="124"/>
      <c r="CU931" s="124"/>
      <c r="CV931" s="124"/>
      <c r="CW931" s="124"/>
      <c r="CX931" s="124"/>
      <c r="CY931" s="124"/>
      <c r="CZ931" s="124"/>
      <c r="DA931" s="124"/>
      <c r="DB931" s="124"/>
      <c r="DC931" s="124"/>
      <c r="DD931" s="124"/>
      <c r="DE931" s="124"/>
      <c r="DF931" s="124"/>
      <c r="DG931" s="124"/>
      <c r="DH931" s="124"/>
      <c r="DI931" s="124"/>
      <c r="DJ931" s="124"/>
      <c r="DK931" s="124"/>
      <c r="DL931" s="124"/>
      <c r="DM931" s="124"/>
      <c r="DN931" s="124"/>
      <c r="DO931" s="124"/>
      <c r="DP931" s="124"/>
      <c r="DQ931" s="124"/>
      <c r="DR931" s="124"/>
      <c r="DS931" s="124"/>
      <c r="DT931" s="124"/>
      <c r="DU931" s="124"/>
      <c r="DV931" s="124"/>
      <c r="DW931" s="124"/>
      <c r="DX931" s="124"/>
      <c r="DY931" s="124"/>
      <c r="DZ931" s="124"/>
      <c r="EA931" s="124"/>
      <c r="EB931" s="124"/>
      <c r="EC931" s="124"/>
      <c r="ED931" s="124"/>
      <c r="EE931" s="124"/>
      <c r="EF931" s="124"/>
      <c r="EG931" s="124"/>
      <c r="EH931" s="124"/>
      <c r="EI931" s="124"/>
      <c r="EJ931" s="124"/>
      <c r="EK931" s="124"/>
      <c r="EL931" s="124"/>
      <c r="EM931" s="124"/>
      <c r="EN931" s="124"/>
      <c r="EO931" s="124"/>
      <c r="EP931" s="124"/>
      <c r="EQ931" s="124"/>
      <c r="ER931" s="124"/>
      <c r="ES931" s="124"/>
      <c r="ET931" s="124"/>
      <c r="EU931" s="124"/>
      <c r="EV931" s="124"/>
      <c r="EW931" s="124"/>
      <c r="EX931" s="124"/>
      <c r="EY931" s="124"/>
      <c r="EZ931" s="124"/>
      <c r="FA931" s="124"/>
      <c r="FB931" s="124"/>
      <c r="FC931" s="124"/>
      <c r="FD931" s="124"/>
      <c r="FE931" s="124"/>
      <c r="FF931" s="124"/>
      <c r="FG931" s="124"/>
      <c r="FH931" s="124"/>
      <c r="FI931" s="124"/>
      <c r="FJ931" s="124"/>
      <c r="FK931" s="124"/>
      <c r="FL931" s="124"/>
      <c r="FM931" s="124"/>
      <c r="FN931" s="124"/>
      <c r="FO931" s="124"/>
      <c r="FP931" s="124"/>
      <c r="FQ931" s="124"/>
      <c r="FR931" s="124"/>
      <c r="FS931" s="124"/>
      <c r="FT931" s="124"/>
      <c r="FU931" s="124"/>
      <c r="FV931" s="124"/>
      <c r="FW931" s="124"/>
      <c r="FX931" s="124"/>
      <c r="FY931" s="124"/>
      <c r="FZ931" s="124"/>
      <c r="GA931" s="124"/>
      <c r="GB931" s="124"/>
      <c r="GC931" s="124"/>
      <c r="GD931" s="124"/>
      <c r="GE931" s="124"/>
      <c r="GF931" s="124"/>
      <c r="GG931" s="124"/>
      <c r="GH931" s="124"/>
      <c r="GI931" s="124"/>
      <c r="GJ931" s="124"/>
      <c r="GK931" s="124"/>
      <c r="GL931" s="124"/>
      <c r="GM931" s="124"/>
      <c r="GN931" s="124"/>
      <c r="GO931" s="124"/>
      <c r="GP931" s="124"/>
      <c r="GQ931" s="124"/>
      <c r="GR931" s="124"/>
      <c r="GS931" s="124"/>
      <c r="GT931" s="124"/>
      <c r="GU931" s="124"/>
      <c r="GV931" s="124"/>
      <c r="GW931" s="124"/>
      <c r="GX931" s="124"/>
      <c r="GY931" s="124"/>
      <c r="GZ931" s="124"/>
      <c r="HA931" s="124"/>
      <c r="HB931" s="124"/>
      <c r="HC931" s="124"/>
      <c r="HD931" s="124"/>
      <c r="HE931" s="124"/>
      <c r="HF931" s="124"/>
      <c r="HG931" s="124"/>
      <c r="HH931" s="124"/>
      <c r="HI931" s="124"/>
      <c r="HJ931" s="124"/>
      <c r="HK931" s="124"/>
      <c r="HL931" s="124"/>
      <c r="HM931" s="124"/>
      <c r="HN931" s="124"/>
      <c r="HO931" s="124"/>
      <c r="HP931" s="124"/>
      <c r="HQ931" s="124"/>
      <c r="HR931" s="124"/>
      <c r="HS931" s="124"/>
      <c r="HT931" s="124"/>
      <c r="HU931" s="124"/>
      <c r="HV931" s="124"/>
      <c r="HW931" s="124"/>
      <c r="HX931" s="124"/>
      <c r="HY931" s="124"/>
      <c r="HZ931" s="124"/>
      <c r="IA931" s="124"/>
      <c r="IB931" s="124"/>
    </row>
    <row r="932" spans="1:236" ht="13" customHeight="1">
      <c r="A932" s="20">
        <v>9780545656054</v>
      </c>
      <c r="B932" s="84" t="s">
        <v>2529</v>
      </c>
      <c r="C932" s="86">
        <v>16.989999999999998</v>
      </c>
      <c r="D932" s="20"/>
      <c r="E932" s="22">
        <f t="shared" si="16"/>
        <v>0</v>
      </c>
      <c r="F932" s="67" t="s">
        <v>125</v>
      </c>
      <c r="G932" s="45" t="s">
        <v>28</v>
      </c>
      <c r="H932" s="24">
        <v>20</v>
      </c>
      <c r="I932" s="20" t="s">
        <v>106</v>
      </c>
      <c r="J932" s="14" t="s">
        <v>1662</v>
      </c>
      <c r="K932" s="70">
        <v>41912</v>
      </c>
      <c r="L932" s="24" t="s">
        <v>2078</v>
      </c>
      <c r="M932" s="24" t="s">
        <v>125</v>
      </c>
      <c r="N932" s="70" t="s">
        <v>40</v>
      </c>
      <c r="O932" s="20" t="s">
        <v>41</v>
      </c>
      <c r="P932" s="17"/>
      <c r="Q932" s="17"/>
      <c r="R932" s="20" t="s">
        <v>109</v>
      </c>
      <c r="S932" s="20">
        <v>580</v>
      </c>
      <c r="T932" s="88" t="s">
        <v>42</v>
      </c>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c r="BY932" s="124"/>
      <c r="BZ932" s="124"/>
      <c r="CA932" s="124"/>
      <c r="CB932" s="124"/>
      <c r="CC932" s="124"/>
      <c r="CD932" s="124"/>
      <c r="CE932" s="124"/>
      <c r="CF932" s="124"/>
      <c r="CG932" s="124"/>
      <c r="CH932" s="124"/>
      <c r="CI932" s="124"/>
      <c r="CJ932" s="124"/>
      <c r="CK932" s="124"/>
      <c r="CL932" s="124"/>
      <c r="CM932" s="124"/>
      <c r="CN932" s="124"/>
      <c r="CO932" s="124"/>
      <c r="CP932" s="124"/>
      <c r="CQ932" s="124"/>
      <c r="CR932" s="124"/>
      <c r="CS932" s="124"/>
      <c r="CT932" s="124"/>
      <c r="CU932" s="124"/>
      <c r="CV932" s="124"/>
      <c r="CW932" s="124"/>
      <c r="CX932" s="124"/>
      <c r="CY932" s="124"/>
      <c r="CZ932" s="124"/>
      <c r="DA932" s="124"/>
      <c r="DB932" s="124"/>
      <c r="DC932" s="124"/>
      <c r="DD932" s="124"/>
      <c r="DE932" s="124"/>
      <c r="DF932" s="124"/>
      <c r="DG932" s="124"/>
      <c r="DH932" s="124"/>
      <c r="DI932" s="124"/>
      <c r="DJ932" s="124"/>
      <c r="DK932" s="124"/>
      <c r="DL932" s="124"/>
      <c r="DM932" s="124"/>
      <c r="DN932" s="124"/>
      <c r="DO932" s="124"/>
      <c r="DP932" s="124"/>
      <c r="DQ932" s="124"/>
      <c r="DR932" s="124"/>
      <c r="DS932" s="124"/>
      <c r="DT932" s="124"/>
      <c r="DU932" s="124"/>
      <c r="DV932" s="124"/>
      <c r="DW932" s="124"/>
      <c r="DX932" s="124"/>
      <c r="DY932" s="124"/>
      <c r="DZ932" s="124"/>
      <c r="EA932" s="124"/>
      <c r="EB932" s="124"/>
      <c r="EC932" s="124"/>
      <c r="ED932" s="124"/>
      <c r="EE932" s="124"/>
      <c r="EF932" s="124"/>
      <c r="EG932" s="124"/>
      <c r="EH932" s="124"/>
      <c r="EI932" s="124"/>
      <c r="EJ932" s="124"/>
      <c r="EK932" s="124"/>
      <c r="EL932" s="124"/>
      <c r="EM932" s="124"/>
      <c r="EN932" s="124"/>
      <c r="EO932" s="124"/>
      <c r="EP932" s="124"/>
      <c r="EQ932" s="124"/>
      <c r="ER932" s="124"/>
      <c r="ES932" s="124"/>
      <c r="ET932" s="124"/>
      <c r="EU932" s="124"/>
      <c r="EV932" s="124"/>
      <c r="EW932" s="124"/>
      <c r="EX932" s="124"/>
      <c r="EY932" s="124"/>
      <c r="EZ932" s="124"/>
      <c r="FA932" s="124"/>
      <c r="FB932" s="124"/>
      <c r="FC932" s="124"/>
      <c r="FD932" s="124"/>
      <c r="FE932" s="124"/>
      <c r="FF932" s="124"/>
      <c r="FG932" s="124"/>
      <c r="FH932" s="124"/>
      <c r="FI932" s="124"/>
      <c r="FJ932" s="124"/>
      <c r="FK932" s="124"/>
      <c r="FL932" s="124"/>
      <c r="FM932" s="124"/>
      <c r="FN932" s="124"/>
      <c r="FO932" s="124"/>
      <c r="FP932" s="124"/>
      <c r="FQ932" s="124"/>
      <c r="FR932" s="124"/>
      <c r="FS932" s="124"/>
      <c r="FT932" s="124"/>
      <c r="FU932" s="124"/>
      <c r="FV932" s="124"/>
      <c r="FW932" s="124"/>
      <c r="FX932" s="124"/>
      <c r="FY932" s="124"/>
      <c r="FZ932" s="124"/>
      <c r="GA932" s="124"/>
      <c r="GB932" s="124"/>
      <c r="GC932" s="124"/>
      <c r="GD932" s="124"/>
      <c r="GE932" s="124"/>
      <c r="GF932" s="124"/>
      <c r="GG932" s="124"/>
      <c r="GH932" s="124"/>
      <c r="GI932" s="124"/>
      <c r="GJ932" s="124"/>
      <c r="GK932" s="124"/>
      <c r="GL932" s="124"/>
      <c r="GM932" s="124"/>
      <c r="GN932" s="124"/>
      <c r="GO932" s="124"/>
      <c r="GP932" s="124"/>
      <c r="GQ932" s="124"/>
      <c r="GR932" s="124"/>
      <c r="GS932" s="124"/>
      <c r="GT932" s="124"/>
      <c r="GU932" s="124"/>
      <c r="GV932" s="124"/>
      <c r="GW932" s="124"/>
      <c r="GX932" s="124"/>
      <c r="GY932" s="124"/>
      <c r="GZ932" s="124"/>
      <c r="HA932" s="124"/>
      <c r="HB932" s="124"/>
      <c r="HC932" s="124"/>
      <c r="HD932" s="124"/>
      <c r="HE932" s="124"/>
      <c r="HF932" s="124"/>
      <c r="HG932" s="124"/>
      <c r="HH932" s="124"/>
      <c r="HI932" s="124"/>
      <c r="HJ932" s="124"/>
      <c r="HK932" s="124"/>
      <c r="HL932" s="124"/>
      <c r="HM932" s="124"/>
      <c r="HN932" s="124"/>
      <c r="HO932" s="124"/>
      <c r="HP932" s="124"/>
      <c r="HQ932" s="124"/>
      <c r="HR932" s="124"/>
      <c r="HS932" s="124"/>
      <c r="HT932" s="124"/>
      <c r="HU932" s="124"/>
      <c r="HV932" s="124"/>
      <c r="HW932" s="124"/>
      <c r="HX932" s="124"/>
      <c r="HY932" s="124"/>
      <c r="HZ932" s="124"/>
      <c r="IA932" s="124"/>
      <c r="IB932" s="124"/>
    </row>
    <row r="933" spans="1:236" ht="13" customHeight="1">
      <c r="A933" s="34">
        <v>9780545789059</v>
      </c>
      <c r="B933" s="84" t="s">
        <v>2530</v>
      </c>
      <c r="C933" s="86">
        <v>7.99</v>
      </c>
      <c r="D933" s="25"/>
      <c r="E933" s="22">
        <f t="shared" si="16"/>
        <v>0</v>
      </c>
      <c r="F933" s="25" t="s">
        <v>2076</v>
      </c>
      <c r="G933" s="96" t="s">
        <v>1053</v>
      </c>
      <c r="H933" s="24">
        <v>72</v>
      </c>
      <c r="I933" s="18" t="s">
        <v>106</v>
      </c>
      <c r="J933" s="14" t="s">
        <v>51</v>
      </c>
      <c r="K933" s="40"/>
      <c r="L933" s="18" t="s">
        <v>2078</v>
      </c>
      <c r="M933" s="18"/>
      <c r="N933" s="25"/>
      <c r="O933" s="27"/>
      <c r="P933" s="37"/>
      <c r="Q933" s="37"/>
      <c r="R933" s="18" t="s">
        <v>109</v>
      </c>
      <c r="S933" s="20">
        <v>630</v>
      </c>
      <c r="T933" s="88" t="s">
        <v>54</v>
      </c>
      <c r="U933" s="125"/>
      <c r="V933" s="125"/>
      <c r="W933" s="125"/>
      <c r="X933" s="125"/>
      <c r="Y933" s="125"/>
      <c r="Z933" s="125"/>
      <c r="AA933" s="125"/>
      <c r="AB933" s="125"/>
      <c r="AC933" s="125"/>
      <c r="AD933" s="125"/>
      <c r="AE933" s="125"/>
      <c r="AF933" s="125"/>
      <c r="AG933" s="125"/>
      <c r="AH933" s="125"/>
      <c r="AI933" s="125"/>
      <c r="AJ933" s="125"/>
      <c r="AK933" s="125"/>
      <c r="AL933" s="125"/>
      <c r="AM933" s="125"/>
      <c r="AN933" s="125"/>
      <c r="AO933" s="125"/>
      <c r="AP933" s="125"/>
      <c r="AQ933" s="125"/>
      <c r="AR933" s="125"/>
      <c r="AS933" s="125"/>
      <c r="AT933" s="125"/>
      <c r="AU933" s="125"/>
      <c r="AV933" s="125"/>
      <c r="AW933" s="125"/>
      <c r="AX933" s="125"/>
      <c r="AY933" s="125"/>
      <c r="AZ933" s="125"/>
      <c r="BA933" s="125"/>
      <c r="BB933" s="125"/>
      <c r="BC933" s="125"/>
      <c r="BD933" s="125"/>
      <c r="BE933" s="125"/>
      <c r="BF933" s="125"/>
      <c r="BG933" s="125"/>
      <c r="BH933" s="125"/>
      <c r="BI933" s="125"/>
      <c r="BJ933" s="125"/>
      <c r="BK933" s="125"/>
      <c r="BL933" s="125"/>
      <c r="BM933" s="125"/>
      <c r="BN933" s="125"/>
      <c r="BO933" s="125"/>
      <c r="BP933" s="125"/>
      <c r="BQ933" s="125"/>
      <c r="BR933" s="125"/>
      <c r="BS933" s="125"/>
      <c r="BT933" s="125"/>
      <c r="BU933" s="125"/>
      <c r="BV933" s="125"/>
      <c r="BW933" s="125"/>
      <c r="BX933" s="125"/>
      <c r="BY933" s="125"/>
      <c r="BZ933" s="125"/>
      <c r="CA933" s="125"/>
      <c r="CB933" s="125"/>
      <c r="CC933" s="125"/>
      <c r="CD933" s="125"/>
      <c r="CE933" s="125"/>
      <c r="CF933" s="125"/>
      <c r="CG933" s="125"/>
      <c r="CH933" s="125"/>
      <c r="CI933" s="125"/>
      <c r="CJ933" s="125"/>
      <c r="CK933" s="125"/>
      <c r="CL933" s="125"/>
      <c r="CM933" s="125"/>
      <c r="CN933" s="125"/>
      <c r="CO933" s="125"/>
      <c r="CP933" s="125"/>
      <c r="CQ933" s="125"/>
      <c r="CR933" s="125"/>
      <c r="CS933" s="125"/>
      <c r="CT933" s="125"/>
      <c r="CU933" s="125"/>
      <c r="CV933" s="125"/>
      <c r="CW933" s="125"/>
      <c r="CX933" s="125"/>
      <c r="CY933" s="125"/>
      <c r="CZ933" s="125"/>
      <c r="DA933" s="125"/>
      <c r="DB933" s="125"/>
      <c r="DC933" s="125"/>
      <c r="DD933" s="125"/>
      <c r="DE933" s="125"/>
      <c r="DF933" s="125"/>
      <c r="DG933" s="125"/>
      <c r="DH933" s="125"/>
      <c r="DI933" s="125"/>
      <c r="DJ933" s="125"/>
      <c r="DK933" s="125"/>
      <c r="DL933" s="125"/>
      <c r="DM933" s="125"/>
      <c r="DN933" s="125"/>
      <c r="DO933" s="125"/>
      <c r="DP933" s="125"/>
      <c r="DQ933" s="125"/>
      <c r="DR933" s="125"/>
      <c r="DS933" s="125"/>
      <c r="DT933" s="125"/>
      <c r="DU933" s="125"/>
      <c r="DV933" s="125"/>
      <c r="DW933" s="125"/>
      <c r="DX933" s="125"/>
      <c r="DY933" s="125"/>
      <c r="DZ933" s="125"/>
      <c r="EA933" s="125"/>
      <c r="EB933" s="125"/>
      <c r="EC933" s="125"/>
      <c r="ED933" s="125"/>
      <c r="EE933" s="125"/>
      <c r="EF933" s="125"/>
      <c r="EG933" s="125"/>
      <c r="EH933" s="125"/>
      <c r="EI933" s="125"/>
      <c r="EJ933" s="125"/>
      <c r="EK933" s="125"/>
      <c r="EL933" s="125"/>
      <c r="EM933" s="125"/>
      <c r="EN933" s="125"/>
      <c r="EO933" s="125"/>
      <c r="EP933" s="125"/>
      <c r="EQ933" s="125"/>
      <c r="ER933" s="125"/>
      <c r="ES933" s="125"/>
      <c r="ET933" s="125"/>
      <c r="EU933" s="125"/>
      <c r="EV933" s="125"/>
      <c r="EW933" s="125"/>
      <c r="EX933" s="125"/>
      <c r="EY933" s="125"/>
      <c r="EZ933" s="125"/>
      <c r="FA933" s="125"/>
      <c r="FB933" s="125"/>
      <c r="FC933" s="125"/>
      <c r="FD933" s="125"/>
      <c r="FE933" s="125"/>
      <c r="FF933" s="125"/>
      <c r="FG933" s="125"/>
      <c r="FH933" s="125"/>
      <c r="FI933" s="125"/>
      <c r="FJ933" s="125"/>
      <c r="FK933" s="125"/>
      <c r="FL933" s="125"/>
      <c r="FM933" s="125"/>
      <c r="FN933" s="125"/>
      <c r="FO933" s="125"/>
      <c r="FP933" s="125"/>
      <c r="FQ933" s="125"/>
      <c r="FR933" s="125"/>
      <c r="FS933" s="125"/>
      <c r="FT933" s="125"/>
      <c r="FU933" s="125"/>
      <c r="FV933" s="125"/>
      <c r="FW933" s="125"/>
      <c r="FX933" s="125"/>
      <c r="FY933" s="125"/>
      <c r="FZ933" s="125"/>
      <c r="GA933" s="125"/>
      <c r="GB933" s="125"/>
      <c r="GC933" s="125"/>
      <c r="GD933" s="125"/>
      <c r="GE933" s="125"/>
      <c r="GF933" s="125"/>
      <c r="GG933" s="125"/>
      <c r="GH933" s="125"/>
      <c r="GI933" s="125"/>
      <c r="GJ933" s="125"/>
      <c r="GK933" s="125"/>
      <c r="GL933" s="125"/>
      <c r="GM933" s="125"/>
      <c r="GN933" s="125"/>
      <c r="GO933" s="125"/>
      <c r="GP933" s="125"/>
      <c r="GQ933" s="125"/>
      <c r="GR933" s="125"/>
      <c r="GS933" s="125"/>
      <c r="GT933" s="125"/>
      <c r="GU933" s="125"/>
      <c r="GV933" s="125"/>
      <c r="GW933" s="125"/>
      <c r="GX933" s="125"/>
      <c r="GY933" s="125"/>
      <c r="GZ933" s="125"/>
      <c r="HA933" s="125"/>
      <c r="HB933" s="125"/>
      <c r="HC933" s="125"/>
      <c r="HD933" s="125"/>
      <c r="HE933" s="125"/>
      <c r="HF933" s="125"/>
      <c r="HG933" s="125"/>
      <c r="HH933" s="125"/>
      <c r="HI933" s="125"/>
      <c r="HJ933" s="125"/>
      <c r="HK933" s="125"/>
      <c r="HL933" s="125"/>
      <c r="HM933" s="125"/>
      <c r="HN933" s="125"/>
      <c r="HO933" s="125"/>
      <c r="HP933" s="125"/>
      <c r="HQ933" s="125"/>
      <c r="HR933" s="125"/>
      <c r="HS933" s="125"/>
      <c r="HT933" s="125"/>
      <c r="HU933" s="125"/>
      <c r="HV933" s="125"/>
      <c r="HW933" s="125"/>
      <c r="HX933" s="125"/>
      <c r="HY933" s="125"/>
      <c r="HZ933" s="125"/>
      <c r="IA933" s="125"/>
      <c r="IB933" s="125"/>
    </row>
    <row r="934" spans="1:236" ht="13" customHeight="1">
      <c r="A934" s="34">
        <v>9781338537383</v>
      </c>
      <c r="B934" s="84" t="s">
        <v>2531</v>
      </c>
      <c r="C934" s="86">
        <v>31.96</v>
      </c>
      <c r="D934" s="25"/>
      <c r="E934" s="22">
        <f t="shared" si="16"/>
        <v>0</v>
      </c>
      <c r="F934" s="25" t="s">
        <v>2495</v>
      </c>
      <c r="G934" s="96" t="s">
        <v>1053</v>
      </c>
      <c r="H934" s="24">
        <v>0</v>
      </c>
      <c r="I934" s="18" t="s">
        <v>106</v>
      </c>
      <c r="J934" s="14" t="s">
        <v>647</v>
      </c>
      <c r="K934" s="40">
        <v>43586</v>
      </c>
      <c r="L934" s="18" t="s">
        <v>2078</v>
      </c>
      <c r="M934" s="18"/>
      <c r="N934" s="25" t="s">
        <v>1284</v>
      </c>
      <c r="O934" s="27" t="s">
        <v>41</v>
      </c>
      <c r="P934" s="37"/>
      <c r="Q934" s="37"/>
      <c r="R934" s="18" t="s">
        <v>109</v>
      </c>
      <c r="S934" s="20"/>
      <c r="T934" s="88" t="s">
        <v>37</v>
      </c>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Q934" s="122"/>
      <c r="BR934" s="122"/>
      <c r="BS934" s="122"/>
      <c r="BT934" s="122"/>
      <c r="BU934" s="122"/>
      <c r="BV934" s="122"/>
      <c r="BW934" s="122"/>
      <c r="BX934" s="122"/>
      <c r="BY934" s="122"/>
      <c r="BZ934" s="122"/>
      <c r="CA934" s="122"/>
      <c r="CB934" s="122"/>
      <c r="CC934" s="122"/>
      <c r="CD934" s="122"/>
      <c r="CE934" s="122"/>
      <c r="CF934" s="122"/>
      <c r="CG934" s="122"/>
      <c r="CH934" s="122"/>
      <c r="CI934" s="122"/>
      <c r="CJ934" s="122"/>
      <c r="CK934" s="122"/>
      <c r="CL934" s="122"/>
      <c r="CM934" s="122"/>
      <c r="CN934" s="122"/>
      <c r="CO934" s="122"/>
      <c r="CP934" s="122"/>
      <c r="CQ934" s="122"/>
      <c r="CR934" s="122"/>
      <c r="CS934" s="122"/>
      <c r="CT934" s="122"/>
      <c r="CU934" s="122"/>
      <c r="CV934" s="122"/>
      <c r="CW934" s="122"/>
      <c r="CX934" s="122"/>
      <c r="CY934" s="122"/>
      <c r="CZ934" s="122"/>
      <c r="DA934" s="122"/>
      <c r="DB934" s="122"/>
      <c r="DC934" s="122"/>
      <c r="DD934" s="122"/>
      <c r="DE934" s="122"/>
      <c r="DF934" s="122"/>
      <c r="DG934" s="122"/>
      <c r="DH934" s="122"/>
      <c r="DI934" s="122"/>
      <c r="DJ934" s="122"/>
      <c r="DK934" s="122"/>
      <c r="DL934" s="122"/>
      <c r="DM934" s="122"/>
      <c r="DN934" s="122"/>
      <c r="DO934" s="122"/>
      <c r="DP934" s="122"/>
      <c r="DQ934" s="122"/>
      <c r="DR934" s="122"/>
      <c r="DS934" s="122"/>
      <c r="DT934" s="122"/>
      <c r="DU934" s="122"/>
      <c r="DV934" s="122"/>
      <c r="DW934" s="122"/>
      <c r="DX934" s="122"/>
      <c r="DY934" s="122"/>
      <c r="DZ934" s="122"/>
      <c r="EA934" s="122"/>
      <c r="EB934" s="122"/>
      <c r="EC934" s="122"/>
      <c r="ED934" s="122"/>
      <c r="EE934" s="122"/>
      <c r="EF934" s="122"/>
      <c r="EG934" s="122"/>
      <c r="EH934" s="122"/>
      <c r="EI934" s="122"/>
      <c r="EJ934" s="122"/>
      <c r="EK934" s="122"/>
      <c r="EL934" s="122"/>
      <c r="EM934" s="122"/>
      <c r="EN934" s="122"/>
      <c r="EO934" s="122"/>
      <c r="EP934" s="122"/>
      <c r="EQ934" s="122"/>
      <c r="ER934" s="122"/>
      <c r="ES934" s="122"/>
      <c r="ET934" s="122"/>
      <c r="EU934" s="122"/>
      <c r="EV934" s="122"/>
      <c r="EW934" s="122"/>
      <c r="EX934" s="122"/>
      <c r="EY934" s="122"/>
      <c r="EZ934" s="122"/>
      <c r="FA934" s="122"/>
      <c r="FB934" s="122"/>
      <c r="FC934" s="122"/>
      <c r="FD934" s="122"/>
      <c r="FE934" s="122"/>
      <c r="FF934" s="122"/>
      <c r="FG934" s="122"/>
      <c r="FH934" s="122"/>
      <c r="FI934" s="122"/>
      <c r="FJ934" s="122"/>
      <c r="FK934" s="122"/>
      <c r="FL934" s="122"/>
      <c r="FM934" s="122"/>
      <c r="FN934" s="122"/>
      <c r="FO934" s="122"/>
      <c r="FP934" s="122"/>
      <c r="FQ934" s="122"/>
      <c r="FR934" s="122"/>
      <c r="FS934" s="122"/>
      <c r="FT934" s="122"/>
      <c r="FU934" s="122"/>
      <c r="FV934" s="122"/>
      <c r="FW934" s="122"/>
      <c r="FX934" s="122"/>
      <c r="FY934" s="122"/>
      <c r="FZ934" s="122"/>
      <c r="GA934" s="122"/>
      <c r="GB934" s="122"/>
      <c r="GC934" s="122"/>
      <c r="GD934" s="122"/>
      <c r="GE934" s="122"/>
      <c r="GF934" s="122"/>
      <c r="GG934" s="122"/>
      <c r="GH934" s="122"/>
      <c r="GI934" s="122"/>
      <c r="GJ934" s="122"/>
      <c r="GK934" s="122"/>
      <c r="GL934" s="122"/>
      <c r="GM934" s="122"/>
      <c r="GN934" s="122"/>
      <c r="GO934" s="122"/>
      <c r="GP934" s="122"/>
      <c r="GQ934" s="122"/>
      <c r="GR934" s="122"/>
      <c r="GS934" s="122"/>
      <c r="GT934" s="122"/>
      <c r="GU934" s="122"/>
      <c r="GV934" s="122"/>
      <c r="GW934" s="122"/>
      <c r="GX934" s="122"/>
      <c r="GY934" s="122"/>
      <c r="GZ934" s="122"/>
      <c r="HA934" s="122"/>
      <c r="HB934" s="122"/>
      <c r="HC934" s="122"/>
      <c r="HD934" s="122"/>
      <c r="HE934" s="122"/>
      <c r="HF934" s="122"/>
      <c r="HG934" s="122"/>
      <c r="HH934" s="122"/>
      <c r="HI934" s="122"/>
      <c r="HJ934" s="122"/>
      <c r="HK934" s="122"/>
      <c r="HL934" s="122"/>
      <c r="HM934" s="122"/>
      <c r="HN934" s="122"/>
      <c r="HO934" s="122"/>
      <c r="HP934" s="122"/>
      <c r="HQ934" s="122"/>
      <c r="HR934" s="122"/>
      <c r="HS934" s="122"/>
      <c r="HT934" s="122"/>
      <c r="HU934" s="122"/>
      <c r="HV934" s="122"/>
      <c r="HW934" s="122"/>
      <c r="HX934" s="122"/>
      <c r="HY934" s="122"/>
      <c r="HZ934" s="122"/>
      <c r="IA934" s="122"/>
      <c r="IB934" s="122"/>
    </row>
    <row r="935" spans="1:236" ht="13" customHeight="1">
      <c r="A935" s="34">
        <v>9781338587531</v>
      </c>
      <c r="B935" s="84" t="s">
        <v>2532</v>
      </c>
      <c r="C935" s="86">
        <v>7.99</v>
      </c>
      <c r="D935" s="25"/>
      <c r="E935" s="22">
        <f t="shared" si="16"/>
        <v>0</v>
      </c>
      <c r="F935" s="25" t="s">
        <v>2495</v>
      </c>
      <c r="G935" s="45" t="s">
        <v>28</v>
      </c>
      <c r="H935" s="24">
        <v>72</v>
      </c>
      <c r="I935" s="18" t="s">
        <v>106</v>
      </c>
      <c r="J935" s="14" t="s">
        <v>1264</v>
      </c>
      <c r="K935" s="40">
        <v>43831</v>
      </c>
      <c r="L935" s="18" t="s">
        <v>2078</v>
      </c>
      <c r="M935" s="18"/>
      <c r="N935" s="25" t="s">
        <v>1284</v>
      </c>
      <c r="O935" s="27" t="s">
        <v>41</v>
      </c>
      <c r="P935" s="37"/>
      <c r="Q935" s="37"/>
      <c r="R935" s="18" t="s">
        <v>109</v>
      </c>
      <c r="S935" s="20">
        <v>510</v>
      </c>
      <c r="T935" s="88" t="s">
        <v>53</v>
      </c>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Q935" s="122"/>
      <c r="BR935" s="122"/>
      <c r="BS935" s="122"/>
      <c r="BT935" s="122"/>
      <c r="BU935" s="122"/>
      <c r="BV935" s="122"/>
      <c r="BW935" s="122"/>
      <c r="BX935" s="122"/>
      <c r="BY935" s="122"/>
      <c r="BZ935" s="122"/>
      <c r="CA935" s="122"/>
      <c r="CB935" s="122"/>
      <c r="CC935" s="122"/>
      <c r="CD935" s="122"/>
      <c r="CE935" s="122"/>
      <c r="CF935" s="122"/>
      <c r="CG935" s="122"/>
      <c r="CH935" s="122"/>
      <c r="CI935" s="122"/>
      <c r="CJ935" s="122"/>
      <c r="CK935" s="122"/>
      <c r="CL935" s="122"/>
      <c r="CM935" s="122"/>
      <c r="CN935" s="122"/>
      <c r="CO935" s="122"/>
      <c r="CP935" s="122"/>
      <c r="CQ935" s="122"/>
      <c r="CR935" s="122"/>
      <c r="CS935" s="122"/>
      <c r="CT935" s="122"/>
      <c r="CU935" s="122"/>
      <c r="CV935" s="122"/>
      <c r="CW935" s="122"/>
      <c r="CX935" s="122"/>
      <c r="CY935" s="122"/>
      <c r="CZ935" s="122"/>
      <c r="DA935" s="122"/>
      <c r="DB935" s="122"/>
      <c r="DC935" s="122"/>
      <c r="DD935" s="122"/>
      <c r="DE935" s="122"/>
      <c r="DF935" s="122"/>
      <c r="DG935" s="122"/>
      <c r="DH935" s="122"/>
      <c r="DI935" s="122"/>
      <c r="DJ935" s="122"/>
      <c r="DK935" s="122"/>
      <c r="DL935" s="122"/>
      <c r="DM935" s="122"/>
      <c r="DN935" s="122"/>
      <c r="DO935" s="122"/>
      <c r="DP935" s="122"/>
      <c r="DQ935" s="122"/>
      <c r="DR935" s="122"/>
      <c r="DS935" s="122"/>
      <c r="DT935" s="122"/>
      <c r="DU935" s="122"/>
      <c r="DV935" s="122"/>
      <c r="DW935" s="122"/>
      <c r="DX935" s="122"/>
      <c r="DY935" s="122"/>
      <c r="DZ935" s="122"/>
      <c r="EA935" s="122"/>
      <c r="EB935" s="122"/>
      <c r="EC935" s="122"/>
      <c r="ED935" s="122"/>
      <c r="EE935" s="122"/>
      <c r="EF935" s="122"/>
      <c r="EG935" s="122"/>
      <c r="EH935" s="122"/>
      <c r="EI935" s="122"/>
      <c r="EJ935" s="122"/>
      <c r="EK935" s="122"/>
      <c r="EL935" s="122"/>
      <c r="EM935" s="122"/>
      <c r="EN935" s="122"/>
      <c r="EO935" s="122"/>
      <c r="EP935" s="122"/>
      <c r="EQ935" s="122"/>
      <c r="ER935" s="122"/>
      <c r="ES935" s="122"/>
      <c r="ET935" s="122"/>
      <c r="EU935" s="122"/>
      <c r="EV935" s="122"/>
      <c r="EW935" s="122"/>
      <c r="EX935" s="122"/>
      <c r="EY935" s="122"/>
      <c r="EZ935" s="122"/>
      <c r="FA935" s="122"/>
      <c r="FB935" s="122"/>
      <c r="FC935" s="122"/>
      <c r="FD935" s="122"/>
      <c r="FE935" s="122"/>
      <c r="FF935" s="122"/>
      <c r="FG935" s="122"/>
      <c r="FH935" s="122"/>
      <c r="FI935" s="122"/>
      <c r="FJ935" s="122"/>
      <c r="FK935" s="122"/>
      <c r="FL935" s="122"/>
      <c r="FM935" s="122"/>
      <c r="FN935" s="122"/>
      <c r="FO935" s="122"/>
      <c r="FP935" s="122"/>
      <c r="FQ935" s="122"/>
      <c r="FR935" s="122"/>
      <c r="FS935" s="122"/>
      <c r="FT935" s="122"/>
      <c r="FU935" s="122"/>
      <c r="FV935" s="122"/>
      <c r="FW935" s="122"/>
      <c r="FX935" s="122"/>
      <c r="FY935" s="122"/>
      <c r="FZ935" s="122"/>
      <c r="GA935" s="122"/>
      <c r="GB935" s="122"/>
      <c r="GC935" s="122"/>
      <c r="GD935" s="122"/>
      <c r="GE935" s="122"/>
      <c r="GF935" s="122"/>
      <c r="GG935" s="122"/>
      <c r="GH935" s="122"/>
      <c r="GI935" s="122"/>
      <c r="GJ935" s="122"/>
      <c r="GK935" s="122"/>
      <c r="GL935" s="122"/>
      <c r="GM935" s="122"/>
      <c r="GN935" s="122"/>
      <c r="GO935" s="122"/>
      <c r="GP935" s="122"/>
      <c r="GQ935" s="122"/>
      <c r="GR935" s="122"/>
      <c r="GS935" s="122"/>
      <c r="GT935" s="122"/>
      <c r="GU935" s="122"/>
      <c r="GV935" s="122"/>
      <c r="GW935" s="122"/>
      <c r="GX935" s="122"/>
      <c r="GY935" s="122"/>
      <c r="GZ935" s="122"/>
      <c r="HA935" s="122"/>
      <c r="HB935" s="122"/>
      <c r="HC935" s="122"/>
      <c r="HD935" s="122"/>
      <c r="HE935" s="122"/>
      <c r="HF935" s="122"/>
      <c r="HG935" s="122"/>
      <c r="HH935" s="122"/>
      <c r="HI935" s="122"/>
      <c r="HJ935" s="122"/>
      <c r="HK935" s="122"/>
      <c r="HL935" s="122"/>
      <c r="HM935" s="122"/>
      <c r="HN935" s="122"/>
      <c r="HO935" s="122"/>
      <c r="HP935" s="122"/>
      <c r="HQ935" s="122"/>
      <c r="HR935" s="122"/>
      <c r="HS935" s="122"/>
      <c r="HT935" s="122"/>
      <c r="HU935" s="122"/>
      <c r="HV935" s="122"/>
      <c r="HW935" s="122"/>
      <c r="HX935" s="122"/>
      <c r="HY935" s="122"/>
      <c r="HZ935" s="122"/>
      <c r="IA935" s="122"/>
      <c r="IB935" s="122"/>
    </row>
    <row r="936" spans="1:236" ht="13" customHeight="1">
      <c r="A936" s="34">
        <v>9781338546934</v>
      </c>
      <c r="B936" s="84" t="s">
        <v>2533</v>
      </c>
      <c r="C936" s="86">
        <v>17.989999999999998</v>
      </c>
      <c r="D936" s="25"/>
      <c r="E936" s="22">
        <f t="shared" ref="E936:E992" si="17">C936*D936</f>
        <v>0</v>
      </c>
      <c r="F936" s="25" t="s">
        <v>2495</v>
      </c>
      <c r="G936" s="45" t="s">
        <v>28</v>
      </c>
      <c r="H936" s="24">
        <v>24</v>
      </c>
      <c r="I936" s="18" t="s">
        <v>106</v>
      </c>
      <c r="J936" s="14" t="s">
        <v>1264</v>
      </c>
      <c r="K936" s="40">
        <v>43709</v>
      </c>
      <c r="L936" s="18" t="s">
        <v>2078</v>
      </c>
      <c r="M936" s="18"/>
      <c r="N936" s="25" t="s">
        <v>1284</v>
      </c>
      <c r="O936" s="27" t="s">
        <v>41</v>
      </c>
      <c r="P936" s="37"/>
      <c r="Q936" s="37"/>
      <c r="R936" s="18" t="s">
        <v>109</v>
      </c>
      <c r="S936" s="20">
        <v>600</v>
      </c>
      <c r="T936" s="88" t="s">
        <v>42</v>
      </c>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Q936" s="122"/>
      <c r="BR936" s="122"/>
      <c r="BS936" s="122"/>
      <c r="BT936" s="122"/>
      <c r="BU936" s="122"/>
      <c r="BV936" s="122"/>
      <c r="BW936" s="122"/>
      <c r="BX936" s="122"/>
      <c r="BY936" s="122"/>
      <c r="BZ936" s="122"/>
      <c r="CA936" s="122"/>
      <c r="CB936" s="122"/>
      <c r="CC936" s="122"/>
      <c r="CD936" s="122"/>
      <c r="CE936" s="122"/>
      <c r="CF936" s="122"/>
      <c r="CG936" s="122"/>
      <c r="CH936" s="122"/>
      <c r="CI936" s="122"/>
      <c r="CJ936" s="122"/>
      <c r="CK936" s="122"/>
      <c r="CL936" s="122"/>
      <c r="CM936" s="122"/>
      <c r="CN936" s="122"/>
      <c r="CO936" s="122"/>
      <c r="CP936" s="122"/>
      <c r="CQ936" s="122"/>
      <c r="CR936" s="122"/>
      <c r="CS936" s="122"/>
      <c r="CT936" s="122"/>
      <c r="CU936" s="122"/>
      <c r="CV936" s="122"/>
      <c r="CW936" s="122"/>
      <c r="CX936" s="122"/>
      <c r="CY936" s="122"/>
      <c r="CZ936" s="122"/>
      <c r="DA936" s="122"/>
      <c r="DB936" s="122"/>
      <c r="DC936" s="122"/>
      <c r="DD936" s="122"/>
      <c r="DE936" s="122"/>
      <c r="DF936" s="122"/>
      <c r="DG936" s="122"/>
      <c r="DH936" s="122"/>
      <c r="DI936" s="122"/>
      <c r="DJ936" s="122"/>
      <c r="DK936" s="122"/>
      <c r="DL936" s="122"/>
      <c r="DM936" s="122"/>
      <c r="DN936" s="122"/>
      <c r="DO936" s="122"/>
      <c r="DP936" s="122"/>
      <c r="DQ936" s="122"/>
      <c r="DR936" s="122"/>
      <c r="DS936" s="122"/>
      <c r="DT936" s="122"/>
      <c r="DU936" s="122"/>
      <c r="DV936" s="122"/>
      <c r="DW936" s="122"/>
      <c r="DX936" s="122"/>
      <c r="DY936" s="122"/>
      <c r="DZ936" s="122"/>
      <c r="EA936" s="122"/>
      <c r="EB936" s="122"/>
      <c r="EC936" s="122"/>
      <c r="ED936" s="122"/>
      <c r="EE936" s="122"/>
      <c r="EF936" s="122"/>
      <c r="EG936" s="122"/>
      <c r="EH936" s="122"/>
      <c r="EI936" s="122"/>
      <c r="EJ936" s="122"/>
      <c r="EK936" s="122"/>
      <c r="EL936" s="122"/>
      <c r="EM936" s="122"/>
      <c r="EN936" s="122"/>
      <c r="EO936" s="122"/>
      <c r="EP936" s="122"/>
      <c r="EQ936" s="122"/>
      <c r="ER936" s="122"/>
      <c r="ES936" s="122"/>
      <c r="ET936" s="122"/>
      <c r="EU936" s="122"/>
      <c r="EV936" s="122"/>
      <c r="EW936" s="122"/>
      <c r="EX936" s="122"/>
      <c r="EY936" s="122"/>
      <c r="EZ936" s="122"/>
      <c r="FA936" s="122"/>
      <c r="FB936" s="122"/>
      <c r="FC936" s="122"/>
      <c r="FD936" s="122"/>
      <c r="FE936" s="122"/>
      <c r="FF936" s="122"/>
      <c r="FG936" s="122"/>
      <c r="FH936" s="122"/>
      <c r="FI936" s="122"/>
      <c r="FJ936" s="122"/>
      <c r="FK936" s="122"/>
      <c r="FL936" s="122"/>
      <c r="FM936" s="122"/>
      <c r="FN936" s="122"/>
      <c r="FO936" s="122"/>
      <c r="FP936" s="122"/>
      <c r="FQ936" s="122"/>
      <c r="FR936" s="122"/>
      <c r="FS936" s="122"/>
      <c r="FT936" s="122"/>
      <c r="FU936" s="122"/>
      <c r="FV936" s="122"/>
      <c r="FW936" s="122"/>
      <c r="FX936" s="122"/>
      <c r="FY936" s="122"/>
      <c r="FZ936" s="122"/>
      <c r="GA936" s="122"/>
      <c r="GB936" s="122"/>
      <c r="GC936" s="122"/>
      <c r="GD936" s="122"/>
      <c r="GE936" s="122"/>
      <c r="GF936" s="122"/>
      <c r="GG936" s="122"/>
      <c r="GH936" s="122"/>
      <c r="GI936" s="122"/>
      <c r="GJ936" s="122"/>
      <c r="GK936" s="122"/>
      <c r="GL936" s="122"/>
      <c r="GM936" s="122"/>
      <c r="GN936" s="122"/>
      <c r="GO936" s="122"/>
      <c r="GP936" s="122"/>
      <c r="GQ936" s="122"/>
      <c r="GR936" s="122"/>
      <c r="GS936" s="122"/>
      <c r="GT936" s="122"/>
      <c r="GU936" s="122"/>
      <c r="GV936" s="122"/>
      <c r="GW936" s="122"/>
      <c r="GX936" s="122"/>
      <c r="GY936" s="122"/>
      <c r="GZ936" s="122"/>
      <c r="HA936" s="122"/>
      <c r="HB936" s="122"/>
      <c r="HC936" s="122"/>
      <c r="HD936" s="122"/>
      <c r="HE936" s="122"/>
      <c r="HF936" s="122"/>
      <c r="HG936" s="122"/>
      <c r="HH936" s="122"/>
      <c r="HI936" s="122"/>
      <c r="HJ936" s="122"/>
      <c r="HK936" s="122"/>
      <c r="HL936" s="122"/>
      <c r="HM936" s="122"/>
      <c r="HN936" s="122"/>
      <c r="HO936" s="122"/>
      <c r="HP936" s="122"/>
      <c r="HQ936" s="122"/>
      <c r="HR936" s="122"/>
      <c r="HS936" s="122"/>
      <c r="HT936" s="122"/>
      <c r="HU936" s="122"/>
      <c r="HV936" s="122"/>
      <c r="HW936" s="122"/>
      <c r="HX936" s="122"/>
      <c r="HY936" s="122"/>
      <c r="HZ936" s="122"/>
      <c r="IA936" s="122"/>
      <c r="IB936" s="122"/>
    </row>
    <row r="937" spans="1:236" ht="13" customHeight="1">
      <c r="A937" s="34">
        <v>9781338654998</v>
      </c>
      <c r="B937" s="84" t="s">
        <v>2534</v>
      </c>
      <c r="C937" s="86">
        <v>7.99</v>
      </c>
      <c r="D937" s="25"/>
      <c r="E937" s="22">
        <f t="shared" si="17"/>
        <v>0</v>
      </c>
      <c r="F937" s="25" t="s">
        <v>2495</v>
      </c>
      <c r="G937" s="45" t="s">
        <v>28</v>
      </c>
      <c r="H937" s="24">
        <v>72</v>
      </c>
      <c r="I937" s="18" t="s">
        <v>106</v>
      </c>
      <c r="J937" s="14" t="s">
        <v>1264</v>
      </c>
      <c r="K937" s="40">
        <v>44105</v>
      </c>
      <c r="L937" s="18" t="s">
        <v>2078</v>
      </c>
      <c r="M937" s="18"/>
      <c r="N937" s="25" t="s">
        <v>99</v>
      </c>
      <c r="O937" s="27" t="s">
        <v>41</v>
      </c>
      <c r="P937" s="37"/>
      <c r="Q937" s="37"/>
      <c r="R937" s="18" t="s">
        <v>109</v>
      </c>
      <c r="S937" s="20">
        <v>620</v>
      </c>
      <c r="T937" s="88" t="s">
        <v>54</v>
      </c>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Q937" s="122"/>
      <c r="BR937" s="122"/>
      <c r="BS937" s="122"/>
      <c r="BT937" s="122"/>
      <c r="BU937" s="122"/>
      <c r="BV937" s="122"/>
      <c r="BW937" s="122"/>
      <c r="BX937" s="122"/>
      <c r="BY937" s="122"/>
      <c r="BZ937" s="122"/>
      <c r="CA937" s="122"/>
      <c r="CB937" s="122"/>
      <c r="CC937" s="122"/>
      <c r="CD937" s="122"/>
      <c r="CE937" s="122"/>
      <c r="CF937" s="122"/>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22"/>
      <c r="EG937" s="122"/>
      <c r="EH937" s="122"/>
      <c r="EI937" s="122"/>
      <c r="EJ937" s="122"/>
      <c r="EK937" s="122"/>
      <c r="EL937" s="122"/>
      <c r="EM937" s="122"/>
      <c r="EN937" s="122"/>
      <c r="EO937" s="122"/>
      <c r="EP937" s="122"/>
      <c r="EQ937" s="122"/>
      <c r="ER937" s="122"/>
      <c r="ES937" s="122"/>
      <c r="ET937" s="122"/>
      <c r="EU937" s="122"/>
      <c r="EV937" s="122"/>
      <c r="EW937" s="122"/>
      <c r="EX937" s="122"/>
      <c r="EY937" s="122"/>
      <c r="EZ937" s="122"/>
      <c r="FA937" s="122"/>
      <c r="FB937" s="122"/>
      <c r="FC937" s="122"/>
      <c r="FD937" s="122"/>
      <c r="FE937" s="122"/>
      <c r="FF937" s="122"/>
      <c r="FG937" s="122"/>
      <c r="FH937" s="122"/>
      <c r="FI937" s="122"/>
      <c r="FJ937" s="122"/>
      <c r="FK937" s="122"/>
      <c r="FL937" s="122"/>
      <c r="FM937" s="122"/>
      <c r="FN937" s="122"/>
      <c r="FO937" s="122"/>
      <c r="FP937" s="122"/>
      <c r="FQ937" s="122"/>
      <c r="FR937" s="122"/>
      <c r="FS937" s="122"/>
      <c r="FT937" s="122"/>
      <c r="FU937" s="122"/>
      <c r="FV937" s="122"/>
      <c r="FW937" s="122"/>
      <c r="FX937" s="122"/>
      <c r="FY937" s="122"/>
      <c r="FZ937" s="122"/>
      <c r="GA937" s="122"/>
      <c r="GB937" s="122"/>
      <c r="GC937" s="122"/>
      <c r="GD937" s="122"/>
      <c r="GE937" s="122"/>
      <c r="GF937" s="122"/>
      <c r="GG937" s="122"/>
      <c r="GH937" s="122"/>
      <c r="GI937" s="122"/>
      <c r="GJ937" s="122"/>
      <c r="GK937" s="122"/>
      <c r="GL937" s="122"/>
      <c r="GM937" s="122"/>
      <c r="GN937" s="122"/>
      <c r="GO937" s="122"/>
      <c r="GP937" s="122"/>
      <c r="GQ937" s="122"/>
      <c r="GR937" s="122"/>
      <c r="GS937" s="122"/>
      <c r="GT937" s="122"/>
      <c r="GU937" s="122"/>
      <c r="GV937" s="122"/>
      <c r="GW937" s="122"/>
      <c r="GX937" s="122"/>
      <c r="GY937" s="122"/>
      <c r="GZ937" s="122"/>
      <c r="HA937" s="122"/>
      <c r="HB937" s="122"/>
      <c r="HC937" s="122"/>
      <c r="HD937" s="122"/>
      <c r="HE937" s="122"/>
      <c r="HF937" s="122"/>
      <c r="HG937" s="122"/>
      <c r="HH937" s="122"/>
      <c r="HI937" s="122"/>
      <c r="HJ937" s="122"/>
      <c r="HK937" s="122"/>
      <c r="HL937" s="122"/>
      <c r="HM937" s="122"/>
      <c r="HN937" s="122"/>
      <c r="HO937" s="122"/>
      <c r="HP937" s="122"/>
      <c r="HQ937" s="122"/>
      <c r="HR937" s="122"/>
      <c r="HS937" s="122"/>
      <c r="HT937" s="122"/>
      <c r="HU937" s="122"/>
      <c r="HV937" s="122"/>
      <c r="HW937" s="122"/>
      <c r="HX937" s="122"/>
      <c r="HY937" s="122"/>
      <c r="HZ937" s="122"/>
      <c r="IA937" s="122"/>
      <c r="IB937" s="122"/>
    </row>
    <row r="938" spans="1:236" ht="13" customHeight="1">
      <c r="A938" s="34">
        <v>9781338655018</v>
      </c>
      <c r="B938" s="84" t="s">
        <v>2535</v>
      </c>
      <c r="C938" s="86">
        <v>16.989999999999998</v>
      </c>
      <c r="D938" s="25"/>
      <c r="E938" s="22">
        <f t="shared" si="17"/>
        <v>0</v>
      </c>
      <c r="F938" s="25" t="s">
        <v>2495</v>
      </c>
      <c r="G938" s="45" t="s">
        <v>28</v>
      </c>
      <c r="H938" s="24">
        <v>24</v>
      </c>
      <c r="I938" s="18" t="s">
        <v>106</v>
      </c>
      <c r="J938" s="14" t="s">
        <v>297</v>
      </c>
      <c r="K938" s="40">
        <v>44075</v>
      </c>
      <c r="L938" s="18" t="s">
        <v>2078</v>
      </c>
      <c r="M938" s="18"/>
      <c r="N938" s="25" t="s">
        <v>1284</v>
      </c>
      <c r="O938" s="27" t="s">
        <v>41</v>
      </c>
      <c r="P938" s="37"/>
      <c r="Q938" s="37"/>
      <c r="R938" s="18" t="s">
        <v>109</v>
      </c>
      <c r="S938" s="20">
        <v>650</v>
      </c>
      <c r="T938" s="88" t="s">
        <v>42</v>
      </c>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Q938" s="122"/>
      <c r="BR938" s="122"/>
      <c r="BS938" s="122"/>
      <c r="BT938" s="122"/>
      <c r="BU938" s="122"/>
      <c r="BV938" s="122"/>
      <c r="BW938" s="122"/>
      <c r="BX938" s="122"/>
      <c r="BY938" s="122"/>
      <c r="BZ938" s="122"/>
      <c r="CA938" s="122"/>
      <c r="CB938" s="122"/>
      <c r="CC938" s="122"/>
      <c r="CD938" s="122"/>
      <c r="CE938" s="122"/>
      <c r="CF938" s="122"/>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22"/>
      <c r="EG938" s="122"/>
      <c r="EH938" s="122"/>
      <c r="EI938" s="122"/>
      <c r="EJ938" s="122"/>
      <c r="EK938" s="122"/>
      <c r="EL938" s="122"/>
      <c r="EM938" s="122"/>
      <c r="EN938" s="122"/>
      <c r="EO938" s="122"/>
      <c r="EP938" s="122"/>
      <c r="EQ938" s="122"/>
      <c r="ER938" s="122"/>
      <c r="ES938" s="122"/>
      <c r="ET938" s="122"/>
      <c r="EU938" s="122"/>
      <c r="EV938" s="122"/>
      <c r="EW938" s="122"/>
      <c r="EX938" s="122"/>
      <c r="EY938" s="122"/>
      <c r="EZ938" s="122"/>
      <c r="FA938" s="122"/>
      <c r="FB938" s="122"/>
      <c r="FC938" s="122"/>
      <c r="FD938" s="122"/>
      <c r="FE938" s="122"/>
      <c r="FF938" s="122"/>
      <c r="FG938" s="122"/>
      <c r="FH938" s="122"/>
      <c r="FI938" s="122"/>
      <c r="FJ938" s="122"/>
      <c r="FK938" s="122"/>
      <c r="FL938" s="122"/>
      <c r="FM938" s="122"/>
      <c r="FN938" s="122"/>
      <c r="FO938" s="122"/>
      <c r="FP938" s="122"/>
      <c r="FQ938" s="122"/>
      <c r="FR938" s="122"/>
      <c r="FS938" s="122"/>
      <c r="FT938" s="122"/>
      <c r="FU938" s="122"/>
      <c r="FV938" s="122"/>
      <c r="FW938" s="122"/>
      <c r="FX938" s="122"/>
      <c r="FY938" s="122"/>
      <c r="FZ938" s="122"/>
      <c r="GA938" s="122"/>
      <c r="GB938" s="122"/>
      <c r="GC938" s="122"/>
      <c r="GD938" s="122"/>
      <c r="GE938" s="122"/>
      <c r="GF938" s="122"/>
      <c r="GG938" s="122"/>
      <c r="GH938" s="122"/>
      <c r="GI938" s="122"/>
      <c r="GJ938" s="122"/>
      <c r="GK938" s="122"/>
      <c r="GL938" s="122"/>
      <c r="GM938" s="122"/>
      <c r="GN938" s="122"/>
      <c r="GO938" s="122"/>
      <c r="GP938" s="122"/>
      <c r="GQ938" s="122"/>
      <c r="GR938" s="122"/>
      <c r="GS938" s="122"/>
      <c r="GT938" s="122"/>
      <c r="GU938" s="122"/>
      <c r="GV938" s="122"/>
      <c r="GW938" s="122"/>
      <c r="GX938" s="122"/>
      <c r="GY938" s="122"/>
      <c r="GZ938" s="122"/>
      <c r="HA938" s="122"/>
      <c r="HB938" s="122"/>
      <c r="HC938" s="122"/>
      <c r="HD938" s="122"/>
      <c r="HE938" s="122"/>
      <c r="HF938" s="122"/>
      <c r="HG938" s="122"/>
      <c r="HH938" s="122"/>
      <c r="HI938" s="122"/>
      <c r="HJ938" s="122"/>
      <c r="HK938" s="122"/>
      <c r="HL938" s="122"/>
      <c r="HM938" s="122"/>
      <c r="HN938" s="122"/>
      <c r="HO938" s="122"/>
      <c r="HP938" s="122"/>
      <c r="HQ938" s="122"/>
      <c r="HR938" s="122"/>
      <c r="HS938" s="122"/>
      <c r="HT938" s="122"/>
      <c r="HU938" s="122"/>
      <c r="HV938" s="122"/>
      <c r="HW938" s="122"/>
      <c r="HX938" s="122"/>
      <c r="HY938" s="122"/>
      <c r="HZ938" s="122"/>
      <c r="IA938" s="122"/>
      <c r="IB938" s="122"/>
    </row>
    <row r="939" spans="1:236" ht="13" customHeight="1">
      <c r="A939" s="34">
        <v>9781338159394</v>
      </c>
      <c r="B939" s="84" t="s">
        <v>2536</v>
      </c>
      <c r="C939" s="86">
        <v>19.989999999999998</v>
      </c>
      <c r="D939" s="25"/>
      <c r="E939" s="22">
        <f t="shared" si="17"/>
        <v>0</v>
      </c>
      <c r="F939" s="25" t="s">
        <v>2495</v>
      </c>
      <c r="G939" s="45" t="s">
        <v>28</v>
      </c>
      <c r="H939" s="24">
        <v>12</v>
      </c>
      <c r="I939" s="18" t="s">
        <v>106</v>
      </c>
      <c r="J939" s="14" t="s">
        <v>1662</v>
      </c>
      <c r="K939" s="40">
        <v>42979</v>
      </c>
      <c r="L939" s="18" t="s">
        <v>2078</v>
      </c>
      <c r="M939" s="18"/>
      <c r="N939" s="25" t="s">
        <v>40</v>
      </c>
      <c r="O939" s="27" t="s">
        <v>41</v>
      </c>
      <c r="P939" s="37"/>
      <c r="Q939" s="37"/>
      <c r="R939" s="18" t="s">
        <v>109</v>
      </c>
      <c r="S939" s="20">
        <v>620</v>
      </c>
      <c r="T939" s="88" t="s">
        <v>216</v>
      </c>
      <c r="U939" s="125"/>
      <c r="V939" s="125"/>
      <c r="W939" s="125"/>
      <c r="X939" s="125"/>
      <c r="Y939" s="125"/>
      <c r="Z939" s="125"/>
      <c r="AA939" s="125"/>
      <c r="AB939" s="125"/>
      <c r="AC939" s="125"/>
      <c r="AD939" s="125"/>
      <c r="AE939" s="125"/>
      <c r="AF939" s="125"/>
      <c r="AG939" s="125"/>
      <c r="AH939" s="125"/>
      <c r="AI939" s="125"/>
      <c r="AJ939" s="125"/>
      <c r="AK939" s="125"/>
      <c r="AL939" s="125"/>
      <c r="AM939" s="125"/>
      <c r="AN939" s="125"/>
      <c r="AO939" s="125"/>
      <c r="AP939" s="125"/>
      <c r="AQ939" s="125"/>
      <c r="AR939" s="125"/>
      <c r="AS939" s="125"/>
      <c r="AT939" s="125"/>
      <c r="AU939" s="125"/>
      <c r="AV939" s="125"/>
      <c r="AW939" s="125"/>
      <c r="AX939" s="125"/>
      <c r="AY939" s="125"/>
      <c r="AZ939" s="125"/>
      <c r="BA939" s="125"/>
      <c r="BB939" s="125"/>
      <c r="BC939" s="125"/>
      <c r="BD939" s="125"/>
      <c r="BE939" s="125"/>
      <c r="BF939" s="125"/>
      <c r="BG939" s="125"/>
      <c r="BH939" s="125"/>
      <c r="BI939" s="125"/>
      <c r="BJ939" s="125"/>
      <c r="BK939" s="125"/>
      <c r="BL939" s="125"/>
      <c r="BM939" s="125"/>
      <c r="BN939" s="125"/>
      <c r="BO939" s="125"/>
      <c r="BP939" s="125"/>
      <c r="BQ939" s="125"/>
      <c r="BR939" s="125"/>
      <c r="BS939" s="125"/>
      <c r="BT939" s="125"/>
      <c r="BU939" s="125"/>
      <c r="BV939" s="125"/>
      <c r="BW939" s="125"/>
      <c r="BX939" s="125"/>
      <c r="BY939" s="125"/>
      <c r="BZ939" s="125"/>
      <c r="CA939" s="125"/>
      <c r="CB939" s="125"/>
      <c r="CC939" s="125"/>
      <c r="CD939" s="125"/>
      <c r="CE939" s="125"/>
      <c r="CF939" s="125"/>
      <c r="CG939" s="125"/>
      <c r="CH939" s="125"/>
      <c r="CI939" s="125"/>
      <c r="CJ939" s="125"/>
      <c r="CK939" s="125"/>
      <c r="CL939" s="125"/>
      <c r="CM939" s="125"/>
      <c r="CN939" s="125"/>
      <c r="CO939" s="125"/>
      <c r="CP939" s="125"/>
      <c r="CQ939" s="125"/>
      <c r="CR939" s="125"/>
      <c r="CS939" s="125"/>
      <c r="CT939" s="125"/>
      <c r="CU939" s="125"/>
      <c r="CV939" s="125"/>
      <c r="CW939" s="125"/>
      <c r="CX939" s="125"/>
      <c r="CY939" s="125"/>
      <c r="CZ939" s="125"/>
      <c r="DA939" s="125"/>
      <c r="DB939" s="125"/>
      <c r="DC939" s="125"/>
      <c r="DD939" s="125"/>
      <c r="DE939" s="125"/>
      <c r="DF939" s="125"/>
      <c r="DG939" s="125"/>
      <c r="DH939" s="125"/>
      <c r="DI939" s="125"/>
      <c r="DJ939" s="125"/>
      <c r="DK939" s="125"/>
      <c r="DL939" s="125"/>
      <c r="DM939" s="125"/>
      <c r="DN939" s="125"/>
      <c r="DO939" s="125"/>
      <c r="DP939" s="125"/>
      <c r="DQ939" s="125"/>
      <c r="DR939" s="125"/>
      <c r="DS939" s="125"/>
      <c r="DT939" s="125"/>
      <c r="DU939" s="125"/>
      <c r="DV939" s="125"/>
      <c r="DW939" s="125"/>
      <c r="DX939" s="125"/>
      <c r="DY939" s="125"/>
      <c r="DZ939" s="125"/>
      <c r="EA939" s="125"/>
      <c r="EB939" s="125"/>
      <c r="EC939" s="125"/>
      <c r="ED939" s="125"/>
      <c r="EE939" s="125"/>
      <c r="EF939" s="125"/>
      <c r="EG939" s="125"/>
      <c r="EH939" s="125"/>
      <c r="EI939" s="125"/>
      <c r="EJ939" s="125"/>
      <c r="EK939" s="125"/>
      <c r="EL939" s="125"/>
      <c r="EM939" s="125"/>
      <c r="EN939" s="125"/>
      <c r="EO939" s="125"/>
      <c r="EP939" s="125"/>
      <c r="EQ939" s="125"/>
      <c r="ER939" s="125"/>
      <c r="ES939" s="125"/>
      <c r="ET939" s="125"/>
      <c r="EU939" s="125"/>
      <c r="EV939" s="125"/>
      <c r="EW939" s="125"/>
      <c r="EX939" s="125"/>
      <c r="EY939" s="125"/>
      <c r="EZ939" s="125"/>
      <c r="FA939" s="125"/>
      <c r="FB939" s="125"/>
      <c r="FC939" s="125"/>
      <c r="FD939" s="125"/>
      <c r="FE939" s="125"/>
      <c r="FF939" s="125"/>
      <c r="FG939" s="125"/>
      <c r="FH939" s="125"/>
      <c r="FI939" s="125"/>
      <c r="FJ939" s="125"/>
      <c r="FK939" s="125"/>
      <c r="FL939" s="125"/>
      <c r="FM939" s="125"/>
      <c r="FN939" s="125"/>
      <c r="FO939" s="125"/>
      <c r="FP939" s="125"/>
      <c r="FQ939" s="125"/>
      <c r="FR939" s="125"/>
      <c r="FS939" s="125"/>
      <c r="FT939" s="125"/>
      <c r="FU939" s="125"/>
      <c r="FV939" s="125"/>
      <c r="FW939" s="125"/>
      <c r="FX939" s="125"/>
      <c r="FY939" s="125"/>
      <c r="FZ939" s="125"/>
      <c r="GA939" s="125"/>
      <c r="GB939" s="125"/>
      <c r="GC939" s="125"/>
      <c r="GD939" s="125"/>
      <c r="GE939" s="125"/>
      <c r="GF939" s="125"/>
      <c r="GG939" s="125"/>
      <c r="GH939" s="125"/>
      <c r="GI939" s="125"/>
      <c r="GJ939" s="125"/>
      <c r="GK939" s="125"/>
      <c r="GL939" s="125"/>
      <c r="GM939" s="125"/>
      <c r="GN939" s="125"/>
      <c r="GO939" s="125"/>
      <c r="GP939" s="125"/>
      <c r="GQ939" s="125"/>
      <c r="GR939" s="125"/>
      <c r="GS939" s="125"/>
      <c r="GT939" s="125"/>
      <c r="GU939" s="125"/>
      <c r="GV939" s="125"/>
      <c r="GW939" s="125"/>
      <c r="GX939" s="125"/>
      <c r="GY939" s="125"/>
      <c r="GZ939" s="125"/>
      <c r="HA939" s="125"/>
      <c r="HB939" s="125"/>
      <c r="HC939" s="125"/>
      <c r="HD939" s="125"/>
      <c r="HE939" s="125"/>
      <c r="HF939" s="125"/>
      <c r="HG939" s="125"/>
      <c r="HH939" s="125"/>
      <c r="HI939" s="125"/>
      <c r="HJ939" s="125"/>
      <c r="HK939" s="125"/>
      <c r="HL939" s="125"/>
      <c r="HM939" s="125"/>
      <c r="HN939" s="125"/>
      <c r="HO939" s="125"/>
      <c r="HP939" s="125"/>
      <c r="HQ939" s="125"/>
      <c r="HR939" s="125"/>
      <c r="HS939" s="125"/>
      <c r="HT939" s="125"/>
      <c r="HU939" s="125"/>
      <c r="HV939" s="125"/>
      <c r="HW939" s="125"/>
      <c r="HX939" s="125"/>
      <c r="HY939" s="125"/>
      <c r="HZ939" s="125"/>
      <c r="IA939" s="125"/>
      <c r="IB939" s="125"/>
    </row>
    <row r="940" spans="1:236" ht="13" customHeight="1">
      <c r="A940" s="34">
        <v>9781338655131</v>
      </c>
      <c r="B940" s="84" t="s">
        <v>2537</v>
      </c>
      <c r="C940" s="86">
        <v>8.99</v>
      </c>
      <c r="D940" s="25"/>
      <c r="E940" s="22">
        <f t="shared" si="17"/>
        <v>0</v>
      </c>
      <c r="F940" s="25" t="s">
        <v>2076</v>
      </c>
      <c r="G940" s="45" t="s">
        <v>28</v>
      </c>
      <c r="H940" s="24">
        <v>72</v>
      </c>
      <c r="I940" s="18" t="s">
        <v>106</v>
      </c>
      <c r="J940" s="14" t="s">
        <v>1264</v>
      </c>
      <c r="K940" s="40">
        <v>44166</v>
      </c>
      <c r="L940" s="18" t="s">
        <v>2078</v>
      </c>
      <c r="M940" s="18"/>
      <c r="N940" s="25" t="s">
        <v>1284</v>
      </c>
      <c r="O940" s="27" t="s">
        <v>41</v>
      </c>
      <c r="P940" s="37"/>
      <c r="Q940" s="37"/>
      <c r="R940" s="18" t="s">
        <v>109</v>
      </c>
      <c r="S940" s="20">
        <v>720</v>
      </c>
      <c r="T940" s="88" t="s">
        <v>42</v>
      </c>
      <c r="U940" s="125"/>
      <c r="V940" s="125"/>
      <c r="W940" s="125"/>
      <c r="X940" s="125"/>
      <c r="Y940" s="125"/>
      <c r="Z940" s="125"/>
      <c r="AA940" s="125"/>
      <c r="AB940" s="125"/>
      <c r="AC940" s="125"/>
      <c r="AD940" s="125"/>
      <c r="AE940" s="125"/>
      <c r="AF940" s="125"/>
      <c r="AG940" s="125"/>
      <c r="AH940" s="125"/>
      <c r="AI940" s="125"/>
      <c r="AJ940" s="125"/>
      <c r="AK940" s="125"/>
      <c r="AL940" s="125"/>
      <c r="AM940" s="125"/>
      <c r="AN940" s="125"/>
      <c r="AO940" s="125"/>
      <c r="AP940" s="125"/>
      <c r="AQ940" s="125"/>
      <c r="AR940" s="125"/>
      <c r="AS940" s="125"/>
      <c r="AT940" s="125"/>
      <c r="AU940" s="125"/>
      <c r="AV940" s="125"/>
      <c r="AW940" s="125"/>
      <c r="AX940" s="125"/>
      <c r="AY940" s="125"/>
      <c r="AZ940" s="125"/>
      <c r="BA940" s="125"/>
      <c r="BB940" s="125"/>
      <c r="BC940" s="125"/>
      <c r="BD940" s="125"/>
      <c r="BE940" s="125"/>
      <c r="BF940" s="125"/>
      <c r="BG940" s="125"/>
      <c r="BH940" s="125"/>
      <c r="BI940" s="125"/>
      <c r="BJ940" s="125"/>
      <c r="BK940" s="125"/>
      <c r="BL940" s="125"/>
      <c r="BM940" s="125"/>
      <c r="BN940" s="125"/>
      <c r="BO940" s="125"/>
      <c r="BP940" s="125"/>
      <c r="BQ940" s="125"/>
      <c r="BR940" s="125"/>
      <c r="BS940" s="125"/>
      <c r="BT940" s="125"/>
      <c r="BU940" s="125"/>
      <c r="BV940" s="125"/>
      <c r="BW940" s="125"/>
      <c r="BX940" s="125"/>
      <c r="BY940" s="125"/>
      <c r="BZ940" s="125"/>
      <c r="CA940" s="125"/>
      <c r="CB940" s="125"/>
      <c r="CC940" s="125"/>
      <c r="CD940" s="125"/>
      <c r="CE940" s="125"/>
      <c r="CF940" s="125"/>
      <c r="CG940" s="125"/>
      <c r="CH940" s="125"/>
      <c r="CI940" s="125"/>
      <c r="CJ940" s="125"/>
      <c r="CK940" s="125"/>
      <c r="CL940" s="125"/>
      <c r="CM940" s="125"/>
      <c r="CN940" s="125"/>
      <c r="CO940" s="125"/>
      <c r="CP940" s="125"/>
      <c r="CQ940" s="125"/>
      <c r="CR940" s="125"/>
      <c r="CS940" s="125"/>
      <c r="CT940" s="125"/>
      <c r="CU940" s="125"/>
      <c r="CV940" s="125"/>
      <c r="CW940" s="125"/>
      <c r="CX940" s="125"/>
      <c r="CY940" s="125"/>
      <c r="CZ940" s="125"/>
      <c r="DA940" s="125"/>
      <c r="DB940" s="125"/>
      <c r="DC940" s="125"/>
      <c r="DD940" s="125"/>
      <c r="DE940" s="125"/>
      <c r="DF940" s="125"/>
      <c r="DG940" s="125"/>
      <c r="DH940" s="125"/>
      <c r="DI940" s="125"/>
      <c r="DJ940" s="125"/>
      <c r="DK940" s="125"/>
      <c r="DL940" s="125"/>
      <c r="DM940" s="125"/>
      <c r="DN940" s="125"/>
      <c r="DO940" s="125"/>
      <c r="DP940" s="125"/>
      <c r="DQ940" s="125"/>
      <c r="DR940" s="125"/>
      <c r="DS940" s="125"/>
      <c r="DT940" s="125"/>
      <c r="DU940" s="125"/>
      <c r="DV940" s="125"/>
      <c r="DW940" s="125"/>
      <c r="DX940" s="125"/>
      <c r="DY940" s="125"/>
      <c r="DZ940" s="125"/>
      <c r="EA940" s="125"/>
      <c r="EB940" s="125"/>
      <c r="EC940" s="125"/>
      <c r="ED940" s="125"/>
      <c r="EE940" s="125"/>
      <c r="EF940" s="125"/>
      <c r="EG940" s="125"/>
      <c r="EH940" s="125"/>
      <c r="EI940" s="125"/>
      <c r="EJ940" s="125"/>
      <c r="EK940" s="125"/>
      <c r="EL940" s="125"/>
      <c r="EM940" s="125"/>
      <c r="EN940" s="125"/>
      <c r="EO940" s="125"/>
      <c r="EP940" s="125"/>
      <c r="EQ940" s="125"/>
      <c r="ER940" s="125"/>
      <c r="ES940" s="125"/>
      <c r="ET940" s="125"/>
      <c r="EU940" s="125"/>
      <c r="EV940" s="125"/>
      <c r="EW940" s="125"/>
      <c r="EX940" s="125"/>
      <c r="EY940" s="125"/>
      <c r="EZ940" s="125"/>
      <c r="FA940" s="125"/>
      <c r="FB940" s="125"/>
      <c r="FC940" s="125"/>
      <c r="FD940" s="125"/>
      <c r="FE940" s="125"/>
      <c r="FF940" s="125"/>
      <c r="FG940" s="125"/>
      <c r="FH940" s="125"/>
      <c r="FI940" s="125"/>
      <c r="FJ940" s="125"/>
      <c r="FK940" s="125"/>
      <c r="FL940" s="125"/>
      <c r="FM940" s="125"/>
      <c r="FN940" s="125"/>
      <c r="FO940" s="125"/>
      <c r="FP940" s="125"/>
      <c r="FQ940" s="125"/>
      <c r="FR940" s="125"/>
      <c r="FS940" s="125"/>
      <c r="FT940" s="125"/>
      <c r="FU940" s="125"/>
      <c r="FV940" s="125"/>
      <c r="FW940" s="125"/>
      <c r="FX940" s="125"/>
      <c r="FY940" s="125"/>
      <c r="FZ940" s="125"/>
      <c r="GA940" s="125"/>
      <c r="GB940" s="125"/>
      <c r="GC940" s="125"/>
      <c r="GD940" s="125"/>
      <c r="GE940" s="125"/>
      <c r="GF940" s="125"/>
      <c r="GG940" s="125"/>
      <c r="GH940" s="125"/>
      <c r="GI940" s="125"/>
      <c r="GJ940" s="125"/>
      <c r="GK940" s="125"/>
      <c r="GL940" s="125"/>
      <c r="GM940" s="125"/>
      <c r="GN940" s="125"/>
      <c r="GO940" s="125"/>
      <c r="GP940" s="125"/>
      <c r="GQ940" s="125"/>
      <c r="GR940" s="125"/>
      <c r="GS940" s="125"/>
      <c r="GT940" s="125"/>
      <c r="GU940" s="125"/>
      <c r="GV940" s="125"/>
      <c r="GW940" s="125"/>
      <c r="GX940" s="125"/>
      <c r="GY940" s="125"/>
      <c r="GZ940" s="125"/>
      <c r="HA940" s="125"/>
      <c r="HB940" s="125"/>
      <c r="HC940" s="125"/>
      <c r="HD940" s="125"/>
      <c r="HE940" s="125"/>
      <c r="HF940" s="125"/>
      <c r="HG940" s="125"/>
      <c r="HH940" s="125"/>
      <c r="HI940" s="125"/>
      <c r="HJ940" s="125"/>
      <c r="HK940" s="125"/>
      <c r="HL940" s="125"/>
      <c r="HM940" s="125"/>
      <c r="HN940" s="125"/>
      <c r="HO940" s="125"/>
      <c r="HP940" s="125"/>
      <c r="HQ940" s="125"/>
      <c r="HR940" s="125"/>
      <c r="HS940" s="125"/>
      <c r="HT940" s="125"/>
      <c r="HU940" s="125"/>
      <c r="HV940" s="125"/>
      <c r="HW940" s="125"/>
      <c r="HX940" s="125"/>
      <c r="HY940" s="125"/>
      <c r="HZ940" s="125"/>
      <c r="IA940" s="125"/>
      <c r="IB940" s="125"/>
    </row>
    <row r="941" spans="1:236" ht="13" customHeight="1">
      <c r="A941" s="34">
        <v>9781338268591</v>
      </c>
      <c r="B941" s="84" t="s">
        <v>2538</v>
      </c>
      <c r="C941" s="86">
        <v>14.99</v>
      </c>
      <c r="D941" s="25"/>
      <c r="E941" s="22">
        <f t="shared" si="17"/>
        <v>0</v>
      </c>
      <c r="F941" s="25" t="s">
        <v>2076</v>
      </c>
      <c r="G941" s="45" t="s">
        <v>28</v>
      </c>
      <c r="H941" s="24">
        <v>20</v>
      </c>
      <c r="I941" s="18" t="s">
        <v>106</v>
      </c>
      <c r="J941" s="14" t="s">
        <v>52</v>
      </c>
      <c r="K941" s="40">
        <v>43374</v>
      </c>
      <c r="L941" s="18" t="s">
        <v>2078</v>
      </c>
      <c r="M941" s="18"/>
      <c r="N941" s="25" t="s">
        <v>1284</v>
      </c>
      <c r="O941" s="27" t="s">
        <v>41</v>
      </c>
      <c r="P941" s="37"/>
      <c r="Q941" s="37"/>
      <c r="R941" s="18" t="s">
        <v>109</v>
      </c>
      <c r="S941" s="20">
        <v>630</v>
      </c>
      <c r="T941" s="88" t="s">
        <v>42</v>
      </c>
      <c r="U941" s="125"/>
      <c r="V941" s="125"/>
      <c r="W941" s="125"/>
      <c r="X941" s="125"/>
      <c r="Y941" s="125"/>
      <c r="Z941" s="125"/>
      <c r="AA941" s="125"/>
      <c r="AB941" s="125"/>
      <c r="AC941" s="125"/>
      <c r="AD941" s="125"/>
      <c r="AE941" s="125"/>
      <c r="AF941" s="125"/>
      <c r="AG941" s="125"/>
      <c r="AH941" s="125"/>
      <c r="AI941" s="125"/>
      <c r="AJ941" s="125"/>
      <c r="AK941" s="125"/>
      <c r="AL941" s="125"/>
      <c r="AM941" s="125"/>
      <c r="AN941" s="125"/>
      <c r="AO941" s="125"/>
      <c r="AP941" s="125"/>
      <c r="AQ941" s="125"/>
      <c r="AR941" s="125"/>
      <c r="AS941" s="125"/>
      <c r="AT941" s="125"/>
      <c r="AU941" s="125"/>
      <c r="AV941" s="125"/>
      <c r="AW941" s="125"/>
      <c r="AX941" s="125"/>
      <c r="AY941" s="125"/>
      <c r="AZ941" s="125"/>
      <c r="BA941" s="125"/>
      <c r="BB941" s="125"/>
      <c r="BC941" s="125"/>
      <c r="BD941" s="125"/>
      <c r="BE941" s="125"/>
      <c r="BF941" s="125"/>
      <c r="BG941" s="125"/>
      <c r="BH941" s="125"/>
      <c r="BI941" s="125"/>
      <c r="BJ941" s="125"/>
      <c r="BK941" s="125"/>
      <c r="BL941" s="125"/>
      <c r="BM941" s="125"/>
      <c r="BN941" s="125"/>
      <c r="BO941" s="125"/>
      <c r="BP941" s="125"/>
      <c r="BQ941" s="125"/>
      <c r="BR941" s="125"/>
      <c r="BS941" s="125"/>
      <c r="BT941" s="125"/>
      <c r="BU941" s="125"/>
      <c r="BV941" s="125"/>
      <c r="BW941" s="125"/>
      <c r="BX941" s="125"/>
      <c r="BY941" s="125"/>
      <c r="BZ941" s="125"/>
      <c r="CA941" s="125"/>
      <c r="CB941" s="125"/>
      <c r="CC941" s="125"/>
      <c r="CD941" s="125"/>
      <c r="CE941" s="125"/>
      <c r="CF941" s="125"/>
      <c r="CG941" s="125"/>
      <c r="CH941" s="125"/>
      <c r="CI941" s="125"/>
      <c r="CJ941" s="125"/>
      <c r="CK941" s="125"/>
      <c r="CL941" s="125"/>
      <c r="CM941" s="125"/>
      <c r="CN941" s="125"/>
      <c r="CO941" s="125"/>
      <c r="CP941" s="125"/>
      <c r="CQ941" s="125"/>
      <c r="CR941" s="125"/>
      <c r="CS941" s="125"/>
      <c r="CT941" s="125"/>
      <c r="CU941" s="125"/>
      <c r="CV941" s="125"/>
      <c r="CW941" s="125"/>
      <c r="CX941" s="125"/>
      <c r="CY941" s="125"/>
      <c r="CZ941" s="125"/>
      <c r="DA941" s="125"/>
      <c r="DB941" s="125"/>
      <c r="DC941" s="125"/>
      <c r="DD941" s="125"/>
      <c r="DE941" s="125"/>
      <c r="DF941" s="125"/>
      <c r="DG941" s="125"/>
      <c r="DH941" s="125"/>
      <c r="DI941" s="125"/>
      <c r="DJ941" s="125"/>
      <c r="DK941" s="125"/>
      <c r="DL941" s="125"/>
      <c r="DM941" s="125"/>
      <c r="DN941" s="125"/>
      <c r="DO941" s="125"/>
      <c r="DP941" s="125"/>
      <c r="DQ941" s="125"/>
      <c r="DR941" s="125"/>
      <c r="DS941" s="125"/>
      <c r="DT941" s="125"/>
      <c r="DU941" s="125"/>
      <c r="DV941" s="125"/>
      <c r="DW941" s="125"/>
      <c r="DX941" s="125"/>
      <c r="DY941" s="125"/>
      <c r="DZ941" s="125"/>
      <c r="EA941" s="125"/>
      <c r="EB941" s="125"/>
      <c r="EC941" s="125"/>
      <c r="ED941" s="125"/>
      <c r="EE941" s="125"/>
      <c r="EF941" s="125"/>
      <c r="EG941" s="125"/>
      <c r="EH941" s="125"/>
      <c r="EI941" s="125"/>
      <c r="EJ941" s="125"/>
      <c r="EK941" s="125"/>
      <c r="EL941" s="125"/>
      <c r="EM941" s="125"/>
      <c r="EN941" s="125"/>
      <c r="EO941" s="125"/>
      <c r="EP941" s="125"/>
      <c r="EQ941" s="125"/>
      <c r="ER941" s="125"/>
      <c r="ES941" s="125"/>
      <c r="ET941" s="125"/>
      <c r="EU941" s="125"/>
      <c r="EV941" s="125"/>
      <c r="EW941" s="125"/>
      <c r="EX941" s="125"/>
      <c r="EY941" s="125"/>
      <c r="EZ941" s="125"/>
      <c r="FA941" s="125"/>
      <c r="FB941" s="125"/>
      <c r="FC941" s="125"/>
      <c r="FD941" s="125"/>
      <c r="FE941" s="125"/>
      <c r="FF941" s="125"/>
      <c r="FG941" s="125"/>
      <c r="FH941" s="125"/>
      <c r="FI941" s="125"/>
      <c r="FJ941" s="125"/>
      <c r="FK941" s="125"/>
      <c r="FL941" s="125"/>
      <c r="FM941" s="125"/>
      <c r="FN941" s="125"/>
      <c r="FO941" s="125"/>
      <c r="FP941" s="125"/>
      <c r="FQ941" s="125"/>
      <c r="FR941" s="125"/>
      <c r="FS941" s="125"/>
      <c r="FT941" s="125"/>
      <c r="FU941" s="125"/>
      <c r="FV941" s="125"/>
      <c r="FW941" s="125"/>
      <c r="FX941" s="125"/>
      <c r="FY941" s="125"/>
      <c r="FZ941" s="125"/>
      <c r="GA941" s="125"/>
      <c r="GB941" s="125"/>
      <c r="GC941" s="125"/>
      <c r="GD941" s="125"/>
      <c r="GE941" s="125"/>
      <c r="GF941" s="125"/>
      <c r="GG941" s="125"/>
      <c r="GH941" s="125"/>
      <c r="GI941" s="125"/>
      <c r="GJ941" s="125"/>
      <c r="GK941" s="125"/>
      <c r="GL941" s="125"/>
      <c r="GM941" s="125"/>
      <c r="GN941" s="125"/>
      <c r="GO941" s="125"/>
      <c r="GP941" s="125"/>
      <c r="GQ941" s="125"/>
      <c r="GR941" s="125"/>
      <c r="GS941" s="125"/>
      <c r="GT941" s="125"/>
      <c r="GU941" s="125"/>
      <c r="GV941" s="125"/>
      <c r="GW941" s="125"/>
      <c r="GX941" s="125"/>
      <c r="GY941" s="125"/>
      <c r="GZ941" s="125"/>
      <c r="HA941" s="125"/>
      <c r="HB941" s="125"/>
      <c r="HC941" s="125"/>
      <c r="HD941" s="125"/>
      <c r="HE941" s="125"/>
      <c r="HF941" s="125"/>
      <c r="HG941" s="125"/>
      <c r="HH941" s="125"/>
      <c r="HI941" s="125"/>
      <c r="HJ941" s="125"/>
      <c r="HK941" s="125"/>
      <c r="HL941" s="125"/>
      <c r="HM941" s="125"/>
      <c r="HN941" s="125"/>
      <c r="HO941" s="125"/>
      <c r="HP941" s="125"/>
      <c r="HQ941" s="125"/>
      <c r="HR941" s="125"/>
      <c r="HS941" s="125"/>
      <c r="HT941" s="125"/>
      <c r="HU941" s="125"/>
      <c r="HV941" s="125"/>
      <c r="HW941" s="125"/>
      <c r="HX941" s="125"/>
      <c r="HY941" s="125"/>
      <c r="HZ941" s="125"/>
      <c r="IA941" s="125"/>
      <c r="IB941" s="125"/>
    </row>
    <row r="942" spans="1:236" ht="13" customHeight="1">
      <c r="A942" s="34">
        <v>9781338587302</v>
      </c>
      <c r="B942" s="84" t="s">
        <v>2539</v>
      </c>
      <c r="C942" s="86">
        <v>12.99</v>
      </c>
      <c r="D942" s="25"/>
      <c r="E942" s="22">
        <f t="shared" si="17"/>
        <v>0</v>
      </c>
      <c r="F942" s="25" t="s">
        <v>2495</v>
      </c>
      <c r="G942" s="45" t="s">
        <v>28</v>
      </c>
      <c r="H942" s="24">
        <v>24</v>
      </c>
      <c r="I942" s="18" t="s">
        <v>106</v>
      </c>
      <c r="J942" s="14" t="s">
        <v>1264</v>
      </c>
      <c r="K942" s="40">
        <v>43952</v>
      </c>
      <c r="L942" s="18" t="s">
        <v>2078</v>
      </c>
      <c r="M942" s="18"/>
      <c r="N942" s="25" t="s">
        <v>99</v>
      </c>
      <c r="O942" s="27" t="s">
        <v>41</v>
      </c>
      <c r="P942" s="37"/>
      <c r="Q942" s="37"/>
      <c r="R942" s="18" t="s">
        <v>109</v>
      </c>
      <c r="S942" s="20">
        <v>330</v>
      </c>
      <c r="T942" s="88" t="s">
        <v>53</v>
      </c>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Q942" s="122"/>
      <c r="BR942" s="122"/>
      <c r="BS942" s="122"/>
      <c r="BT942" s="122"/>
      <c r="BU942" s="122"/>
      <c r="BV942" s="122"/>
      <c r="BW942" s="122"/>
      <c r="BX942" s="122"/>
      <c r="BY942" s="122"/>
      <c r="BZ942" s="122"/>
      <c r="CA942" s="122"/>
      <c r="CB942" s="122"/>
      <c r="CC942" s="122"/>
      <c r="CD942" s="122"/>
      <c r="CE942" s="122"/>
      <c r="CF942" s="122"/>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22"/>
      <c r="DJ942" s="122"/>
      <c r="DK942" s="122"/>
      <c r="DL942" s="122"/>
      <c r="DM942" s="122"/>
      <c r="DN942" s="122"/>
      <c r="DO942" s="122"/>
      <c r="DP942" s="122"/>
      <c r="DQ942" s="122"/>
      <c r="DR942" s="122"/>
      <c r="DS942" s="122"/>
      <c r="DT942" s="122"/>
      <c r="DU942" s="122"/>
      <c r="DV942" s="122"/>
      <c r="DW942" s="122"/>
      <c r="DX942" s="122"/>
      <c r="DY942" s="122"/>
      <c r="DZ942" s="122"/>
      <c r="EA942" s="122"/>
      <c r="EB942" s="122"/>
      <c r="EC942" s="122"/>
      <c r="ED942" s="122"/>
      <c r="EE942" s="122"/>
      <c r="EF942" s="122"/>
      <c r="EG942" s="122"/>
      <c r="EH942" s="122"/>
      <c r="EI942" s="122"/>
      <c r="EJ942" s="122"/>
      <c r="EK942" s="122"/>
      <c r="EL942" s="122"/>
      <c r="EM942" s="122"/>
      <c r="EN942" s="122"/>
      <c r="EO942" s="122"/>
      <c r="EP942" s="122"/>
      <c r="EQ942" s="122"/>
      <c r="ER942" s="122"/>
      <c r="ES942" s="122"/>
      <c r="ET942" s="122"/>
      <c r="EU942" s="122"/>
      <c r="EV942" s="122"/>
      <c r="EW942" s="122"/>
      <c r="EX942" s="122"/>
      <c r="EY942" s="122"/>
      <c r="EZ942" s="122"/>
      <c r="FA942" s="122"/>
      <c r="FB942" s="122"/>
      <c r="FC942" s="122"/>
      <c r="FD942" s="122"/>
      <c r="FE942" s="122"/>
      <c r="FF942" s="122"/>
      <c r="FG942" s="122"/>
      <c r="FH942" s="122"/>
      <c r="FI942" s="122"/>
      <c r="FJ942" s="122"/>
      <c r="FK942" s="122"/>
      <c r="FL942" s="122"/>
      <c r="FM942" s="122"/>
      <c r="FN942" s="122"/>
      <c r="FO942" s="122"/>
      <c r="FP942" s="122"/>
      <c r="FQ942" s="122"/>
      <c r="FR942" s="122"/>
      <c r="FS942" s="122"/>
      <c r="FT942" s="122"/>
      <c r="FU942" s="122"/>
      <c r="FV942" s="122"/>
      <c r="FW942" s="122"/>
      <c r="FX942" s="122"/>
      <c r="FY942" s="122"/>
      <c r="FZ942" s="122"/>
      <c r="GA942" s="122"/>
      <c r="GB942" s="122"/>
      <c r="GC942" s="122"/>
      <c r="GD942" s="122"/>
      <c r="GE942" s="122"/>
      <c r="GF942" s="122"/>
      <c r="GG942" s="122"/>
      <c r="GH942" s="122"/>
      <c r="GI942" s="122"/>
      <c r="GJ942" s="122"/>
      <c r="GK942" s="122"/>
      <c r="GL942" s="122"/>
      <c r="GM942" s="122"/>
      <c r="GN942" s="122"/>
      <c r="GO942" s="122"/>
      <c r="GP942" s="122"/>
      <c r="GQ942" s="122"/>
      <c r="GR942" s="122"/>
      <c r="GS942" s="122"/>
      <c r="GT942" s="122"/>
      <c r="GU942" s="122"/>
      <c r="GV942" s="122"/>
      <c r="GW942" s="122"/>
      <c r="GX942" s="122"/>
      <c r="GY942" s="122"/>
      <c r="GZ942" s="122"/>
      <c r="HA942" s="122"/>
      <c r="HB942" s="122"/>
      <c r="HC942" s="122"/>
      <c r="HD942" s="122"/>
      <c r="HE942" s="122"/>
      <c r="HF942" s="122"/>
      <c r="HG942" s="122"/>
      <c r="HH942" s="122"/>
      <c r="HI942" s="122"/>
      <c r="HJ942" s="122"/>
      <c r="HK942" s="122"/>
      <c r="HL942" s="122"/>
      <c r="HM942" s="122"/>
      <c r="HN942" s="122"/>
      <c r="HO942" s="122"/>
      <c r="HP942" s="122"/>
      <c r="HQ942" s="122"/>
      <c r="HR942" s="122"/>
      <c r="HS942" s="122"/>
      <c r="HT942" s="122"/>
      <c r="HU942" s="122"/>
      <c r="HV942" s="122"/>
      <c r="HW942" s="122"/>
      <c r="HX942" s="122"/>
      <c r="HY942" s="122"/>
      <c r="HZ942" s="122"/>
      <c r="IA942" s="122"/>
      <c r="IB942" s="122"/>
    </row>
    <row r="943" spans="1:236" ht="13" customHeight="1">
      <c r="A943" s="34">
        <v>9781338587425</v>
      </c>
      <c r="B943" s="84" t="s">
        <v>2540</v>
      </c>
      <c r="C943" s="86">
        <v>16.989999999999998</v>
      </c>
      <c r="D943" s="25"/>
      <c r="E943" s="22">
        <f t="shared" si="17"/>
        <v>0</v>
      </c>
      <c r="F943" s="25" t="s">
        <v>2495</v>
      </c>
      <c r="G943" s="45" t="s">
        <v>28</v>
      </c>
      <c r="H943" s="24">
        <v>24</v>
      </c>
      <c r="I943" s="18" t="s">
        <v>106</v>
      </c>
      <c r="J943" s="14" t="s">
        <v>1264</v>
      </c>
      <c r="K943" s="40">
        <v>43862</v>
      </c>
      <c r="L943" s="18" t="s">
        <v>2078</v>
      </c>
      <c r="M943" s="18"/>
      <c r="N943" s="25" t="s">
        <v>99</v>
      </c>
      <c r="O943" s="27" t="s">
        <v>41</v>
      </c>
      <c r="P943" s="37"/>
      <c r="Q943" s="37"/>
      <c r="R943" s="18" t="s">
        <v>109</v>
      </c>
      <c r="S943" s="20"/>
      <c r="T943" s="88" t="s">
        <v>37</v>
      </c>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Q943" s="122"/>
      <c r="BR943" s="122"/>
      <c r="BS943" s="122"/>
      <c r="BT943" s="122"/>
      <c r="BU943" s="122"/>
      <c r="BV943" s="122"/>
      <c r="BW943" s="122"/>
      <c r="BX943" s="122"/>
      <c r="BY943" s="122"/>
      <c r="BZ943" s="122"/>
      <c r="CA943" s="122"/>
      <c r="CB943" s="122"/>
      <c r="CC943" s="122"/>
      <c r="CD943" s="122"/>
      <c r="CE943" s="122"/>
      <c r="CF943" s="122"/>
      <c r="CG943" s="122"/>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22"/>
      <c r="DH943" s="122"/>
      <c r="DI943" s="122"/>
      <c r="DJ943" s="122"/>
      <c r="DK943" s="122"/>
      <c r="DL943" s="122"/>
      <c r="DM943" s="122"/>
      <c r="DN943" s="122"/>
      <c r="DO943" s="122"/>
      <c r="DP943" s="122"/>
      <c r="DQ943" s="122"/>
      <c r="DR943" s="122"/>
      <c r="DS943" s="122"/>
      <c r="DT943" s="122"/>
      <c r="DU943" s="122"/>
      <c r="DV943" s="122"/>
      <c r="DW943" s="122"/>
      <c r="DX943" s="122"/>
      <c r="DY943" s="122"/>
      <c r="DZ943" s="122"/>
      <c r="EA943" s="122"/>
      <c r="EB943" s="122"/>
      <c r="EC943" s="122"/>
      <c r="ED943" s="122"/>
      <c r="EE943" s="122"/>
      <c r="EF943" s="122"/>
      <c r="EG943" s="122"/>
      <c r="EH943" s="122"/>
      <c r="EI943" s="122"/>
      <c r="EJ943" s="122"/>
      <c r="EK943" s="122"/>
      <c r="EL943" s="122"/>
      <c r="EM943" s="122"/>
      <c r="EN943" s="122"/>
      <c r="EO943" s="122"/>
      <c r="EP943" s="122"/>
      <c r="EQ943" s="122"/>
      <c r="ER943" s="122"/>
      <c r="ES943" s="122"/>
      <c r="ET943" s="122"/>
      <c r="EU943" s="122"/>
      <c r="EV943" s="122"/>
      <c r="EW943" s="122"/>
      <c r="EX943" s="122"/>
      <c r="EY943" s="122"/>
      <c r="EZ943" s="122"/>
      <c r="FA943" s="122"/>
      <c r="FB943" s="122"/>
      <c r="FC943" s="122"/>
      <c r="FD943" s="122"/>
      <c r="FE943" s="122"/>
      <c r="FF943" s="122"/>
      <c r="FG943" s="122"/>
      <c r="FH943" s="122"/>
      <c r="FI943" s="122"/>
      <c r="FJ943" s="122"/>
      <c r="FK943" s="122"/>
      <c r="FL943" s="122"/>
      <c r="FM943" s="122"/>
      <c r="FN943" s="122"/>
      <c r="FO943" s="122"/>
      <c r="FP943" s="122"/>
      <c r="FQ943" s="122"/>
      <c r="FR943" s="122"/>
      <c r="FS943" s="122"/>
      <c r="FT943" s="122"/>
      <c r="FU943" s="122"/>
      <c r="FV943" s="122"/>
      <c r="FW943" s="122"/>
      <c r="FX943" s="122"/>
      <c r="FY943" s="122"/>
      <c r="FZ943" s="122"/>
      <c r="GA943" s="122"/>
      <c r="GB943" s="122"/>
      <c r="GC943" s="122"/>
      <c r="GD943" s="122"/>
      <c r="GE943" s="122"/>
      <c r="GF943" s="122"/>
      <c r="GG943" s="122"/>
      <c r="GH943" s="122"/>
      <c r="GI943" s="122"/>
      <c r="GJ943" s="122"/>
      <c r="GK943" s="122"/>
      <c r="GL943" s="122"/>
      <c r="GM943" s="122"/>
      <c r="GN943" s="122"/>
      <c r="GO943" s="122"/>
      <c r="GP943" s="122"/>
      <c r="GQ943" s="122"/>
      <c r="GR943" s="122"/>
      <c r="GS943" s="122"/>
      <c r="GT943" s="122"/>
      <c r="GU943" s="122"/>
      <c r="GV943" s="122"/>
      <c r="GW943" s="122"/>
      <c r="GX943" s="122"/>
      <c r="GY943" s="122"/>
      <c r="GZ943" s="122"/>
      <c r="HA943" s="122"/>
      <c r="HB943" s="122"/>
      <c r="HC943" s="122"/>
      <c r="HD943" s="122"/>
      <c r="HE943" s="122"/>
      <c r="HF943" s="122"/>
      <c r="HG943" s="122"/>
      <c r="HH943" s="122"/>
      <c r="HI943" s="122"/>
      <c r="HJ943" s="122"/>
      <c r="HK943" s="122"/>
      <c r="HL943" s="122"/>
      <c r="HM943" s="122"/>
      <c r="HN943" s="122"/>
      <c r="HO943" s="122"/>
      <c r="HP943" s="122"/>
      <c r="HQ943" s="122"/>
      <c r="HR943" s="122"/>
      <c r="HS943" s="122"/>
      <c r="HT943" s="122"/>
      <c r="HU943" s="122"/>
      <c r="HV943" s="122"/>
      <c r="HW943" s="122"/>
      <c r="HX943" s="122"/>
      <c r="HY943" s="122"/>
      <c r="HZ943" s="122"/>
      <c r="IA943" s="122"/>
      <c r="IB943" s="122"/>
    </row>
    <row r="944" spans="1:236" ht="13" customHeight="1">
      <c r="A944" s="63">
        <v>9781338356144</v>
      </c>
      <c r="B944" s="84" t="s">
        <v>2541</v>
      </c>
      <c r="C944" s="86">
        <v>10.99</v>
      </c>
      <c r="D944" s="25"/>
      <c r="E944" s="22">
        <f t="shared" si="17"/>
        <v>0</v>
      </c>
      <c r="F944" s="25" t="s">
        <v>2542</v>
      </c>
      <c r="G944" s="45" t="s">
        <v>28</v>
      </c>
      <c r="H944" s="24">
        <v>50</v>
      </c>
      <c r="I944" s="18" t="s">
        <v>106</v>
      </c>
      <c r="J944" s="14" t="s">
        <v>30</v>
      </c>
      <c r="K944" s="40">
        <v>44013</v>
      </c>
      <c r="L944" s="18" t="s">
        <v>165</v>
      </c>
      <c r="M944" s="18" t="s">
        <v>280</v>
      </c>
      <c r="N944" s="25" t="s">
        <v>99</v>
      </c>
      <c r="O944" s="27" t="s">
        <v>41</v>
      </c>
      <c r="P944" s="37"/>
      <c r="Q944" s="37"/>
      <c r="R944" s="18" t="s">
        <v>109</v>
      </c>
      <c r="S944" s="20">
        <v>490</v>
      </c>
      <c r="T944" s="88" t="s">
        <v>50</v>
      </c>
      <c r="U944" s="125"/>
      <c r="V944" s="125"/>
      <c r="W944" s="125"/>
      <c r="X944" s="125"/>
      <c r="Y944" s="125"/>
      <c r="Z944" s="125"/>
      <c r="AA944" s="125"/>
      <c r="AB944" s="125"/>
      <c r="AC944" s="125"/>
      <c r="AD944" s="125"/>
      <c r="AE944" s="125"/>
      <c r="AF944" s="125"/>
      <c r="AG944" s="125"/>
      <c r="AH944" s="125"/>
      <c r="AI944" s="125"/>
      <c r="AJ944" s="125"/>
      <c r="AK944" s="125"/>
      <c r="AL944" s="125"/>
      <c r="AM944" s="125"/>
      <c r="AN944" s="125"/>
      <c r="AO944" s="125"/>
      <c r="AP944" s="125"/>
      <c r="AQ944" s="125"/>
      <c r="AR944" s="125"/>
      <c r="AS944" s="125"/>
      <c r="AT944" s="125"/>
      <c r="AU944" s="125"/>
      <c r="AV944" s="125"/>
      <c r="AW944" s="125"/>
      <c r="AX944" s="125"/>
      <c r="AY944" s="125"/>
      <c r="AZ944" s="125"/>
      <c r="BA944" s="125"/>
      <c r="BB944" s="125"/>
      <c r="BC944" s="125"/>
      <c r="BD944" s="125"/>
      <c r="BE944" s="125"/>
      <c r="BF944" s="125"/>
      <c r="BG944" s="125"/>
      <c r="BH944" s="125"/>
      <c r="BI944" s="125"/>
      <c r="BJ944" s="125"/>
      <c r="BK944" s="125"/>
      <c r="BL944" s="125"/>
      <c r="BM944" s="125"/>
      <c r="BN944" s="125"/>
      <c r="BO944" s="125"/>
      <c r="BP944" s="125"/>
      <c r="BQ944" s="125"/>
      <c r="BR944" s="125"/>
      <c r="BS944" s="125"/>
      <c r="BT944" s="125"/>
      <c r="BU944" s="125"/>
      <c r="BV944" s="125"/>
      <c r="BW944" s="125"/>
      <c r="BX944" s="125"/>
      <c r="BY944" s="125"/>
      <c r="BZ944" s="125"/>
      <c r="CA944" s="125"/>
      <c r="CB944" s="125"/>
      <c r="CC944" s="125"/>
      <c r="CD944" s="125"/>
      <c r="CE944" s="125"/>
      <c r="CF944" s="125"/>
      <c r="CG944" s="125"/>
      <c r="CH944" s="125"/>
      <c r="CI944" s="125"/>
      <c r="CJ944" s="125"/>
      <c r="CK944" s="125"/>
      <c r="CL944" s="125"/>
      <c r="CM944" s="125"/>
      <c r="CN944" s="125"/>
      <c r="CO944" s="125"/>
      <c r="CP944" s="125"/>
      <c r="CQ944" s="125"/>
      <c r="CR944" s="125"/>
      <c r="CS944" s="125"/>
      <c r="CT944" s="125"/>
      <c r="CU944" s="125"/>
      <c r="CV944" s="125"/>
      <c r="CW944" s="125"/>
      <c r="CX944" s="125"/>
      <c r="CY944" s="125"/>
      <c r="CZ944" s="125"/>
      <c r="DA944" s="125"/>
      <c r="DB944" s="125"/>
      <c r="DC944" s="125"/>
      <c r="DD944" s="125"/>
      <c r="DE944" s="125"/>
      <c r="DF944" s="125"/>
      <c r="DG944" s="125"/>
      <c r="DH944" s="125"/>
      <c r="DI944" s="125"/>
      <c r="DJ944" s="125"/>
      <c r="DK944" s="125"/>
      <c r="DL944" s="125"/>
      <c r="DM944" s="125"/>
      <c r="DN944" s="125"/>
      <c r="DO944" s="125"/>
      <c r="DP944" s="125"/>
      <c r="DQ944" s="125"/>
      <c r="DR944" s="125"/>
      <c r="DS944" s="125"/>
      <c r="DT944" s="125"/>
      <c r="DU944" s="125"/>
      <c r="DV944" s="125"/>
      <c r="DW944" s="125"/>
      <c r="DX944" s="125"/>
      <c r="DY944" s="125"/>
      <c r="DZ944" s="125"/>
      <c r="EA944" s="125"/>
      <c r="EB944" s="125"/>
      <c r="EC944" s="125"/>
      <c r="ED944" s="125"/>
      <c r="EE944" s="125"/>
      <c r="EF944" s="125"/>
      <c r="EG944" s="125"/>
      <c r="EH944" s="125"/>
      <c r="EI944" s="125"/>
      <c r="EJ944" s="125"/>
      <c r="EK944" s="125"/>
      <c r="EL944" s="125"/>
      <c r="EM944" s="125"/>
      <c r="EN944" s="125"/>
      <c r="EO944" s="125"/>
      <c r="EP944" s="125"/>
      <c r="EQ944" s="125"/>
      <c r="ER944" s="125"/>
      <c r="ES944" s="125"/>
      <c r="ET944" s="125"/>
      <c r="EU944" s="125"/>
      <c r="EV944" s="125"/>
      <c r="EW944" s="125"/>
      <c r="EX944" s="125"/>
      <c r="EY944" s="125"/>
      <c r="EZ944" s="125"/>
      <c r="FA944" s="125"/>
      <c r="FB944" s="125"/>
      <c r="FC944" s="125"/>
      <c r="FD944" s="125"/>
      <c r="FE944" s="125"/>
      <c r="FF944" s="125"/>
      <c r="FG944" s="125"/>
      <c r="FH944" s="125"/>
      <c r="FI944" s="125"/>
      <c r="FJ944" s="125"/>
      <c r="FK944" s="125"/>
      <c r="FL944" s="125"/>
      <c r="FM944" s="125"/>
      <c r="FN944" s="125"/>
      <c r="FO944" s="125"/>
      <c r="FP944" s="125"/>
      <c r="FQ944" s="125"/>
      <c r="FR944" s="125"/>
      <c r="FS944" s="125"/>
      <c r="FT944" s="125"/>
      <c r="FU944" s="125"/>
      <c r="FV944" s="125"/>
      <c r="FW944" s="125"/>
      <c r="FX944" s="125"/>
      <c r="FY944" s="125"/>
      <c r="FZ944" s="125"/>
      <c r="GA944" s="125"/>
      <c r="GB944" s="125"/>
      <c r="GC944" s="125"/>
      <c r="GD944" s="125"/>
      <c r="GE944" s="125"/>
      <c r="GF944" s="125"/>
      <c r="GG944" s="125"/>
      <c r="GH944" s="125"/>
      <c r="GI944" s="125"/>
      <c r="GJ944" s="125"/>
      <c r="GK944" s="125"/>
      <c r="GL944" s="125"/>
      <c r="GM944" s="125"/>
      <c r="GN944" s="125"/>
      <c r="GO944" s="125"/>
      <c r="GP944" s="125"/>
      <c r="GQ944" s="125"/>
      <c r="GR944" s="125"/>
      <c r="GS944" s="125"/>
      <c r="GT944" s="125"/>
      <c r="GU944" s="125"/>
      <c r="GV944" s="125"/>
      <c r="GW944" s="125"/>
      <c r="GX944" s="125"/>
      <c r="GY944" s="125"/>
      <c r="GZ944" s="125"/>
      <c r="HA944" s="125"/>
      <c r="HB944" s="125"/>
      <c r="HC944" s="125"/>
      <c r="HD944" s="125"/>
      <c r="HE944" s="125"/>
      <c r="HF944" s="125"/>
      <c r="HG944" s="125"/>
      <c r="HH944" s="125"/>
      <c r="HI944" s="125"/>
      <c r="HJ944" s="125"/>
      <c r="HK944" s="125"/>
      <c r="HL944" s="125"/>
      <c r="HM944" s="125"/>
      <c r="HN944" s="125"/>
      <c r="HO944" s="125"/>
      <c r="HP944" s="125"/>
      <c r="HQ944" s="125"/>
      <c r="HR944" s="125"/>
      <c r="HS944" s="125"/>
      <c r="HT944" s="125"/>
      <c r="HU944" s="125"/>
      <c r="HV944" s="125"/>
      <c r="HW944" s="125"/>
      <c r="HX944" s="125"/>
      <c r="HY944" s="125"/>
      <c r="HZ944" s="125"/>
      <c r="IA944" s="125"/>
      <c r="IB944" s="125"/>
    </row>
    <row r="945" spans="1:236" ht="13" customHeight="1">
      <c r="A945" s="61">
        <v>9781338315196</v>
      </c>
      <c r="B945" s="84" t="s">
        <v>2543</v>
      </c>
      <c r="C945" s="86">
        <v>10.99</v>
      </c>
      <c r="D945" s="25"/>
      <c r="E945" s="22">
        <f t="shared" si="17"/>
        <v>0</v>
      </c>
      <c r="F945" s="25" t="s">
        <v>2542</v>
      </c>
      <c r="G945" s="45" t="s">
        <v>28</v>
      </c>
      <c r="H945" s="24">
        <v>50</v>
      </c>
      <c r="I945" s="18" t="s">
        <v>106</v>
      </c>
      <c r="J945" s="14" t="s">
        <v>297</v>
      </c>
      <c r="K945" s="40">
        <v>43831</v>
      </c>
      <c r="L945" s="18" t="s">
        <v>165</v>
      </c>
      <c r="M945" s="18" t="s">
        <v>280</v>
      </c>
      <c r="N945" s="25" t="s">
        <v>99</v>
      </c>
      <c r="O945" s="27" t="s">
        <v>41</v>
      </c>
      <c r="P945" s="37"/>
      <c r="Q945" s="37"/>
      <c r="R945" s="18" t="s">
        <v>109</v>
      </c>
      <c r="S945" s="20">
        <v>500</v>
      </c>
      <c r="T945" s="88" t="s">
        <v>42</v>
      </c>
      <c r="U945" s="125"/>
      <c r="V945" s="125"/>
      <c r="W945" s="125"/>
      <c r="X945" s="125"/>
      <c r="Y945" s="125"/>
      <c r="Z945" s="125"/>
      <c r="AA945" s="125"/>
      <c r="AB945" s="125"/>
      <c r="AC945" s="125"/>
      <c r="AD945" s="125"/>
      <c r="AE945" s="125"/>
      <c r="AF945" s="125"/>
      <c r="AG945" s="125"/>
      <c r="AH945" s="125"/>
      <c r="AI945" s="125"/>
      <c r="AJ945" s="125"/>
      <c r="AK945" s="125"/>
      <c r="AL945" s="125"/>
      <c r="AM945" s="125"/>
      <c r="AN945" s="125"/>
      <c r="AO945" s="125"/>
      <c r="AP945" s="125"/>
      <c r="AQ945" s="125"/>
      <c r="AR945" s="125"/>
      <c r="AS945" s="125"/>
      <c r="AT945" s="125"/>
      <c r="AU945" s="125"/>
      <c r="AV945" s="125"/>
      <c r="AW945" s="125"/>
      <c r="AX945" s="125"/>
      <c r="AY945" s="125"/>
      <c r="AZ945" s="125"/>
      <c r="BA945" s="125"/>
      <c r="BB945" s="125"/>
      <c r="BC945" s="125"/>
      <c r="BD945" s="125"/>
      <c r="BE945" s="125"/>
      <c r="BF945" s="125"/>
      <c r="BG945" s="125"/>
      <c r="BH945" s="125"/>
      <c r="BI945" s="125"/>
      <c r="BJ945" s="125"/>
      <c r="BK945" s="125"/>
      <c r="BL945" s="125"/>
      <c r="BM945" s="125"/>
      <c r="BN945" s="125"/>
      <c r="BO945" s="125"/>
      <c r="BP945" s="125"/>
      <c r="BQ945" s="125"/>
      <c r="BR945" s="125"/>
      <c r="BS945" s="125"/>
      <c r="BT945" s="125"/>
      <c r="BU945" s="125"/>
      <c r="BV945" s="125"/>
      <c r="BW945" s="125"/>
      <c r="BX945" s="125"/>
      <c r="BY945" s="125"/>
      <c r="BZ945" s="125"/>
      <c r="CA945" s="125"/>
      <c r="CB945" s="125"/>
      <c r="CC945" s="125"/>
      <c r="CD945" s="125"/>
      <c r="CE945" s="125"/>
      <c r="CF945" s="125"/>
      <c r="CG945" s="125"/>
      <c r="CH945" s="125"/>
      <c r="CI945" s="125"/>
      <c r="CJ945" s="125"/>
      <c r="CK945" s="125"/>
      <c r="CL945" s="125"/>
      <c r="CM945" s="125"/>
      <c r="CN945" s="125"/>
      <c r="CO945" s="125"/>
      <c r="CP945" s="125"/>
      <c r="CQ945" s="125"/>
      <c r="CR945" s="125"/>
      <c r="CS945" s="125"/>
      <c r="CT945" s="125"/>
      <c r="CU945" s="125"/>
      <c r="CV945" s="125"/>
      <c r="CW945" s="125"/>
      <c r="CX945" s="125"/>
      <c r="CY945" s="125"/>
      <c r="CZ945" s="125"/>
      <c r="DA945" s="125"/>
      <c r="DB945" s="125"/>
      <c r="DC945" s="125"/>
      <c r="DD945" s="125"/>
      <c r="DE945" s="125"/>
      <c r="DF945" s="125"/>
      <c r="DG945" s="125"/>
      <c r="DH945" s="125"/>
      <c r="DI945" s="125"/>
      <c r="DJ945" s="125"/>
      <c r="DK945" s="125"/>
      <c r="DL945" s="125"/>
      <c r="DM945" s="125"/>
      <c r="DN945" s="125"/>
      <c r="DO945" s="125"/>
      <c r="DP945" s="125"/>
      <c r="DQ945" s="125"/>
      <c r="DR945" s="125"/>
      <c r="DS945" s="125"/>
      <c r="DT945" s="125"/>
      <c r="DU945" s="125"/>
      <c r="DV945" s="125"/>
      <c r="DW945" s="125"/>
      <c r="DX945" s="125"/>
      <c r="DY945" s="125"/>
      <c r="DZ945" s="125"/>
      <c r="EA945" s="125"/>
      <c r="EB945" s="125"/>
      <c r="EC945" s="125"/>
      <c r="ED945" s="125"/>
      <c r="EE945" s="125"/>
      <c r="EF945" s="125"/>
      <c r="EG945" s="125"/>
      <c r="EH945" s="125"/>
      <c r="EI945" s="125"/>
      <c r="EJ945" s="125"/>
      <c r="EK945" s="125"/>
      <c r="EL945" s="125"/>
      <c r="EM945" s="125"/>
      <c r="EN945" s="125"/>
      <c r="EO945" s="125"/>
      <c r="EP945" s="125"/>
      <c r="EQ945" s="125"/>
      <c r="ER945" s="125"/>
      <c r="ES945" s="125"/>
      <c r="ET945" s="125"/>
      <c r="EU945" s="125"/>
      <c r="EV945" s="125"/>
      <c r="EW945" s="125"/>
      <c r="EX945" s="125"/>
      <c r="EY945" s="125"/>
      <c r="EZ945" s="125"/>
      <c r="FA945" s="125"/>
      <c r="FB945" s="125"/>
      <c r="FC945" s="125"/>
      <c r="FD945" s="125"/>
      <c r="FE945" s="125"/>
      <c r="FF945" s="125"/>
      <c r="FG945" s="125"/>
      <c r="FH945" s="125"/>
      <c r="FI945" s="125"/>
      <c r="FJ945" s="125"/>
      <c r="FK945" s="125"/>
      <c r="FL945" s="125"/>
      <c r="FM945" s="125"/>
      <c r="FN945" s="125"/>
      <c r="FO945" s="125"/>
      <c r="FP945" s="125"/>
      <c r="FQ945" s="125"/>
      <c r="FR945" s="125"/>
      <c r="FS945" s="125"/>
      <c r="FT945" s="125"/>
      <c r="FU945" s="125"/>
      <c r="FV945" s="125"/>
      <c r="FW945" s="125"/>
      <c r="FX945" s="125"/>
      <c r="FY945" s="125"/>
      <c r="FZ945" s="125"/>
      <c r="GA945" s="125"/>
      <c r="GB945" s="125"/>
      <c r="GC945" s="125"/>
      <c r="GD945" s="125"/>
      <c r="GE945" s="125"/>
      <c r="GF945" s="125"/>
      <c r="GG945" s="125"/>
      <c r="GH945" s="125"/>
      <c r="GI945" s="125"/>
      <c r="GJ945" s="125"/>
      <c r="GK945" s="125"/>
      <c r="GL945" s="125"/>
      <c r="GM945" s="125"/>
      <c r="GN945" s="125"/>
      <c r="GO945" s="125"/>
      <c r="GP945" s="125"/>
      <c r="GQ945" s="125"/>
      <c r="GR945" s="125"/>
      <c r="GS945" s="125"/>
      <c r="GT945" s="125"/>
      <c r="GU945" s="125"/>
      <c r="GV945" s="125"/>
      <c r="GW945" s="125"/>
      <c r="GX945" s="125"/>
      <c r="GY945" s="125"/>
      <c r="GZ945" s="125"/>
      <c r="HA945" s="125"/>
      <c r="HB945" s="125"/>
      <c r="HC945" s="125"/>
      <c r="HD945" s="125"/>
      <c r="HE945" s="125"/>
      <c r="HF945" s="125"/>
      <c r="HG945" s="125"/>
      <c r="HH945" s="125"/>
      <c r="HI945" s="125"/>
      <c r="HJ945" s="125"/>
      <c r="HK945" s="125"/>
      <c r="HL945" s="125"/>
      <c r="HM945" s="125"/>
      <c r="HN945" s="125"/>
      <c r="HO945" s="125"/>
      <c r="HP945" s="125"/>
      <c r="HQ945" s="125"/>
      <c r="HR945" s="125"/>
      <c r="HS945" s="125"/>
      <c r="HT945" s="125"/>
      <c r="HU945" s="125"/>
      <c r="HV945" s="125"/>
      <c r="HW945" s="125"/>
      <c r="HX945" s="125"/>
      <c r="HY945" s="125"/>
      <c r="HZ945" s="125"/>
      <c r="IA945" s="125"/>
      <c r="IB945" s="125"/>
    </row>
    <row r="946" spans="1:236" ht="13" customHeight="1">
      <c r="A946" s="20">
        <v>9780545563185</v>
      </c>
      <c r="B946" s="84" t="s">
        <v>2544</v>
      </c>
      <c r="C946" s="86">
        <v>10.99</v>
      </c>
      <c r="D946" s="20"/>
      <c r="E946" s="22">
        <f t="shared" si="17"/>
        <v>0</v>
      </c>
      <c r="F946" s="67" t="s">
        <v>2545</v>
      </c>
      <c r="G946" s="45" t="s">
        <v>28</v>
      </c>
      <c r="H946" s="24">
        <v>60</v>
      </c>
      <c r="I946" s="20" t="s">
        <v>106</v>
      </c>
      <c r="J946" s="14" t="s">
        <v>297</v>
      </c>
      <c r="K946" s="20" t="s">
        <v>522</v>
      </c>
      <c r="L946" s="22" t="s">
        <v>165</v>
      </c>
      <c r="M946" s="22" t="s">
        <v>198</v>
      </c>
      <c r="N946" s="20" t="s">
        <v>99</v>
      </c>
      <c r="O946" s="20" t="s">
        <v>41</v>
      </c>
      <c r="P946" s="17"/>
      <c r="Q946" s="17"/>
      <c r="R946" s="20" t="s">
        <v>109</v>
      </c>
      <c r="S946" s="20">
        <v>290</v>
      </c>
      <c r="T946" s="88" t="s">
        <v>37</v>
      </c>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c r="BY946" s="124"/>
      <c r="BZ946" s="124"/>
      <c r="CA946" s="124"/>
      <c r="CB946" s="124"/>
      <c r="CC946" s="124"/>
      <c r="CD946" s="124"/>
      <c r="CE946" s="124"/>
      <c r="CF946" s="124"/>
      <c r="CG946" s="124"/>
      <c r="CH946" s="124"/>
      <c r="CI946" s="124"/>
      <c r="CJ946" s="124"/>
      <c r="CK946" s="124"/>
      <c r="CL946" s="124"/>
      <c r="CM946" s="124"/>
      <c r="CN946" s="124"/>
      <c r="CO946" s="124"/>
      <c r="CP946" s="124"/>
      <c r="CQ946" s="124"/>
      <c r="CR946" s="124"/>
      <c r="CS946" s="124"/>
      <c r="CT946" s="124"/>
      <c r="CU946" s="124"/>
      <c r="CV946" s="124"/>
      <c r="CW946" s="124"/>
      <c r="CX946" s="124"/>
      <c r="CY946" s="124"/>
      <c r="CZ946" s="124"/>
      <c r="DA946" s="124"/>
      <c r="DB946" s="124"/>
      <c r="DC946" s="124"/>
      <c r="DD946" s="124"/>
      <c r="DE946" s="124"/>
      <c r="DF946" s="124"/>
      <c r="DG946" s="124"/>
      <c r="DH946" s="124"/>
      <c r="DI946" s="124"/>
      <c r="DJ946" s="124"/>
      <c r="DK946" s="124"/>
      <c r="DL946" s="124"/>
      <c r="DM946" s="124"/>
      <c r="DN946" s="124"/>
      <c r="DO946" s="124"/>
      <c r="DP946" s="124"/>
      <c r="DQ946" s="124"/>
      <c r="DR946" s="124"/>
      <c r="DS946" s="124"/>
      <c r="DT946" s="124"/>
      <c r="DU946" s="124"/>
      <c r="DV946" s="124"/>
      <c r="DW946" s="124"/>
      <c r="DX946" s="124"/>
      <c r="DY946" s="124"/>
      <c r="DZ946" s="124"/>
      <c r="EA946" s="124"/>
      <c r="EB946" s="124"/>
      <c r="EC946" s="124"/>
      <c r="ED946" s="124"/>
      <c r="EE946" s="124"/>
      <c r="EF946" s="124"/>
      <c r="EG946" s="124"/>
      <c r="EH946" s="124"/>
      <c r="EI946" s="124"/>
      <c r="EJ946" s="124"/>
      <c r="EK946" s="124"/>
      <c r="EL946" s="124"/>
      <c r="EM946" s="124"/>
      <c r="EN946" s="124"/>
      <c r="EO946" s="124"/>
      <c r="EP946" s="124"/>
      <c r="EQ946" s="124"/>
      <c r="ER946" s="124"/>
      <c r="ES946" s="124"/>
      <c r="ET946" s="124"/>
      <c r="EU946" s="124"/>
      <c r="EV946" s="124"/>
      <c r="EW946" s="124"/>
      <c r="EX946" s="124"/>
      <c r="EY946" s="124"/>
      <c r="EZ946" s="124"/>
      <c r="FA946" s="124"/>
      <c r="FB946" s="124"/>
      <c r="FC946" s="124"/>
      <c r="FD946" s="124"/>
      <c r="FE946" s="124"/>
      <c r="FF946" s="124"/>
      <c r="FG946" s="124"/>
      <c r="FH946" s="124"/>
      <c r="FI946" s="124"/>
      <c r="FJ946" s="124"/>
      <c r="FK946" s="124"/>
      <c r="FL946" s="124"/>
      <c r="FM946" s="124"/>
      <c r="FN946" s="124"/>
      <c r="FO946" s="124"/>
      <c r="FP946" s="124"/>
      <c r="FQ946" s="124"/>
      <c r="FR946" s="124"/>
      <c r="FS946" s="124"/>
      <c r="FT946" s="124"/>
      <c r="FU946" s="124"/>
      <c r="FV946" s="124"/>
      <c r="FW946" s="124"/>
      <c r="FX946" s="124"/>
      <c r="FY946" s="124"/>
      <c r="FZ946" s="124"/>
      <c r="GA946" s="124"/>
      <c r="GB946" s="124"/>
      <c r="GC946" s="124"/>
      <c r="GD946" s="124"/>
      <c r="GE946" s="124"/>
      <c r="GF946" s="124"/>
      <c r="GG946" s="124"/>
      <c r="GH946" s="124"/>
      <c r="GI946" s="124"/>
      <c r="GJ946" s="124"/>
      <c r="GK946" s="124"/>
      <c r="GL946" s="124"/>
      <c r="GM946" s="124"/>
      <c r="GN946" s="124"/>
      <c r="GO946" s="124"/>
      <c r="GP946" s="124"/>
      <c r="GQ946" s="124"/>
      <c r="GR946" s="124"/>
      <c r="GS946" s="124"/>
      <c r="GT946" s="124"/>
      <c r="GU946" s="124"/>
      <c r="GV946" s="124"/>
      <c r="GW946" s="124"/>
      <c r="GX946" s="124"/>
      <c r="GY946" s="124"/>
      <c r="GZ946" s="124"/>
      <c r="HA946" s="124"/>
      <c r="HB946" s="124"/>
      <c r="HC946" s="124"/>
      <c r="HD946" s="124"/>
      <c r="HE946" s="124"/>
      <c r="HF946" s="124"/>
      <c r="HG946" s="124"/>
      <c r="HH946" s="124"/>
      <c r="HI946" s="124"/>
      <c r="HJ946" s="124"/>
      <c r="HK946" s="124"/>
      <c r="HL946" s="124"/>
      <c r="HM946" s="124"/>
      <c r="HN946" s="124"/>
      <c r="HO946" s="124"/>
      <c r="HP946" s="124"/>
      <c r="HQ946" s="124"/>
      <c r="HR946" s="124"/>
      <c r="HS946" s="124"/>
      <c r="HT946" s="124"/>
      <c r="HU946" s="124"/>
      <c r="HV946" s="124"/>
      <c r="HW946" s="124"/>
      <c r="HX946" s="124"/>
      <c r="HY946" s="124"/>
      <c r="HZ946" s="124"/>
      <c r="IA946" s="124"/>
      <c r="IB946" s="124"/>
    </row>
    <row r="947" spans="1:236" ht="13" customHeight="1">
      <c r="A947" s="20">
        <v>9780545804264</v>
      </c>
      <c r="B947" s="84" t="s">
        <v>2546</v>
      </c>
      <c r="C947" s="86">
        <v>10.99</v>
      </c>
      <c r="D947" s="20"/>
      <c r="E947" s="22">
        <f t="shared" si="17"/>
        <v>0</v>
      </c>
      <c r="F947" s="67" t="s">
        <v>2545</v>
      </c>
      <c r="G947" s="45" t="s">
        <v>28</v>
      </c>
      <c r="H947" s="24">
        <v>54</v>
      </c>
      <c r="I947" s="20" t="s">
        <v>106</v>
      </c>
      <c r="J947" s="14" t="s">
        <v>297</v>
      </c>
      <c r="K947" s="20" t="s">
        <v>2547</v>
      </c>
      <c r="L947" s="22" t="s">
        <v>165</v>
      </c>
      <c r="M947" s="22" t="s">
        <v>198</v>
      </c>
      <c r="N947" s="20" t="s">
        <v>99</v>
      </c>
      <c r="O947" s="20" t="s">
        <v>41</v>
      </c>
      <c r="P947" s="17"/>
      <c r="Q947" s="17"/>
      <c r="R947" s="20" t="s">
        <v>109</v>
      </c>
      <c r="S947" s="20">
        <v>220</v>
      </c>
      <c r="T947" s="88" t="s">
        <v>136</v>
      </c>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c r="BV947" s="124"/>
      <c r="BW947" s="124"/>
      <c r="BX947" s="124"/>
      <c r="BY947" s="124"/>
      <c r="BZ947" s="124"/>
      <c r="CA947" s="124"/>
      <c r="CB947" s="124"/>
      <c r="CC947" s="124"/>
      <c r="CD947" s="124"/>
      <c r="CE947" s="124"/>
      <c r="CF947" s="124"/>
      <c r="CG947" s="124"/>
      <c r="CH947" s="124"/>
      <c r="CI947" s="124"/>
      <c r="CJ947" s="124"/>
      <c r="CK947" s="124"/>
      <c r="CL947" s="124"/>
      <c r="CM947" s="124"/>
      <c r="CN947" s="124"/>
      <c r="CO947" s="124"/>
      <c r="CP947" s="124"/>
      <c r="CQ947" s="124"/>
      <c r="CR947" s="124"/>
      <c r="CS947" s="124"/>
      <c r="CT947" s="124"/>
      <c r="CU947" s="124"/>
      <c r="CV947" s="124"/>
      <c r="CW947" s="124"/>
      <c r="CX947" s="124"/>
      <c r="CY947" s="124"/>
      <c r="CZ947" s="124"/>
      <c r="DA947" s="124"/>
      <c r="DB947" s="124"/>
      <c r="DC947" s="124"/>
      <c r="DD947" s="124"/>
      <c r="DE947" s="124"/>
      <c r="DF947" s="124"/>
      <c r="DG947" s="124"/>
      <c r="DH947" s="124"/>
      <c r="DI947" s="124"/>
      <c r="DJ947" s="124"/>
      <c r="DK947" s="124"/>
      <c r="DL947" s="124"/>
      <c r="DM947" s="124"/>
      <c r="DN947" s="124"/>
      <c r="DO947" s="124"/>
      <c r="DP947" s="124"/>
      <c r="DQ947" s="124"/>
      <c r="DR947" s="124"/>
      <c r="DS947" s="124"/>
      <c r="DT947" s="124"/>
      <c r="DU947" s="124"/>
      <c r="DV947" s="124"/>
      <c r="DW947" s="124"/>
      <c r="DX947" s="124"/>
      <c r="DY947" s="124"/>
      <c r="DZ947" s="124"/>
      <c r="EA947" s="124"/>
      <c r="EB947" s="124"/>
      <c r="EC947" s="124"/>
      <c r="ED947" s="124"/>
      <c r="EE947" s="124"/>
      <c r="EF947" s="124"/>
      <c r="EG947" s="124"/>
      <c r="EH947" s="124"/>
      <c r="EI947" s="124"/>
      <c r="EJ947" s="124"/>
      <c r="EK947" s="124"/>
      <c r="EL947" s="124"/>
      <c r="EM947" s="124"/>
      <c r="EN947" s="124"/>
      <c r="EO947" s="124"/>
      <c r="EP947" s="124"/>
      <c r="EQ947" s="124"/>
      <c r="ER947" s="124"/>
      <c r="ES947" s="124"/>
      <c r="ET947" s="124"/>
      <c r="EU947" s="124"/>
      <c r="EV947" s="124"/>
      <c r="EW947" s="124"/>
      <c r="EX947" s="124"/>
      <c r="EY947" s="124"/>
      <c r="EZ947" s="124"/>
      <c r="FA947" s="124"/>
      <c r="FB947" s="124"/>
      <c r="FC947" s="124"/>
      <c r="FD947" s="124"/>
      <c r="FE947" s="124"/>
      <c r="FF947" s="124"/>
      <c r="FG947" s="124"/>
      <c r="FH947" s="124"/>
      <c r="FI947" s="124"/>
      <c r="FJ947" s="124"/>
      <c r="FK947" s="124"/>
      <c r="FL947" s="124"/>
      <c r="FM947" s="124"/>
      <c r="FN947" s="124"/>
      <c r="FO947" s="124"/>
      <c r="FP947" s="124"/>
      <c r="FQ947" s="124"/>
      <c r="FR947" s="124"/>
      <c r="FS947" s="124"/>
      <c r="FT947" s="124"/>
      <c r="FU947" s="124"/>
      <c r="FV947" s="124"/>
      <c r="FW947" s="124"/>
      <c r="FX947" s="124"/>
      <c r="FY947" s="124"/>
      <c r="FZ947" s="124"/>
      <c r="GA947" s="124"/>
      <c r="GB947" s="124"/>
      <c r="GC947" s="124"/>
      <c r="GD947" s="124"/>
      <c r="GE947" s="124"/>
      <c r="GF947" s="124"/>
      <c r="GG947" s="124"/>
      <c r="GH947" s="124"/>
      <c r="GI947" s="124"/>
      <c r="GJ947" s="124"/>
      <c r="GK947" s="124"/>
      <c r="GL947" s="124"/>
      <c r="GM947" s="124"/>
      <c r="GN947" s="124"/>
      <c r="GO947" s="124"/>
      <c r="GP947" s="124"/>
      <c r="GQ947" s="124"/>
      <c r="GR947" s="124"/>
      <c r="GS947" s="124"/>
      <c r="GT947" s="124"/>
      <c r="GU947" s="124"/>
      <c r="GV947" s="124"/>
      <c r="GW947" s="124"/>
      <c r="GX947" s="124"/>
      <c r="GY947" s="124"/>
      <c r="GZ947" s="124"/>
      <c r="HA947" s="124"/>
      <c r="HB947" s="124"/>
      <c r="HC947" s="124"/>
      <c r="HD947" s="124"/>
      <c r="HE947" s="124"/>
      <c r="HF947" s="124"/>
      <c r="HG947" s="124"/>
      <c r="HH947" s="124"/>
      <c r="HI947" s="124"/>
      <c r="HJ947" s="124"/>
      <c r="HK947" s="124"/>
      <c r="HL947" s="124"/>
      <c r="HM947" s="124"/>
      <c r="HN947" s="124"/>
      <c r="HO947" s="124"/>
      <c r="HP947" s="124"/>
      <c r="HQ947" s="124"/>
      <c r="HR947" s="124"/>
      <c r="HS947" s="124"/>
      <c r="HT947" s="124"/>
      <c r="HU947" s="124"/>
      <c r="HV947" s="124"/>
      <c r="HW947" s="124"/>
      <c r="HX947" s="124"/>
      <c r="HY947" s="124"/>
      <c r="HZ947" s="124"/>
      <c r="IA947" s="124"/>
      <c r="IB947" s="124"/>
    </row>
    <row r="948" spans="1:236" ht="13" customHeight="1">
      <c r="A948" s="20">
        <v>9780545312837</v>
      </c>
      <c r="B948" s="84" t="s">
        <v>2548</v>
      </c>
      <c r="C948" s="86">
        <v>10.99</v>
      </c>
      <c r="D948" s="20"/>
      <c r="E948" s="22">
        <f t="shared" si="17"/>
        <v>0</v>
      </c>
      <c r="F948" s="67" t="s">
        <v>2545</v>
      </c>
      <c r="G948" s="45" t="s">
        <v>28</v>
      </c>
      <c r="H948" s="24">
        <v>60</v>
      </c>
      <c r="I948" s="20" t="s">
        <v>106</v>
      </c>
      <c r="J948" s="14" t="s">
        <v>1264</v>
      </c>
      <c r="K948" s="20" t="s">
        <v>2549</v>
      </c>
      <c r="L948" s="22" t="s">
        <v>165</v>
      </c>
      <c r="M948" s="22" t="s">
        <v>198</v>
      </c>
      <c r="N948" s="20" t="s">
        <v>99</v>
      </c>
      <c r="O948" s="20" t="s">
        <v>41</v>
      </c>
      <c r="P948" s="17"/>
      <c r="Q948" s="17"/>
      <c r="R948" s="20" t="s">
        <v>109</v>
      </c>
      <c r="S948" s="20">
        <v>250</v>
      </c>
      <c r="T948" s="88" t="s">
        <v>50</v>
      </c>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c r="BV948" s="124"/>
      <c r="BW948" s="124"/>
      <c r="BX948" s="124"/>
      <c r="BY948" s="124"/>
      <c r="BZ948" s="124"/>
      <c r="CA948" s="124"/>
      <c r="CB948" s="124"/>
      <c r="CC948" s="124"/>
      <c r="CD948" s="124"/>
      <c r="CE948" s="124"/>
      <c r="CF948" s="124"/>
      <c r="CG948" s="124"/>
      <c r="CH948" s="124"/>
      <c r="CI948" s="124"/>
      <c r="CJ948" s="124"/>
      <c r="CK948" s="124"/>
      <c r="CL948" s="124"/>
      <c r="CM948" s="124"/>
      <c r="CN948" s="124"/>
      <c r="CO948" s="124"/>
      <c r="CP948" s="124"/>
      <c r="CQ948" s="124"/>
      <c r="CR948" s="124"/>
      <c r="CS948" s="124"/>
      <c r="CT948" s="124"/>
      <c r="CU948" s="124"/>
      <c r="CV948" s="124"/>
      <c r="CW948" s="124"/>
      <c r="CX948" s="124"/>
      <c r="CY948" s="124"/>
      <c r="CZ948" s="124"/>
      <c r="DA948" s="124"/>
      <c r="DB948" s="124"/>
      <c r="DC948" s="124"/>
      <c r="DD948" s="124"/>
      <c r="DE948" s="124"/>
      <c r="DF948" s="124"/>
      <c r="DG948" s="124"/>
      <c r="DH948" s="124"/>
      <c r="DI948" s="124"/>
      <c r="DJ948" s="124"/>
      <c r="DK948" s="124"/>
      <c r="DL948" s="124"/>
      <c r="DM948" s="124"/>
      <c r="DN948" s="124"/>
      <c r="DO948" s="124"/>
      <c r="DP948" s="124"/>
      <c r="DQ948" s="124"/>
      <c r="DR948" s="124"/>
      <c r="DS948" s="124"/>
      <c r="DT948" s="124"/>
      <c r="DU948" s="124"/>
      <c r="DV948" s="124"/>
      <c r="DW948" s="124"/>
      <c r="DX948" s="124"/>
      <c r="DY948" s="124"/>
      <c r="DZ948" s="124"/>
      <c r="EA948" s="124"/>
      <c r="EB948" s="124"/>
      <c r="EC948" s="124"/>
      <c r="ED948" s="124"/>
      <c r="EE948" s="124"/>
      <c r="EF948" s="124"/>
      <c r="EG948" s="124"/>
      <c r="EH948" s="124"/>
      <c r="EI948" s="124"/>
      <c r="EJ948" s="124"/>
      <c r="EK948" s="124"/>
      <c r="EL948" s="124"/>
      <c r="EM948" s="124"/>
      <c r="EN948" s="124"/>
      <c r="EO948" s="124"/>
      <c r="EP948" s="124"/>
      <c r="EQ948" s="124"/>
      <c r="ER948" s="124"/>
      <c r="ES948" s="124"/>
      <c r="ET948" s="124"/>
      <c r="EU948" s="124"/>
      <c r="EV948" s="124"/>
      <c r="EW948" s="124"/>
      <c r="EX948" s="124"/>
      <c r="EY948" s="124"/>
      <c r="EZ948" s="124"/>
      <c r="FA948" s="124"/>
      <c r="FB948" s="124"/>
      <c r="FC948" s="124"/>
      <c r="FD948" s="124"/>
      <c r="FE948" s="124"/>
      <c r="FF948" s="124"/>
      <c r="FG948" s="124"/>
      <c r="FH948" s="124"/>
      <c r="FI948" s="124"/>
      <c r="FJ948" s="124"/>
      <c r="FK948" s="124"/>
      <c r="FL948" s="124"/>
      <c r="FM948" s="124"/>
      <c r="FN948" s="124"/>
      <c r="FO948" s="124"/>
      <c r="FP948" s="124"/>
      <c r="FQ948" s="124"/>
      <c r="FR948" s="124"/>
      <c r="FS948" s="124"/>
      <c r="FT948" s="124"/>
      <c r="FU948" s="124"/>
      <c r="FV948" s="124"/>
      <c r="FW948" s="124"/>
      <c r="FX948" s="124"/>
      <c r="FY948" s="124"/>
      <c r="FZ948" s="124"/>
      <c r="GA948" s="124"/>
      <c r="GB948" s="124"/>
      <c r="GC948" s="124"/>
      <c r="GD948" s="124"/>
      <c r="GE948" s="124"/>
      <c r="GF948" s="124"/>
      <c r="GG948" s="124"/>
      <c r="GH948" s="124"/>
      <c r="GI948" s="124"/>
      <c r="GJ948" s="124"/>
      <c r="GK948" s="124"/>
      <c r="GL948" s="124"/>
      <c r="GM948" s="124"/>
      <c r="GN948" s="124"/>
      <c r="GO948" s="124"/>
      <c r="GP948" s="124"/>
      <c r="GQ948" s="124"/>
      <c r="GR948" s="124"/>
      <c r="GS948" s="124"/>
      <c r="GT948" s="124"/>
      <c r="GU948" s="124"/>
      <c r="GV948" s="124"/>
      <c r="GW948" s="124"/>
      <c r="GX948" s="124"/>
      <c r="GY948" s="124"/>
      <c r="GZ948" s="124"/>
      <c r="HA948" s="124"/>
      <c r="HB948" s="124"/>
      <c r="HC948" s="124"/>
      <c r="HD948" s="124"/>
      <c r="HE948" s="124"/>
      <c r="HF948" s="124"/>
      <c r="HG948" s="124"/>
      <c r="HH948" s="124"/>
      <c r="HI948" s="124"/>
      <c r="HJ948" s="124"/>
      <c r="HK948" s="124"/>
      <c r="HL948" s="124"/>
      <c r="HM948" s="124"/>
      <c r="HN948" s="124"/>
      <c r="HO948" s="124"/>
      <c r="HP948" s="124"/>
      <c r="HQ948" s="124"/>
      <c r="HR948" s="124"/>
      <c r="HS948" s="124"/>
      <c r="HT948" s="124"/>
      <c r="HU948" s="124"/>
      <c r="HV948" s="124"/>
      <c r="HW948" s="124"/>
      <c r="HX948" s="124"/>
      <c r="HY948" s="124"/>
      <c r="HZ948" s="124"/>
      <c r="IA948" s="124"/>
      <c r="IB948" s="124"/>
    </row>
    <row r="949" spans="1:236" ht="13" customHeight="1">
      <c r="A949" s="20">
        <v>9781338186031</v>
      </c>
      <c r="B949" s="84" t="s">
        <v>2550</v>
      </c>
      <c r="C949" s="86">
        <v>12.99</v>
      </c>
      <c r="D949" s="20"/>
      <c r="E949" s="22">
        <f t="shared" si="17"/>
        <v>0</v>
      </c>
      <c r="F949" s="67" t="s">
        <v>2551</v>
      </c>
      <c r="G949" s="45" t="s">
        <v>28</v>
      </c>
      <c r="H949" s="24">
        <v>42</v>
      </c>
      <c r="I949" s="20" t="s">
        <v>106</v>
      </c>
      <c r="J949" s="14" t="s">
        <v>30</v>
      </c>
      <c r="K949" s="20" t="s">
        <v>143</v>
      </c>
      <c r="L949" s="22" t="s">
        <v>165</v>
      </c>
      <c r="M949" s="22" t="s">
        <v>165</v>
      </c>
      <c r="N949" s="20" t="s">
        <v>99</v>
      </c>
      <c r="O949" s="20" t="s">
        <v>41</v>
      </c>
      <c r="P949" s="17"/>
      <c r="Q949" s="17"/>
      <c r="R949" s="20" t="s">
        <v>109</v>
      </c>
      <c r="S949" s="20">
        <v>430</v>
      </c>
      <c r="T949" s="88" t="s">
        <v>53</v>
      </c>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c r="BV949" s="124"/>
      <c r="BW949" s="124"/>
      <c r="BX949" s="124"/>
      <c r="BY949" s="124"/>
      <c r="BZ949" s="124"/>
      <c r="CA949" s="124"/>
      <c r="CB949" s="124"/>
      <c r="CC949" s="124"/>
      <c r="CD949" s="124"/>
      <c r="CE949" s="124"/>
      <c r="CF949" s="124"/>
      <c r="CG949" s="124"/>
      <c r="CH949" s="124"/>
      <c r="CI949" s="124"/>
      <c r="CJ949" s="124"/>
      <c r="CK949" s="124"/>
      <c r="CL949" s="124"/>
      <c r="CM949" s="124"/>
      <c r="CN949" s="124"/>
      <c r="CO949" s="124"/>
      <c r="CP949" s="124"/>
      <c r="CQ949" s="124"/>
      <c r="CR949" s="124"/>
      <c r="CS949" s="124"/>
      <c r="CT949" s="124"/>
      <c r="CU949" s="124"/>
      <c r="CV949" s="124"/>
      <c r="CW949" s="124"/>
      <c r="CX949" s="124"/>
      <c r="CY949" s="124"/>
      <c r="CZ949" s="124"/>
      <c r="DA949" s="124"/>
      <c r="DB949" s="124"/>
      <c r="DC949" s="124"/>
      <c r="DD949" s="124"/>
      <c r="DE949" s="124"/>
      <c r="DF949" s="124"/>
      <c r="DG949" s="124"/>
      <c r="DH949" s="124"/>
      <c r="DI949" s="124"/>
      <c r="DJ949" s="124"/>
      <c r="DK949" s="124"/>
      <c r="DL949" s="124"/>
      <c r="DM949" s="124"/>
      <c r="DN949" s="124"/>
      <c r="DO949" s="124"/>
      <c r="DP949" s="124"/>
      <c r="DQ949" s="124"/>
      <c r="DR949" s="124"/>
      <c r="DS949" s="124"/>
      <c r="DT949" s="124"/>
      <c r="DU949" s="124"/>
      <c r="DV949" s="124"/>
      <c r="DW949" s="124"/>
      <c r="DX949" s="124"/>
      <c r="DY949" s="124"/>
      <c r="DZ949" s="124"/>
      <c r="EA949" s="124"/>
      <c r="EB949" s="124"/>
      <c r="EC949" s="124"/>
      <c r="ED949" s="124"/>
      <c r="EE949" s="124"/>
      <c r="EF949" s="124"/>
      <c r="EG949" s="124"/>
      <c r="EH949" s="124"/>
      <c r="EI949" s="124"/>
      <c r="EJ949" s="124"/>
      <c r="EK949" s="124"/>
      <c r="EL949" s="124"/>
      <c r="EM949" s="124"/>
      <c r="EN949" s="124"/>
      <c r="EO949" s="124"/>
      <c r="EP949" s="124"/>
      <c r="EQ949" s="124"/>
      <c r="ER949" s="124"/>
      <c r="ES949" s="124"/>
      <c r="ET949" s="124"/>
      <c r="EU949" s="124"/>
      <c r="EV949" s="124"/>
      <c r="EW949" s="124"/>
      <c r="EX949" s="124"/>
      <c r="EY949" s="124"/>
      <c r="EZ949" s="124"/>
      <c r="FA949" s="124"/>
      <c r="FB949" s="124"/>
      <c r="FC949" s="124"/>
      <c r="FD949" s="124"/>
      <c r="FE949" s="124"/>
      <c r="FF949" s="124"/>
      <c r="FG949" s="124"/>
      <c r="FH949" s="124"/>
      <c r="FI949" s="124"/>
      <c r="FJ949" s="124"/>
      <c r="FK949" s="124"/>
      <c r="FL949" s="124"/>
      <c r="FM949" s="124"/>
      <c r="FN949" s="124"/>
      <c r="FO949" s="124"/>
      <c r="FP949" s="124"/>
      <c r="FQ949" s="124"/>
      <c r="FR949" s="124"/>
      <c r="FS949" s="124"/>
      <c r="FT949" s="124"/>
      <c r="FU949" s="124"/>
      <c r="FV949" s="124"/>
      <c r="FW949" s="124"/>
      <c r="FX949" s="124"/>
      <c r="FY949" s="124"/>
      <c r="FZ949" s="124"/>
      <c r="GA949" s="124"/>
      <c r="GB949" s="124"/>
      <c r="GC949" s="124"/>
      <c r="GD949" s="124"/>
      <c r="GE949" s="124"/>
      <c r="GF949" s="124"/>
      <c r="GG949" s="124"/>
      <c r="GH949" s="124"/>
      <c r="GI949" s="124"/>
      <c r="GJ949" s="124"/>
      <c r="GK949" s="124"/>
      <c r="GL949" s="124"/>
      <c r="GM949" s="124"/>
      <c r="GN949" s="124"/>
      <c r="GO949" s="124"/>
      <c r="GP949" s="124"/>
      <c r="GQ949" s="124"/>
      <c r="GR949" s="124"/>
      <c r="GS949" s="124"/>
      <c r="GT949" s="124"/>
      <c r="GU949" s="124"/>
      <c r="GV949" s="124"/>
      <c r="GW949" s="124"/>
      <c r="GX949" s="124"/>
      <c r="GY949" s="124"/>
      <c r="GZ949" s="124"/>
      <c r="HA949" s="124"/>
      <c r="HB949" s="124"/>
      <c r="HC949" s="124"/>
      <c r="HD949" s="124"/>
      <c r="HE949" s="124"/>
      <c r="HF949" s="124"/>
      <c r="HG949" s="124"/>
      <c r="HH949" s="124"/>
      <c r="HI949" s="124"/>
      <c r="HJ949" s="124"/>
      <c r="HK949" s="124"/>
      <c r="HL949" s="124"/>
      <c r="HM949" s="124"/>
      <c r="HN949" s="124"/>
      <c r="HO949" s="124"/>
      <c r="HP949" s="124"/>
      <c r="HQ949" s="124"/>
      <c r="HR949" s="124"/>
      <c r="HS949" s="124"/>
      <c r="HT949" s="124"/>
      <c r="HU949" s="124"/>
      <c r="HV949" s="124"/>
      <c r="HW949" s="124"/>
      <c r="HX949" s="124"/>
      <c r="HY949" s="124"/>
      <c r="HZ949" s="124"/>
      <c r="IA949" s="124"/>
      <c r="IB949" s="124"/>
    </row>
    <row r="950" spans="1:236" ht="13" customHeight="1">
      <c r="A950" s="63">
        <v>9781338251753</v>
      </c>
      <c r="B950" s="84" t="s">
        <v>2552</v>
      </c>
      <c r="C950" s="86">
        <v>10.99</v>
      </c>
      <c r="D950" s="25"/>
      <c r="E950" s="22">
        <f t="shared" si="17"/>
        <v>0</v>
      </c>
      <c r="F950" s="25" t="s">
        <v>2545</v>
      </c>
      <c r="G950" s="45" t="s">
        <v>28</v>
      </c>
      <c r="H950" s="24">
        <v>52</v>
      </c>
      <c r="I950" s="18" t="s">
        <v>106</v>
      </c>
      <c r="J950" s="14" t="s">
        <v>297</v>
      </c>
      <c r="K950" s="40">
        <v>43497</v>
      </c>
      <c r="L950" s="18" t="s">
        <v>165</v>
      </c>
      <c r="M950" s="18"/>
      <c r="N950" s="25" t="s">
        <v>99</v>
      </c>
      <c r="O950" s="27" t="s">
        <v>41</v>
      </c>
      <c r="P950" s="37"/>
      <c r="Q950" s="37"/>
      <c r="R950" s="18" t="s">
        <v>109</v>
      </c>
      <c r="S950" s="20">
        <v>420</v>
      </c>
      <c r="T950" s="88" t="s">
        <v>50</v>
      </c>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122"/>
      <c r="BL950" s="122"/>
      <c r="BM950" s="122"/>
      <c r="BN950" s="122"/>
      <c r="BO950" s="122"/>
      <c r="BP950" s="122"/>
      <c r="BQ950" s="122"/>
      <c r="BR950" s="122"/>
      <c r="BS950" s="122"/>
      <c r="BT950" s="122"/>
      <c r="BU950" s="122"/>
      <c r="BV950" s="122"/>
      <c r="BW950" s="122"/>
      <c r="BX950" s="122"/>
      <c r="BY950" s="122"/>
      <c r="BZ950" s="122"/>
      <c r="CA950" s="122"/>
      <c r="CB950" s="122"/>
      <c r="CC950" s="122"/>
      <c r="CD950" s="122"/>
      <c r="CE950" s="122"/>
      <c r="CF950" s="122"/>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22"/>
      <c r="DH950" s="122"/>
      <c r="DI950" s="122"/>
      <c r="DJ950" s="122"/>
      <c r="DK950" s="122"/>
      <c r="DL950" s="122"/>
      <c r="DM950" s="122"/>
      <c r="DN950" s="122"/>
      <c r="DO950" s="122"/>
      <c r="DP950" s="122"/>
      <c r="DQ950" s="122"/>
      <c r="DR950" s="122"/>
      <c r="DS950" s="122"/>
      <c r="DT950" s="122"/>
      <c r="DU950" s="122"/>
      <c r="DV950" s="122"/>
      <c r="DW950" s="122"/>
      <c r="DX950" s="122"/>
      <c r="DY950" s="122"/>
      <c r="DZ950" s="122"/>
      <c r="EA950" s="122"/>
      <c r="EB950" s="122"/>
      <c r="EC950" s="122"/>
      <c r="ED950" s="122"/>
      <c r="EE950" s="122"/>
      <c r="EF950" s="122"/>
      <c r="EG950" s="122"/>
      <c r="EH950" s="122"/>
      <c r="EI950" s="122"/>
      <c r="EJ950" s="122"/>
      <c r="EK950" s="122"/>
      <c r="EL950" s="122"/>
      <c r="EM950" s="122"/>
      <c r="EN950" s="122"/>
      <c r="EO950" s="122"/>
      <c r="EP950" s="122"/>
      <c r="EQ950" s="122"/>
      <c r="ER950" s="122"/>
      <c r="ES950" s="122"/>
      <c r="ET950" s="122"/>
      <c r="EU950" s="122"/>
      <c r="EV950" s="122"/>
      <c r="EW950" s="122"/>
      <c r="EX950" s="122"/>
      <c r="EY950" s="122"/>
      <c r="EZ950" s="122"/>
      <c r="FA950" s="122"/>
      <c r="FB950" s="122"/>
      <c r="FC950" s="122"/>
      <c r="FD950" s="122"/>
      <c r="FE950" s="122"/>
      <c r="FF950" s="122"/>
      <c r="FG950" s="122"/>
      <c r="FH950" s="122"/>
      <c r="FI950" s="122"/>
      <c r="FJ950" s="122"/>
      <c r="FK950" s="122"/>
      <c r="FL950" s="122"/>
      <c r="FM950" s="122"/>
      <c r="FN950" s="122"/>
      <c r="FO950" s="122"/>
      <c r="FP950" s="122"/>
      <c r="FQ950" s="122"/>
      <c r="FR950" s="122"/>
      <c r="FS950" s="122"/>
      <c r="FT950" s="122"/>
      <c r="FU950" s="122"/>
      <c r="FV950" s="122"/>
      <c r="FW950" s="122"/>
      <c r="FX950" s="122"/>
      <c r="FY950" s="122"/>
      <c r="FZ950" s="122"/>
      <c r="GA950" s="122"/>
      <c r="GB950" s="122"/>
      <c r="GC950" s="122"/>
      <c r="GD950" s="122"/>
      <c r="GE950" s="122"/>
      <c r="GF950" s="122"/>
      <c r="GG950" s="122"/>
      <c r="GH950" s="122"/>
      <c r="GI950" s="122"/>
      <c r="GJ950" s="122"/>
      <c r="GK950" s="122"/>
      <c r="GL950" s="122"/>
      <c r="GM950" s="122"/>
      <c r="GN950" s="122"/>
      <c r="GO950" s="122"/>
      <c r="GP950" s="122"/>
      <c r="GQ950" s="122"/>
      <c r="GR950" s="122"/>
      <c r="GS950" s="122"/>
      <c r="GT950" s="122"/>
      <c r="GU950" s="122"/>
      <c r="GV950" s="122"/>
      <c r="GW950" s="122"/>
      <c r="GX950" s="122"/>
      <c r="GY950" s="122"/>
      <c r="GZ950" s="122"/>
      <c r="HA950" s="122"/>
      <c r="HB950" s="122"/>
      <c r="HC950" s="122"/>
      <c r="HD950" s="122"/>
      <c r="HE950" s="122"/>
      <c r="HF950" s="122"/>
      <c r="HG950" s="122"/>
      <c r="HH950" s="122"/>
      <c r="HI950" s="122"/>
      <c r="HJ950" s="122"/>
      <c r="HK950" s="122"/>
      <c r="HL950" s="122"/>
      <c r="HM950" s="122"/>
      <c r="HN950" s="122"/>
      <c r="HO950" s="122"/>
      <c r="HP950" s="122"/>
      <c r="HQ950" s="122"/>
      <c r="HR950" s="122"/>
      <c r="HS950" s="122"/>
      <c r="HT950" s="122"/>
      <c r="HU950" s="122"/>
      <c r="HV950" s="122"/>
      <c r="HW950" s="122"/>
      <c r="HX950" s="122"/>
      <c r="HY950" s="122"/>
      <c r="HZ950" s="122"/>
      <c r="IA950" s="122"/>
      <c r="IB950" s="122"/>
    </row>
    <row r="951" spans="1:236" ht="13" customHeight="1">
      <c r="A951" s="34">
        <v>9781338646825</v>
      </c>
      <c r="B951" s="84" t="s">
        <v>2553</v>
      </c>
      <c r="C951" s="86">
        <v>7.99</v>
      </c>
      <c r="D951" s="31"/>
      <c r="E951" s="22">
        <f t="shared" si="17"/>
        <v>0</v>
      </c>
      <c r="F951" s="25" t="s">
        <v>2262</v>
      </c>
      <c r="G951" s="45" t="s">
        <v>28</v>
      </c>
      <c r="H951" s="24">
        <v>80</v>
      </c>
      <c r="I951" s="18" t="s">
        <v>106</v>
      </c>
      <c r="J951" s="14" t="s">
        <v>30</v>
      </c>
      <c r="K951" s="40">
        <v>44075</v>
      </c>
      <c r="L951" s="18" t="s">
        <v>165</v>
      </c>
      <c r="M951" s="18"/>
      <c r="N951" s="25" t="s">
        <v>99</v>
      </c>
      <c r="O951" s="27" t="s">
        <v>41</v>
      </c>
      <c r="P951" s="37"/>
      <c r="Q951" s="37"/>
      <c r="R951" s="18" t="s">
        <v>109</v>
      </c>
      <c r="S951" s="20">
        <v>360</v>
      </c>
      <c r="T951" s="88" t="s">
        <v>190</v>
      </c>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22"/>
      <c r="BP951" s="122"/>
      <c r="BQ951" s="122"/>
      <c r="BR951" s="122"/>
      <c r="BS951" s="122"/>
      <c r="BT951" s="122"/>
      <c r="BU951" s="122"/>
      <c r="BV951" s="122"/>
      <c r="BW951" s="122"/>
      <c r="BX951" s="122"/>
      <c r="BY951" s="122"/>
      <c r="BZ951" s="122"/>
      <c r="CA951" s="122"/>
      <c r="CB951" s="122"/>
      <c r="CC951" s="122"/>
      <c r="CD951" s="122"/>
      <c r="CE951" s="122"/>
      <c r="CF951" s="122"/>
      <c r="CG951" s="122"/>
      <c r="CH951" s="122"/>
      <c r="CI951" s="122"/>
      <c r="CJ951" s="122"/>
      <c r="CK951" s="122"/>
      <c r="CL951" s="122"/>
      <c r="CM951" s="122"/>
      <c r="CN951" s="122"/>
      <c r="CO951" s="122"/>
      <c r="CP951" s="122"/>
      <c r="CQ951" s="122"/>
      <c r="CR951" s="122"/>
      <c r="CS951" s="122"/>
      <c r="CT951" s="122"/>
      <c r="CU951" s="122"/>
      <c r="CV951" s="122"/>
      <c r="CW951" s="122"/>
      <c r="CX951" s="122"/>
      <c r="CY951" s="122"/>
      <c r="CZ951" s="122"/>
      <c r="DA951" s="122"/>
      <c r="DB951" s="122"/>
      <c r="DC951" s="122"/>
      <c r="DD951" s="122"/>
      <c r="DE951" s="122"/>
      <c r="DF951" s="122"/>
      <c r="DG951" s="122"/>
      <c r="DH951" s="122"/>
      <c r="DI951" s="122"/>
      <c r="DJ951" s="122"/>
      <c r="DK951" s="122"/>
      <c r="DL951" s="122"/>
      <c r="DM951" s="122"/>
      <c r="DN951" s="122"/>
      <c r="DO951" s="122"/>
      <c r="DP951" s="122"/>
      <c r="DQ951" s="122"/>
      <c r="DR951" s="122"/>
      <c r="DS951" s="122"/>
      <c r="DT951" s="122"/>
      <c r="DU951" s="122"/>
      <c r="DV951" s="122"/>
      <c r="DW951" s="122"/>
      <c r="DX951" s="122"/>
      <c r="DY951" s="122"/>
      <c r="DZ951" s="122"/>
      <c r="EA951" s="122"/>
      <c r="EB951" s="122"/>
      <c r="EC951" s="122"/>
      <c r="ED951" s="122"/>
      <c r="EE951" s="122"/>
      <c r="EF951" s="122"/>
      <c r="EG951" s="122"/>
      <c r="EH951" s="122"/>
      <c r="EI951" s="122"/>
      <c r="EJ951" s="122"/>
      <c r="EK951" s="122"/>
      <c r="EL951" s="122"/>
      <c r="EM951" s="122"/>
      <c r="EN951" s="122"/>
      <c r="EO951" s="122"/>
      <c r="EP951" s="122"/>
      <c r="EQ951" s="122"/>
      <c r="ER951" s="122"/>
      <c r="ES951" s="122"/>
      <c r="ET951" s="122"/>
      <c r="EU951" s="122"/>
      <c r="EV951" s="122"/>
      <c r="EW951" s="122"/>
      <c r="EX951" s="122"/>
      <c r="EY951" s="122"/>
      <c r="EZ951" s="122"/>
      <c r="FA951" s="122"/>
      <c r="FB951" s="122"/>
      <c r="FC951" s="122"/>
      <c r="FD951" s="122"/>
      <c r="FE951" s="122"/>
      <c r="FF951" s="122"/>
      <c r="FG951" s="122"/>
      <c r="FH951" s="122"/>
      <c r="FI951" s="122"/>
      <c r="FJ951" s="122"/>
      <c r="FK951" s="122"/>
      <c r="FL951" s="122"/>
      <c r="FM951" s="122"/>
      <c r="FN951" s="122"/>
      <c r="FO951" s="122"/>
      <c r="FP951" s="122"/>
      <c r="FQ951" s="122"/>
      <c r="FR951" s="122"/>
      <c r="FS951" s="122"/>
      <c r="FT951" s="122"/>
      <c r="FU951" s="122"/>
      <c r="FV951" s="122"/>
      <c r="FW951" s="122"/>
      <c r="FX951" s="122"/>
      <c r="FY951" s="122"/>
      <c r="FZ951" s="122"/>
      <c r="GA951" s="122"/>
      <c r="GB951" s="122"/>
      <c r="GC951" s="122"/>
      <c r="GD951" s="122"/>
      <c r="GE951" s="122"/>
      <c r="GF951" s="122"/>
      <c r="GG951" s="122"/>
      <c r="GH951" s="122"/>
      <c r="GI951" s="122"/>
      <c r="GJ951" s="122"/>
      <c r="GK951" s="122"/>
      <c r="GL951" s="122"/>
      <c r="GM951" s="122"/>
      <c r="GN951" s="122"/>
      <c r="GO951" s="122"/>
      <c r="GP951" s="122"/>
      <c r="GQ951" s="122"/>
      <c r="GR951" s="122"/>
      <c r="GS951" s="122"/>
      <c r="GT951" s="122"/>
      <c r="GU951" s="122"/>
      <c r="GV951" s="122"/>
      <c r="GW951" s="122"/>
      <c r="GX951" s="122"/>
      <c r="GY951" s="122"/>
      <c r="GZ951" s="122"/>
      <c r="HA951" s="122"/>
      <c r="HB951" s="122"/>
      <c r="HC951" s="122"/>
      <c r="HD951" s="122"/>
      <c r="HE951" s="122"/>
      <c r="HF951" s="122"/>
      <c r="HG951" s="122"/>
      <c r="HH951" s="122"/>
      <c r="HI951" s="122"/>
      <c r="HJ951" s="122"/>
      <c r="HK951" s="122"/>
      <c r="HL951" s="122"/>
      <c r="HM951" s="122"/>
      <c r="HN951" s="122"/>
      <c r="HO951" s="122"/>
      <c r="HP951" s="122"/>
      <c r="HQ951" s="122"/>
      <c r="HR951" s="122"/>
      <c r="HS951" s="122"/>
      <c r="HT951" s="122"/>
      <c r="HU951" s="122"/>
      <c r="HV951" s="122"/>
      <c r="HW951" s="122"/>
      <c r="HX951" s="122"/>
      <c r="HY951" s="122"/>
      <c r="HZ951" s="122"/>
      <c r="IA951" s="122"/>
      <c r="IB951" s="122"/>
    </row>
    <row r="952" spans="1:236" ht="13" customHeight="1">
      <c r="A952" s="34">
        <v>9781338665109</v>
      </c>
      <c r="B952" s="84" t="s">
        <v>2554</v>
      </c>
      <c r="C952" s="86">
        <v>8.99</v>
      </c>
      <c r="D952" s="25"/>
      <c r="E952" s="22">
        <f t="shared" si="17"/>
        <v>0</v>
      </c>
      <c r="F952" s="25" t="s">
        <v>2555</v>
      </c>
      <c r="G952" s="45" t="s">
        <v>28</v>
      </c>
      <c r="H952" s="24">
        <v>50</v>
      </c>
      <c r="I952" s="18" t="s">
        <v>106</v>
      </c>
      <c r="J952" s="14" t="s">
        <v>30</v>
      </c>
      <c r="K952" s="40">
        <v>44105</v>
      </c>
      <c r="L952" s="18" t="s">
        <v>165</v>
      </c>
      <c r="M952" s="18"/>
      <c r="N952" s="25" t="s">
        <v>99</v>
      </c>
      <c r="O952" s="27" t="s">
        <v>41</v>
      </c>
      <c r="P952" s="37" t="s">
        <v>35</v>
      </c>
      <c r="Q952" s="37"/>
      <c r="R952" s="18" t="s">
        <v>109</v>
      </c>
      <c r="S952" s="20">
        <v>530</v>
      </c>
      <c r="T952" s="88" t="s">
        <v>53</v>
      </c>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22"/>
      <c r="BP952" s="122"/>
      <c r="BQ952" s="122"/>
      <c r="BR952" s="122"/>
      <c r="BS952" s="122"/>
      <c r="BT952" s="122"/>
      <c r="BU952" s="122"/>
      <c r="BV952" s="122"/>
      <c r="BW952" s="122"/>
      <c r="BX952" s="122"/>
      <c r="BY952" s="122"/>
      <c r="BZ952" s="122"/>
      <c r="CA952" s="122"/>
      <c r="CB952" s="122"/>
      <c r="CC952" s="122"/>
      <c r="CD952" s="122"/>
      <c r="CE952" s="122"/>
      <c r="CF952" s="122"/>
      <c r="CG952" s="122"/>
      <c r="CH952" s="122"/>
      <c r="CI952" s="122"/>
      <c r="CJ952" s="122"/>
      <c r="CK952" s="122"/>
      <c r="CL952" s="122"/>
      <c r="CM952" s="122"/>
      <c r="CN952" s="122"/>
      <c r="CO952" s="122"/>
      <c r="CP952" s="122"/>
      <c r="CQ952" s="122"/>
      <c r="CR952" s="122"/>
      <c r="CS952" s="122"/>
      <c r="CT952" s="122"/>
      <c r="CU952" s="122"/>
      <c r="CV952" s="122"/>
      <c r="CW952" s="122"/>
      <c r="CX952" s="122"/>
      <c r="CY952" s="122"/>
      <c r="CZ952" s="122"/>
      <c r="DA952" s="122"/>
      <c r="DB952" s="122"/>
      <c r="DC952" s="122"/>
      <c r="DD952" s="122"/>
      <c r="DE952" s="122"/>
      <c r="DF952" s="122"/>
      <c r="DG952" s="122"/>
      <c r="DH952" s="122"/>
      <c r="DI952" s="122"/>
      <c r="DJ952" s="122"/>
      <c r="DK952" s="122"/>
      <c r="DL952" s="122"/>
      <c r="DM952" s="122"/>
      <c r="DN952" s="122"/>
      <c r="DO952" s="122"/>
      <c r="DP952" s="122"/>
      <c r="DQ952" s="122"/>
      <c r="DR952" s="122"/>
      <c r="DS952" s="122"/>
      <c r="DT952" s="122"/>
      <c r="DU952" s="122"/>
      <c r="DV952" s="122"/>
      <c r="DW952" s="122"/>
      <c r="DX952" s="122"/>
      <c r="DY952" s="122"/>
      <c r="DZ952" s="122"/>
      <c r="EA952" s="122"/>
      <c r="EB952" s="122"/>
      <c r="EC952" s="122"/>
      <c r="ED952" s="122"/>
      <c r="EE952" s="122"/>
      <c r="EF952" s="122"/>
      <c r="EG952" s="122"/>
      <c r="EH952" s="122"/>
      <c r="EI952" s="122"/>
      <c r="EJ952" s="122"/>
      <c r="EK952" s="122"/>
      <c r="EL952" s="122"/>
      <c r="EM952" s="122"/>
      <c r="EN952" s="122"/>
      <c r="EO952" s="122"/>
      <c r="EP952" s="122"/>
      <c r="EQ952" s="122"/>
      <c r="ER952" s="122"/>
      <c r="ES952" s="122"/>
      <c r="ET952" s="122"/>
      <c r="EU952" s="122"/>
      <c r="EV952" s="122"/>
      <c r="EW952" s="122"/>
      <c r="EX952" s="122"/>
      <c r="EY952" s="122"/>
      <c r="EZ952" s="122"/>
      <c r="FA952" s="122"/>
      <c r="FB952" s="122"/>
      <c r="FC952" s="122"/>
      <c r="FD952" s="122"/>
      <c r="FE952" s="122"/>
      <c r="FF952" s="122"/>
      <c r="FG952" s="122"/>
      <c r="FH952" s="122"/>
      <c r="FI952" s="122"/>
      <c r="FJ952" s="122"/>
      <c r="FK952" s="122"/>
      <c r="FL952" s="122"/>
      <c r="FM952" s="122"/>
      <c r="FN952" s="122"/>
      <c r="FO952" s="122"/>
      <c r="FP952" s="122"/>
      <c r="FQ952" s="122"/>
      <c r="FR952" s="122"/>
      <c r="FS952" s="122"/>
      <c r="FT952" s="122"/>
      <c r="FU952" s="122"/>
      <c r="FV952" s="122"/>
      <c r="FW952" s="122"/>
      <c r="FX952" s="122"/>
      <c r="FY952" s="122"/>
      <c r="FZ952" s="122"/>
      <c r="GA952" s="122"/>
      <c r="GB952" s="122"/>
      <c r="GC952" s="122"/>
      <c r="GD952" s="122"/>
      <c r="GE952" s="122"/>
      <c r="GF952" s="122"/>
      <c r="GG952" s="122"/>
      <c r="GH952" s="122"/>
      <c r="GI952" s="122"/>
      <c r="GJ952" s="122"/>
      <c r="GK952" s="122"/>
      <c r="GL952" s="122"/>
      <c r="GM952" s="122"/>
      <c r="GN952" s="122"/>
      <c r="GO952" s="122"/>
      <c r="GP952" s="122"/>
      <c r="GQ952" s="122"/>
      <c r="GR952" s="122"/>
      <c r="GS952" s="122"/>
      <c r="GT952" s="122"/>
      <c r="GU952" s="122"/>
      <c r="GV952" s="122"/>
      <c r="GW952" s="122"/>
      <c r="GX952" s="122"/>
      <c r="GY952" s="122"/>
      <c r="GZ952" s="122"/>
      <c r="HA952" s="122"/>
      <c r="HB952" s="122"/>
      <c r="HC952" s="122"/>
      <c r="HD952" s="122"/>
      <c r="HE952" s="122"/>
      <c r="HF952" s="122"/>
      <c r="HG952" s="122"/>
      <c r="HH952" s="122"/>
      <c r="HI952" s="122"/>
      <c r="HJ952" s="122"/>
      <c r="HK952" s="122"/>
      <c r="HL952" s="122"/>
      <c r="HM952" s="122"/>
      <c r="HN952" s="122"/>
      <c r="HO952" s="122"/>
      <c r="HP952" s="122"/>
      <c r="HQ952" s="122"/>
      <c r="HR952" s="122"/>
      <c r="HS952" s="122"/>
      <c r="HT952" s="122"/>
      <c r="HU952" s="122"/>
      <c r="HV952" s="122"/>
      <c r="HW952" s="122"/>
      <c r="HX952" s="122"/>
      <c r="HY952" s="122"/>
      <c r="HZ952" s="122"/>
      <c r="IA952" s="122"/>
      <c r="IB952" s="122"/>
    </row>
    <row r="953" spans="1:236" ht="13" customHeight="1">
      <c r="A953" s="60">
        <v>9781338617634</v>
      </c>
      <c r="B953" s="84" t="s">
        <v>2556</v>
      </c>
      <c r="C953" s="86">
        <v>9.99</v>
      </c>
      <c r="D953" s="25"/>
      <c r="E953" s="22">
        <f t="shared" si="17"/>
        <v>0</v>
      </c>
      <c r="F953" s="25" t="s">
        <v>2557</v>
      </c>
      <c r="G953" s="45" t="s">
        <v>28</v>
      </c>
      <c r="H953" s="24">
        <v>32</v>
      </c>
      <c r="I953" s="18" t="s">
        <v>106</v>
      </c>
      <c r="J953" s="14" t="s">
        <v>30</v>
      </c>
      <c r="K953" s="40">
        <v>44105</v>
      </c>
      <c r="L953" s="18" t="s">
        <v>165</v>
      </c>
      <c r="M953" s="18"/>
      <c r="N953" s="25" t="s">
        <v>99</v>
      </c>
      <c r="O953" s="27" t="s">
        <v>41</v>
      </c>
      <c r="P953" s="37"/>
      <c r="Q953" s="37"/>
      <c r="R953" s="18" t="s">
        <v>109</v>
      </c>
      <c r="S953" s="20">
        <v>310</v>
      </c>
      <c r="T953" s="88" t="s">
        <v>53</v>
      </c>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22"/>
      <c r="BO953" s="122"/>
      <c r="BP953" s="122"/>
      <c r="BQ953" s="122"/>
      <c r="BR953" s="122"/>
      <c r="BS953" s="122"/>
      <c r="BT953" s="122"/>
      <c r="BU953" s="122"/>
      <c r="BV953" s="122"/>
      <c r="BW953" s="122"/>
      <c r="BX953" s="122"/>
      <c r="BY953" s="122"/>
      <c r="BZ953" s="122"/>
      <c r="CA953" s="122"/>
      <c r="CB953" s="122"/>
      <c r="CC953" s="122"/>
      <c r="CD953" s="122"/>
      <c r="CE953" s="122"/>
      <c r="CF953" s="122"/>
      <c r="CG953" s="122"/>
      <c r="CH953" s="122"/>
      <c r="CI953" s="122"/>
      <c r="CJ953" s="122"/>
      <c r="CK953" s="122"/>
      <c r="CL953" s="122"/>
      <c r="CM953" s="122"/>
      <c r="CN953" s="122"/>
      <c r="CO953" s="122"/>
      <c r="CP953" s="122"/>
      <c r="CQ953" s="122"/>
      <c r="CR953" s="122"/>
      <c r="CS953" s="122"/>
      <c r="CT953" s="122"/>
      <c r="CU953" s="122"/>
      <c r="CV953" s="122"/>
      <c r="CW953" s="122"/>
      <c r="CX953" s="122"/>
      <c r="CY953" s="122"/>
      <c r="CZ953" s="122"/>
      <c r="DA953" s="122"/>
      <c r="DB953" s="122"/>
      <c r="DC953" s="122"/>
      <c r="DD953" s="122"/>
      <c r="DE953" s="122"/>
      <c r="DF953" s="122"/>
      <c r="DG953" s="122"/>
      <c r="DH953" s="122"/>
      <c r="DI953" s="122"/>
      <c r="DJ953" s="122"/>
      <c r="DK953" s="122"/>
      <c r="DL953" s="122"/>
      <c r="DM953" s="122"/>
      <c r="DN953" s="122"/>
      <c r="DO953" s="122"/>
      <c r="DP953" s="122"/>
      <c r="DQ953" s="122"/>
      <c r="DR953" s="122"/>
      <c r="DS953" s="122"/>
      <c r="DT953" s="122"/>
      <c r="DU953" s="122"/>
      <c r="DV953" s="122"/>
      <c r="DW953" s="122"/>
      <c r="DX953" s="122"/>
      <c r="DY953" s="122"/>
      <c r="DZ953" s="122"/>
      <c r="EA953" s="122"/>
      <c r="EB953" s="122"/>
      <c r="EC953" s="122"/>
      <c r="ED953" s="122"/>
      <c r="EE953" s="122"/>
      <c r="EF953" s="122"/>
      <c r="EG953" s="122"/>
      <c r="EH953" s="122"/>
      <c r="EI953" s="122"/>
      <c r="EJ953" s="122"/>
      <c r="EK953" s="122"/>
      <c r="EL953" s="122"/>
      <c r="EM953" s="122"/>
      <c r="EN953" s="122"/>
      <c r="EO953" s="122"/>
      <c r="EP953" s="122"/>
      <c r="EQ953" s="122"/>
      <c r="ER953" s="122"/>
      <c r="ES953" s="122"/>
      <c r="ET953" s="122"/>
      <c r="EU953" s="122"/>
      <c r="EV953" s="122"/>
      <c r="EW953" s="122"/>
      <c r="EX953" s="122"/>
      <c r="EY953" s="122"/>
      <c r="EZ953" s="122"/>
      <c r="FA953" s="122"/>
      <c r="FB953" s="122"/>
      <c r="FC953" s="122"/>
      <c r="FD953" s="122"/>
      <c r="FE953" s="122"/>
      <c r="FF953" s="122"/>
      <c r="FG953" s="122"/>
      <c r="FH953" s="122"/>
      <c r="FI953" s="122"/>
      <c r="FJ953" s="122"/>
      <c r="FK953" s="122"/>
      <c r="FL953" s="122"/>
      <c r="FM953" s="122"/>
      <c r="FN953" s="122"/>
      <c r="FO953" s="122"/>
      <c r="FP953" s="122"/>
      <c r="FQ953" s="122"/>
      <c r="FR953" s="122"/>
      <c r="FS953" s="122"/>
      <c r="FT953" s="122"/>
      <c r="FU953" s="122"/>
      <c r="FV953" s="122"/>
      <c r="FW953" s="122"/>
      <c r="FX953" s="122"/>
      <c r="FY953" s="122"/>
      <c r="FZ953" s="122"/>
      <c r="GA953" s="122"/>
      <c r="GB953" s="122"/>
      <c r="GC953" s="122"/>
      <c r="GD953" s="122"/>
      <c r="GE953" s="122"/>
      <c r="GF953" s="122"/>
      <c r="GG953" s="122"/>
      <c r="GH953" s="122"/>
      <c r="GI953" s="122"/>
      <c r="GJ953" s="122"/>
      <c r="GK953" s="122"/>
      <c r="GL953" s="122"/>
      <c r="GM953" s="122"/>
      <c r="GN953" s="122"/>
      <c r="GO953" s="122"/>
      <c r="GP953" s="122"/>
      <c r="GQ953" s="122"/>
      <c r="GR953" s="122"/>
      <c r="GS953" s="122"/>
      <c r="GT953" s="122"/>
      <c r="GU953" s="122"/>
      <c r="GV953" s="122"/>
      <c r="GW953" s="122"/>
      <c r="GX953" s="122"/>
      <c r="GY953" s="122"/>
      <c r="GZ953" s="122"/>
      <c r="HA953" s="122"/>
      <c r="HB953" s="122"/>
      <c r="HC953" s="122"/>
      <c r="HD953" s="122"/>
      <c r="HE953" s="122"/>
      <c r="HF953" s="122"/>
      <c r="HG953" s="122"/>
      <c r="HH953" s="122"/>
      <c r="HI953" s="122"/>
      <c r="HJ953" s="122"/>
      <c r="HK953" s="122"/>
      <c r="HL953" s="122"/>
      <c r="HM953" s="122"/>
      <c r="HN953" s="122"/>
      <c r="HO953" s="122"/>
      <c r="HP953" s="122"/>
      <c r="HQ953" s="122"/>
      <c r="HR953" s="122"/>
      <c r="HS953" s="122"/>
      <c r="HT953" s="122"/>
      <c r="HU953" s="122"/>
      <c r="HV953" s="122"/>
      <c r="HW953" s="122"/>
      <c r="HX953" s="122"/>
      <c r="HY953" s="122"/>
      <c r="HZ953" s="122"/>
      <c r="IA953" s="122"/>
      <c r="IB953" s="122"/>
    </row>
    <row r="954" spans="1:236" ht="13" customHeight="1">
      <c r="A954" s="34">
        <v>9781338636673</v>
      </c>
      <c r="B954" s="84" t="s">
        <v>2558</v>
      </c>
      <c r="C954" s="86">
        <v>7.99</v>
      </c>
      <c r="D954" s="31"/>
      <c r="E954" s="22">
        <f t="shared" si="17"/>
        <v>0</v>
      </c>
      <c r="F954" s="25" t="s">
        <v>2559</v>
      </c>
      <c r="G954" s="45" t="s">
        <v>28</v>
      </c>
      <c r="H954" s="24">
        <v>60</v>
      </c>
      <c r="I954" s="18" t="s">
        <v>106</v>
      </c>
      <c r="J954" s="14" t="s">
        <v>30</v>
      </c>
      <c r="K954" s="40">
        <v>44075</v>
      </c>
      <c r="L954" s="18" t="s">
        <v>165</v>
      </c>
      <c r="M954" s="18"/>
      <c r="N954" s="25" t="s">
        <v>99</v>
      </c>
      <c r="O954" s="27" t="s">
        <v>41</v>
      </c>
      <c r="P954" s="37"/>
      <c r="Q954" s="37"/>
      <c r="R954" s="18" t="s">
        <v>109</v>
      </c>
      <c r="S954" s="20">
        <v>470</v>
      </c>
      <c r="T954" s="88" t="s">
        <v>50</v>
      </c>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122"/>
      <c r="BL954" s="122"/>
      <c r="BM954" s="122"/>
      <c r="BN954" s="122"/>
      <c r="BO954" s="122"/>
      <c r="BP954" s="122"/>
      <c r="BQ954" s="122"/>
      <c r="BR954" s="122"/>
      <c r="BS954" s="122"/>
      <c r="BT954" s="122"/>
      <c r="BU954" s="122"/>
      <c r="BV954" s="122"/>
      <c r="BW954" s="122"/>
      <c r="BX954" s="122"/>
      <c r="BY954" s="122"/>
      <c r="BZ954" s="122"/>
      <c r="CA954" s="122"/>
      <c r="CB954" s="122"/>
      <c r="CC954" s="122"/>
      <c r="CD954" s="122"/>
      <c r="CE954" s="122"/>
      <c r="CF954" s="122"/>
      <c r="CG954" s="122"/>
      <c r="CH954" s="122"/>
      <c r="CI954" s="122"/>
      <c r="CJ954" s="122"/>
      <c r="CK954" s="122"/>
      <c r="CL954" s="122"/>
      <c r="CM954" s="122"/>
      <c r="CN954" s="122"/>
      <c r="CO954" s="122"/>
      <c r="CP954" s="122"/>
      <c r="CQ954" s="122"/>
      <c r="CR954" s="122"/>
      <c r="CS954" s="122"/>
      <c r="CT954" s="122"/>
      <c r="CU954" s="122"/>
      <c r="CV954" s="122"/>
      <c r="CW954" s="122"/>
      <c r="CX954" s="122"/>
      <c r="CY954" s="122"/>
      <c r="CZ954" s="122"/>
      <c r="DA954" s="122"/>
      <c r="DB954" s="122"/>
      <c r="DC954" s="122"/>
      <c r="DD954" s="122"/>
      <c r="DE954" s="122"/>
      <c r="DF954" s="122"/>
      <c r="DG954" s="122"/>
      <c r="DH954" s="122"/>
      <c r="DI954" s="122"/>
      <c r="DJ954" s="122"/>
      <c r="DK954" s="122"/>
      <c r="DL954" s="122"/>
      <c r="DM954" s="122"/>
      <c r="DN954" s="122"/>
      <c r="DO954" s="122"/>
      <c r="DP954" s="122"/>
      <c r="DQ954" s="122"/>
      <c r="DR954" s="122"/>
      <c r="DS954" s="122"/>
      <c r="DT954" s="122"/>
      <c r="DU954" s="122"/>
      <c r="DV954" s="122"/>
      <c r="DW954" s="122"/>
      <c r="DX954" s="122"/>
      <c r="DY954" s="122"/>
      <c r="DZ954" s="122"/>
      <c r="EA954" s="122"/>
      <c r="EB954" s="122"/>
      <c r="EC954" s="122"/>
      <c r="ED954" s="122"/>
      <c r="EE954" s="122"/>
      <c r="EF954" s="122"/>
      <c r="EG954" s="122"/>
      <c r="EH954" s="122"/>
      <c r="EI954" s="122"/>
      <c r="EJ954" s="122"/>
      <c r="EK954" s="122"/>
      <c r="EL954" s="122"/>
      <c r="EM954" s="122"/>
      <c r="EN954" s="122"/>
      <c r="EO954" s="122"/>
      <c r="EP954" s="122"/>
      <c r="EQ954" s="122"/>
      <c r="ER954" s="122"/>
      <c r="ES954" s="122"/>
      <c r="ET954" s="122"/>
      <c r="EU954" s="122"/>
      <c r="EV954" s="122"/>
      <c r="EW954" s="122"/>
      <c r="EX954" s="122"/>
      <c r="EY954" s="122"/>
      <c r="EZ954" s="122"/>
      <c r="FA954" s="122"/>
      <c r="FB954" s="122"/>
      <c r="FC954" s="122"/>
      <c r="FD954" s="122"/>
      <c r="FE954" s="122"/>
      <c r="FF954" s="122"/>
      <c r="FG954" s="122"/>
      <c r="FH954" s="122"/>
      <c r="FI954" s="122"/>
      <c r="FJ954" s="122"/>
      <c r="FK954" s="122"/>
      <c r="FL954" s="122"/>
      <c r="FM954" s="122"/>
      <c r="FN954" s="122"/>
      <c r="FO954" s="122"/>
      <c r="FP954" s="122"/>
      <c r="FQ954" s="122"/>
      <c r="FR954" s="122"/>
      <c r="FS954" s="122"/>
      <c r="FT954" s="122"/>
      <c r="FU954" s="122"/>
      <c r="FV954" s="122"/>
      <c r="FW954" s="122"/>
      <c r="FX954" s="122"/>
      <c r="FY954" s="122"/>
      <c r="FZ954" s="122"/>
      <c r="GA954" s="122"/>
      <c r="GB954" s="122"/>
      <c r="GC954" s="122"/>
      <c r="GD954" s="122"/>
      <c r="GE954" s="122"/>
      <c r="GF954" s="122"/>
      <c r="GG954" s="122"/>
      <c r="GH954" s="122"/>
      <c r="GI954" s="122"/>
      <c r="GJ954" s="122"/>
      <c r="GK954" s="122"/>
      <c r="GL954" s="122"/>
      <c r="GM954" s="122"/>
      <c r="GN954" s="122"/>
      <c r="GO954" s="122"/>
      <c r="GP954" s="122"/>
      <c r="GQ954" s="122"/>
      <c r="GR954" s="122"/>
      <c r="GS954" s="122"/>
      <c r="GT954" s="122"/>
      <c r="GU954" s="122"/>
      <c r="GV954" s="122"/>
      <c r="GW954" s="122"/>
      <c r="GX954" s="122"/>
      <c r="GY954" s="122"/>
      <c r="GZ954" s="122"/>
      <c r="HA954" s="122"/>
      <c r="HB954" s="122"/>
      <c r="HC954" s="122"/>
      <c r="HD954" s="122"/>
      <c r="HE954" s="122"/>
      <c r="HF954" s="122"/>
      <c r="HG954" s="122"/>
      <c r="HH954" s="122"/>
      <c r="HI954" s="122"/>
      <c r="HJ954" s="122"/>
      <c r="HK954" s="122"/>
      <c r="HL954" s="122"/>
      <c r="HM954" s="122"/>
      <c r="HN954" s="122"/>
      <c r="HO954" s="122"/>
      <c r="HP954" s="122"/>
      <c r="HQ954" s="122"/>
      <c r="HR954" s="122"/>
      <c r="HS954" s="122"/>
      <c r="HT954" s="122"/>
      <c r="HU954" s="122"/>
      <c r="HV954" s="122"/>
      <c r="HW954" s="122"/>
      <c r="HX954" s="122"/>
      <c r="HY954" s="122"/>
      <c r="HZ954" s="122"/>
      <c r="IA954" s="122"/>
      <c r="IB954" s="122"/>
    </row>
    <row r="955" spans="1:236" ht="13" customHeight="1">
      <c r="A955" s="34">
        <v>9781338666045</v>
      </c>
      <c r="B955" s="84" t="s">
        <v>2560</v>
      </c>
      <c r="C955" s="86">
        <v>8.99</v>
      </c>
      <c r="D955" s="31"/>
      <c r="E955" s="22">
        <f t="shared" si="17"/>
        <v>0</v>
      </c>
      <c r="F955" s="25" t="s">
        <v>2561</v>
      </c>
      <c r="G955" s="96" t="s">
        <v>1053</v>
      </c>
      <c r="H955" s="24">
        <v>50</v>
      </c>
      <c r="I955" s="18" t="s">
        <v>106</v>
      </c>
      <c r="J955" s="14" t="s">
        <v>30</v>
      </c>
      <c r="K955" s="40">
        <v>44044</v>
      </c>
      <c r="L955" s="18" t="s">
        <v>165</v>
      </c>
      <c r="M955" s="18"/>
      <c r="N955" s="25" t="s">
        <v>99</v>
      </c>
      <c r="O955" s="27" t="s">
        <v>41</v>
      </c>
      <c r="P955" s="37"/>
      <c r="Q955" s="37"/>
      <c r="R955" s="18" t="s">
        <v>109</v>
      </c>
      <c r="S955" s="20">
        <v>520</v>
      </c>
      <c r="T955" s="88" t="s">
        <v>50</v>
      </c>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122"/>
      <c r="BL955" s="122"/>
      <c r="BM955" s="122"/>
      <c r="BN955" s="122"/>
      <c r="BO955" s="122"/>
      <c r="BP955" s="122"/>
      <c r="BQ955" s="122"/>
      <c r="BR955" s="122"/>
      <c r="BS955" s="122"/>
      <c r="BT955" s="122"/>
      <c r="BU955" s="122"/>
      <c r="BV955" s="122"/>
      <c r="BW955" s="122"/>
      <c r="BX955" s="122"/>
      <c r="BY955" s="122"/>
      <c r="BZ955" s="122"/>
      <c r="CA955" s="122"/>
      <c r="CB955" s="122"/>
      <c r="CC955" s="122"/>
      <c r="CD955" s="122"/>
      <c r="CE955" s="122"/>
      <c r="CF955" s="122"/>
      <c r="CG955" s="122"/>
      <c r="CH955" s="122"/>
      <c r="CI955" s="122"/>
      <c r="CJ955" s="122"/>
      <c r="CK955" s="122"/>
      <c r="CL955" s="122"/>
      <c r="CM955" s="122"/>
      <c r="CN955" s="122"/>
      <c r="CO955" s="122"/>
      <c r="CP955" s="122"/>
      <c r="CQ955" s="122"/>
      <c r="CR955" s="122"/>
      <c r="CS955" s="122"/>
      <c r="CT955" s="122"/>
      <c r="CU955" s="122"/>
      <c r="CV955" s="122"/>
      <c r="CW955" s="122"/>
      <c r="CX955" s="122"/>
      <c r="CY955" s="122"/>
      <c r="CZ955" s="122"/>
      <c r="DA955" s="122"/>
      <c r="DB955" s="122"/>
      <c r="DC955" s="122"/>
      <c r="DD955" s="122"/>
      <c r="DE955" s="122"/>
      <c r="DF955" s="122"/>
      <c r="DG955" s="122"/>
      <c r="DH955" s="122"/>
      <c r="DI955" s="122"/>
      <c r="DJ955" s="122"/>
      <c r="DK955" s="122"/>
      <c r="DL955" s="122"/>
      <c r="DM955" s="122"/>
      <c r="DN955" s="122"/>
      <c r="DO955" s="122"/>
      <c r="DP955" s="122"/>
      <c r="DQ955" s="122"/>
      <c r="DR955" s="122"/>
      <c r="DS955" s="122"/>
      <c r="DT955" s="122"/>
      <c r="DU955" s="122"/>
      <c r="DV955" s="122"/>
      <c r="DW955" s="122"/>
      <c r="DX955" s="122"/>
      <c r="DY955" s="122"/>
      <c r="DZ955" s="122"/>
      <c r="EA955" s="122"/>
      <c r="EB955" s="122"/>
      <c r="EC955" s="122"/>
      <c r="ED955" s="122"/>
      <c r="EE955" s="122"/>
      <c r="EF955" s="122"/>
      <c r="EG955" s="122"/>
      <c r="EH955" s="122"/>
      <c r="EI955" s="122"/>
      <c r="EJ955" s="122"/>
      <c r="EK955" s="122"/>
      <c r="EL955" s="122"/>
      <c r="EM955" s="122"/>
      <c r="EN955" s="122"/>
      <c r="EO955" s="122"/>
      <c r="EP955" s="122"/>
      <c r="EQ955" s="122"/>
      <c r="ER955" s="122"/>
      <c r="ES955" s="122"/>
      <c r="ET955" s="122"/>
      <c r="EU955" s="122"/>
      <c r="EV955" s="122"/>
      <c r="EW955" s="122"/>
      <c r="EX955" s="122"/>
      <c r="EY955" s="122"/>
      <c r="EZ955" s="122"/>
      <c r="FA955" s="122"/>
      <c r="FB955" s="122"/>
      <c r="FC955" s="122"/>
      <c r="FD955" s="122"/>
      <c r="FE955" s="122"/>
      <c r="FF955" s="122"/>
      <c r="FG955" s="122"/>
      <c r="FH955" s="122"/>
      <c r="FI955" s="122"/>
      <c r="FJ955" s="122"/>
      <c r="FK955" s="122"/>
      <c r="FL955" s="122"/>
      <c r="FM955" s="122"/>
      <c r="FN955" s="122"/>
      <c r="FO955" s="122"/>
      <c r="FP955" s="122"/>
      <c r="FQ955" s="122"/>
      <c r="FR955" s="122"/>
      <c r="FS955" s="122"/>
      <c r="FT955" s="122"/>
      <c r="FU955" s="122"/>
      <c r="FV955" s="122"/>
      <c r="FW955" s="122"/>
      <c r="FX955" s="122"/>
      <c r="FY955" s="122"/>
      <c r="FZ955" s="122"/>
      <c r="GA955" s="122"/>
      <c r="GB955" s="122"/>
      <c r="GC955" s="122"/>
      <c r="GD955" s="122"/>
      <c r="GE955" s="122"/>
      <c r="GF955" s="122"/>
      <c r="GG955" s="122"/>
      <c r="GH955" s="122"/>
      <c r="GI955" s="122"/>
      <c r="GJ955" s="122"/>
      <c r="GK955" s="122"/>
      <c r="GL955" s="122"/>
      <c r="GM955" s="122"/>
      <c r="GN955" s="122"/>
      <c r="GO955" s="122"/>
      <c r="GP955" s="122"/>
      <c r="GQ955" s="122"/>
      <c r="GR955" s="122"/>
      <c r="GS955" s="122"/>
      <c r="GT955" s="122"/>
      <c r="GU955" s="122"/>
      <c r="GV955" s="122"/>
      <c r="GW955" s="122"/>
      <c r="GX955" s="122"/>
      <c r="GY955" s="122"/>
      <c r="GZ955" s="122"/>
      <c r="HA955" s="122"/>
      <c r="HB955" s="122"/>
      <c r="HC955" s="122"/>
      <c r="HD955" s="122"/>
      <c r="HE955" s="122"/>
      <c r="HF955" s="122"/>
      <c r="HG955" s="122"/>
      <c r="HH955" s="122"/>
      <c r="HI955" s="122"/>
      <c r="HJ955" s="122"/>
      <c r="HK955" s="122"/>
      <c r="HL955" s="122"/>
      <c r="HM955" s="122"/>
      <c r="HN955" s="122"/>
      <c r="HO955" s="122"/>
      <c r="HP955" s="122"/>
      <c r="HQ955" s="122"/>
      <c r="HR955" s="122"/>
      <c r="HS955" s="122"/>
      <c r="HT955" s="122"/>
      <c r="HU955" s="122"/>
      <c r="HV955" s="122"/>
      <c r="HW955" s="122"/>
      <c r="HX955" s="122"/>
      <c r="HY955" s="122"/>
      <c r="HZ955" s="122"/>
      <c r="IA955" s="122"/>
      <c r="IB955" s="122"/>
    </row>
    <row r="956" spans="1:236" ht="13" customHeight="1">
      <c r="A956" s="34">
        <v>9781338300673</v>
      </c>
      <c r="B956" s="84" t="s">
        <v>2562</v>
      </c>
      <c r="C956" s="86">
        <v>10.99</v>
      </c>
      <c r="D956" s="31"/>
      <c r="E956" s="22">
        <f t="shared" si="17"/>
        <v>0</v>
      </c>
      <c r="F956" s="25" t="s">
        <v>2563</v>
      </c>
      <c r="G956" s="96" t="s">
        <v>1053</v>
      </c>
      <c r="H956" s="24">
        <v>80</v>
      </c>
      <c r="I956" s="18" t="s">
        <v>106</v>
      </c>
      <c r="J956" s="14" t="s">
        <v>30</v>
      </c>
      <c r="K956" s="40">
        <v>44075</v>
      </c>
      <c r="L956" s="18" t="s">
        <v>165</v>
      </c>
      <c r="M956" s="18"/>
      <c r="N956" s="25" t="s">
        <v>99</v>
      </c>
      <c r="O956" s="27" t="s">
        <v>41</v>
      </c>
      <c r="P956" s="37"/>
      <c r="Q956" s="37"/>
      <c r="R956" s="18" t="s">
        <v>109</v>
      </c>
      <c r="S956" s="20">
        <v>410</v>
      </c>
      <c r="T956" s="88" t="s">
        <v>136</v>
      </c>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122"/>
      <c r="BL956" s="122"/>
      <c r="BM956" s="122"/>
      <c r="BN956" s="122"/>
      <c r="BO956" s="122"/>
      <c r="BP956" s="122"/>
      <c r="BQ956" s="122"/>
      <c r="BR956" s="122"/>
      <c r="BS956" s="122"/>
      <c r="BT956" s="122"/>
      <c r="BU956" s="122"/>
      <c r="BV956" s="122"/>
      <c r="BW956" s="122"/>
      <c r="BX956" s="122"/>
      <c r="BY956" s="122"/>
      <c r="BZ956" s="122"/>
      <c r="CA956" s="122"/>
      <c r="CB956" s="122"/>
      <c r="CC956" s="122"/>
      <c r="CD956" s="122"/>
      <c r="CE956" s="122"/>
      <c r="CF956" s="122"/>
      <c r="CG956" s="122"/>
      <c r="CH956" s="122"/>
      <c r="CI956" s="122"/>
      <c r="CJ956" s="122"/>
      <c r="CK956" s="122"/>
      <c r="CL956" s="122"/>
      <c r="CM956" s="122"/>
      <c r="CN956" s="122"/>
      <c r="CO956" s="122"/>
      <c r="CP956" s="122"/>
      <c r="CQ956" s="122"/>
      <c r="CR956" s="122"/>
      <c r="CS956" s="122"/>
      <c r="CT956" s="122"/>
      <c r="CU956" s="122"/>
      <c r="CV956" s="122"/>
      <c r="CW956" s="122"/>
      <c r="CX956" s="122"/>
      <c r="CY956" s="122"/>
      <c r="CZ956" s="122"/>
      <c r="DA956" s="122"/>
      <c r="DB956" s="122"/>
      <c r="DC956" s="122"/>
      <c r="DD956" s="122"/>
      <c r="DE956" s="122"/>
      <c r="DF956" s="122"/>
      <c r="DG956" s="122"/>
      <c r="DH956" s="122"/>
      <c r="DI956" s="122"/>
      <c r="DJ956" s="122"/>
      <c r="DK956" s="122"/>
      <c r="DL956" s="122"/>
      <c r="DM956" s="122"/>
      <c r="DN956" s="122"/>
      <c r="DO956" s="122"/>
      <c r="DP956" s="122"/>
      <c r="DQ956" s="122"/>
      <c r="DR956" s="122"/>
      <c r="DS956" s="122"/>
      <c r="DT956" s="122"/>
      <c r="DU956" s="122"/>
      <c r="DV956" s="122"/>
      <c r="DW956" s="122"/>
      <c r="DX956" s="122"/>
      <c r="DY956" s="122"/>
      <c r="DZ956" s="122"/>
      <c r="EA956" s="122"/>
      <c r="EB956" s="122"/>
      <c r="EC956" s="122"/>
      <c r="ED956" s="122"/>
      <c r="EE956" s="122"/>
      <c r="EF956" s="122"/>
      <c r="EG956" s="122"/>
      <c r="EH956" s="122"/>
      <c r="EI956" s="122"/>
      <c r="EJ956" s="122"/>
      <c r="EK956" s="122"/>
      <c r="EL956" s="122"/>
      <c r="EM956" s="122"/>
      <c r="EN956" s="122"/>
      <c r="EO956" s="122"/>
      <c r="EP956" s="122"/>
      <c r="EQ956" s="122"/>
      <c r="ER956" s="122"/>
      <c r="ES956" s="122"/>
      <c r="ET956" s="122"/>
      <c r="EU956" s="122"/>
      <c r="EV956" s="122"/>
      <c r="EW956" s="122"/>
      <c r="EX956" s="122"/>
      <c r="EY956" s="122"/>
      <c r="EZ956" s="122"/>
      <c r="FA956" s="122"/>
      <c r="FB956" s="122"/>
      <c r="FC956" s="122"/>
      <c r="FD956" s="122"/>
      <c r="FE956" s="122"/>
      <c r="FF956" s="122"/>
      <c r="FG956" s="122"/>
      <c r="FH956" s="122"/>
      <c r="FI956" s="122"/>
      <c r="FJ956" s="122"/>
      <c r="FK956" s="122"/>
      <c r="FL956" s="122"/>
      <c r="FM956" s="122"/>
      <c r="FN956" s="122"/>
      <c r="FO956" s="122"/>
      <c r="FP956" s="122"/>
      <c r="FQ956" s="122"/>
      <c r="FR956" s="122"/>
      <c r="FS956" s="122"/>
      <c r="FT956" s="122"/>
      <c r="FU956" s="122"/>
      <c r="FV956" s="122"/>
      <c r="FW956" s="122"/>
      <c r="FX956" s="122"/>
      <c r="FY956" s="122"/>
      <c r="FZ956" s="122"/>
      <c r="GA956" s="122"/>
      <c r="GB956" s="122"/>
      <c r="GC956" s="122"/>
      <c r="GD956" s="122"/>
      <c r="GE956" s="122"/>
      <c r="GF956" s="122"/>
      <c r="GG956" s="122"/>
      <c r="GH956" s="122"/>
      <c r="GI956" s="122"/>
      <c r="GJ956" s="122"/>
      <c r="GK956" s="122"/>
      <c r="GL956" s="122"/>
      <c r="GM956" s="122"/>
      <c r="GN956" s="122"/>
      <c r="GO956" s="122"/>
      <c r="GP956" s="122"/>
      <c r="GQ956" s="122"/>
      <c r="GR956" s="122"/>
      <c r="GS956" s="122"/>
      <c r="GT956" s="122"/>
      <c r="GU956" s="122"/>
      <c r="GV956" s="122"/>
      <c r="GW956" s="122"/>
      <c r="GX956" s="122"/>
      <c r="GY956" s="122"/>
      <c r="GZ956" s="122"/>
      <c r="HA956" s="122"/>
      <c r="HB956" s="122"/>
      <c r="HC956" s="122"/>
      <c r="HD956" s="122"/>
      <c r="HE956" s="122"/>
      <c r="HF956" s="122"/>
      <c r="HG956" s="122"/>
      <c r="HH956" s="122"/>
      <c r="HI956" s="122"/>
      <c r="HJ956" s="122"/>
      <c r="HK956" s="122"/>
      <c r="HL956" s="122"/>
      <c r="HM956" s="122"/>
      <c r="HN956" s="122"/>
      <c r="HO956" s="122"/>
      <c r="HP956" s="122"/>
      <c r="HQ956" s="122"/>
      <c r="HR956" s="122"/>
      <c r="HS956" s="122"/>
      <c r="HT956" s="122"/>
      <c r="HU956" s="122"/>
      <c r="HV956" s="122"/>
      <c r="HW956" s="122"/>
      <c r="HX956" s="122"/>
      <c r="HY956" s="122"/>
      <c r="HZ956" s="122"/>
      <c r="IA956" s="122"/>
      <c r="IB956" s="122"/>
    </row>
    <row r="957" spans="1:236" ht="13" customHeight="1">
      <c r="A957" s="60">
        <v>9781338047837</v>
      </c>
      <c r="B957" s="84" t="s">
        <v>2564</v>
      </c>
      <c r="C957" s="86">
        <v>9.99</v>
      </c>
      <c r="D957" s="25"/>
      <c r="E957" s="22">
        <f t="shared" si="17"/>
        <v>0</v>
      </c>
      <c r="F957" s="25" t="s">
        <v>2557</v>
      </c>
      <c r="G957" s="45" t="s">
        <v>28</v>
      </c>
      <c r="H957" s="24">
        <v>32</v>
      </c>
      <c r="I957" s="18" t="s">
        <v>106</v>
      </c>
      <c r="J957" s="14" t="s">
        <v>30</v>
      </c>
      <c r="K957" s="40">
        <v>43709</v>
      </c>
      <c r="L957" s="18" t="s">
        <v>165</v>
      </c>
      <c r="M957" s="18"/>
      <c r="N957" s="25" t="s">
        <v>99</v>
      </c>
      <c r="O957" s="27" t="s">
        <v>41</v>
      </c>
      <c r="P957" s="37"/>
      <c r="Q957" s="37"/>
      <c r="R957" s="18" t="s">
        <v>109</v>
      </c>
      <c r="S957" s="20">
        <v>470</v>
      </c>
      <c r="T957" s="88" t="s">
        <v>230</v>
      </c>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122"/>
      <c r="BL957" s="122"/>
      <c r="BM957" s="122"/>
      <c r="BN957" s="122"/>
      <c r="BO957" s="122"/>
      <c r="BP957" s="122"/>
      <c r="BQ957" s="122"/>
      <c r="BR957" s="122"/>
      <c r="BS957" s="122"/>
      <c r="BT957" s="122"/>
      <c r="BU957" s="122"/>
      <c r="BV957" s="122"/>
      <c r="BW957" s="122"/>
      <c r="BX957" s="122"/>
      <c r="BY957" s="122"/>
      <c r="BZ957" s="122"/>
      <c r="CA957" s="122"/>
      <c r="CB957" s="122"/>
      <c r="CC957" s="122"/>
      <c r="CD957" s="122"/>
      <c r="CE957" s="122"/>
      <c r="CF957" s="122"/>
      <c r="CG957" s="122"/>
      <c r="CH957" s="122"/>
      <c r="CI957" s="122"/>
      <c r="CJ957" s="122"/>
      <c r="CK957" s="122"/>
      <c r="CL957" s="122"/>
      <c r="CM957" s="122"/>
      <c r="CN957" s="122"/>
      <c r="CO957" s="122"/>
      <c r="CP957" s="122"/>
      <c r="CQ957" s="122"/>
      <c r="CR957" s="122"/>
      <c r="CS957" s="122"/>
      <c r="CT957" s="122"/>
      <c r="CU957" s="122"/>
      <c r="CV957" s="122"/>
      <c r="CW957" s="122"/>
      <c r="CX957" s="122"/>
      <c r="CY957" s="122"/>
      <c r="CZ957" s="122"/>
      <c r="DA957" s="122"/>
      <c r="DB957" s="122"/>
      <c r="DC957" s="122"/>
      <c r="DD957" s="122"/>
      <c r="DE957" s="122"/>
      <c r="DF957" s="122"/>
      <c r="DG957" s="122"/>
      <c r="DH957" s="122"/>
      <c r="DI957" s="122"/>
      <c r="DJ957" s="122"/>
      <c r="DK957" s="122"/>
      <c r="DL957" s="122"/>
      <c r="DM957" s="122"/>
      <c r="DN957" s="122"/>
      <c r="DO957" s="122"/>
      <c r="DP957" s="122"/>
      <c r="DQ957" s="122"/>
      <c r="DR957" s="122"/>
      <c r="DS957" s="122"/>
      <c r="DT957" s="122"/>
      <c r="DU957" s="122"/>
      <c r="DV957" s="122"/>
      <c r="DW957" s="122"/>
      <c r="DX957" s="122"/>
      <c r="DY957" s="122"/>
      <c r="DZ957" s="122"/>
      <c r="EA957" s="122"/>
      <c r="EB957" s="122"/>
      <c r="EC957" s="122"/>
      <c r="ED957" s="122"/>
      <c r="EE957" s="122"/>
      <c r="EF957" s="122"/>
      <c r="EG957" s="122"/>
      <c r="EH957" s="122"/>
      <c r="EI957" s="122"/>
      <c r="EJ957" s="122"/>
      <c r="EK957" s="122"/>
      <c r="EL957" s="122"/>
      <c r="EM957" s="122"/>
      <c r="EN957" s="122"/>
      <c r="EO957" s="122"/>
      <c r="EP957" s="122"/>
      <c r="EQ957" s="122"/>
      <c r="ER957" s="122"/>
      <c r="ES957" s="122"/>
      <c r="ET957" s="122"/>
      <c r="EU957" s="122"/>
      <c r="EV957" s="122"/>
      <c r="EW957" s="122"/>
      <c r="EX957" s="122"/>
      <c r="EY957" s="122"/>
      <c r="EZ957" s="122"/>
      <c r="FA957" s="122"/>
      <c r="FB957" s="122"/>
      <c r="FC957" s="122"/>
      <c r="FD957" s="122"/>
      <c r="FE957" s="122"/>
      <c r="FF957" s="122"/>
      <c r="FG957" s="122"/>
      <c r="FH957" s="122"/>
      <c r="FI957" s="122"/>
      <c r="FJ957" s="122"/>
      <c r="FK957" s="122"/>
      <c r="FL957" s="122"/>
      <c r="FM957" s="122"/>
      <c r="FN957" s="122"/>
      <c r="FO957" s="122"/>
      <c r="FP957" s="122"/>
      <c r="FQ957" s="122"/>
      <c r="FR957" s="122"/>
      <c r="FS957" s="122"/>
      <c r="FT957" s="122"/>
      <c r="FU957" s="122"/>
      <c r="FV957" s="122"/>
      <c r="FW957" s="122"/>
      <c r="FX957" s="122"/>
      <c r="FY957" s="122"/>
      <c r="FZ957" s="122"/>
      <c r="GA957" s="122"/>
      <c r="GB957" s="122"/>
      <c r="GC957" s="122"/>
      <c r="GD957" s="122"/>
      <c r="GE957" s="122"/>
      <c r="GF957" s="122"/>
      <c r="GG957" s="122"/>
      <c r="GH957" s="122"/>
      <c r="GI957" s="122"/>
      <c r="GJ957" s="122"/>
      <c r="GK957" s="122"/>
      <c r="GL957" s="122"/>
      <c r="GM957" s="122"/>
      <c r="GN957" s="122"/>
      <c r="GO957" s="122"/>
      <c r="GP957" s="122"/>
      <c r="GQ957" s="122"/>
      <c r="GR957" s="122"/>
      <c r="GS957" s="122"/>
      <c r="GT957" s="122"/>
      <c r="GU957" s="122"/>
      <c r="GV957" s="122"/>
      <c r="GW957" s="122"/>
      <c r="GX957" s="122"/>
      <c r="GY957" s="122"/>
      <c r="GZ957" s="122"/>
      <c r="HA957" s="122"/>
      <c r="HB957" s="122"/>
      <c r="HC957" s="122"/>
      <c r="HD957" s="122"/>
      <c r="HE957" s="122"/>
      <c r="HF957" s="122"/>
      <c r="HG957" s="122"/>
      <c r="HH957" s="122"/>
      <c r="HI957" s="122"/>
      <c r="HJ957" s="122"/>
      <c r="HK957" s="122"/>
      <c r="HL957" s="122"/>
      <c r="HM957" s="122"/>
      <c r="HN957" s="122"/>
      <c r="HO957" s="122"/>
      <c r="HP957" s="122"/>
      <c r="HQ957" s="122"/>
      <c r="HR957" s="122"/>
      <c r="HS957" s="122"/>
      <c r="HT957" s="122"/>
      <c r="HU957" s="122"/>
      <c r="HV957" s="122"/>
      <c r="HW957" s="122"/>
      <c r="HX957" s="122"/>
      <c r="HY957" s="122"/>
      <c r="HZ957" s="122"/>
      <c r="IA957" s="122"/>
      <c r="IB957" s="122"/>
    </row>
    <row r="958" spans="1:236" ht="13" customHeight="1">
      <c r="A958" s="60">
        <v>9781338047684</v>
      </c>
      <c r="B958" s="84" t="s">
        <v>2565</v>
      </c>
      <c r="C958" s="86">
        <v>9.99</v>
      </c>
      <c r="D958" s="25"/>
      <c r="E958" s="22">
        <f t="shared" si="17"/>
        <v>0</v>
      </c>
      <c r="F958" s="25" t="s">
        <v>2557</v>
      </c>
      <c r="G958" s="45" t="s">
        <v>28</v>
      </c>
      <c r="H958" s="24">
        <v>38</v>
      </c>
      <c r="I958" s="18" t="s">
        <v>106</v>
      </c>
      <c r="J958" s="14" t="s">
        <v>30</v>
      </c>
      <c r="K958" s="40">
        <v>43282</v>
      </c>
      <c r="L958" s="18" t="s">
        <v>165</v>
      </c>
      <c r="M958" s="18"/>
      <c r="N958" s="25" t="s">
        <v>99</v>
      </c>
      <c r="O958" s="27" t="s">
        <v>41</v>
      </c>
      <c r="P958" s="37"/>
      <c r="Q958" s="37"/>
      <c r="R958" s="18" t="s">
        <v>109</v>
      </c>
      <c r="S958" s="20">
        <v>400</v>
      </c>
      <c r="T958" s="88" t="s">
        <v>50</v>
      </c>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122"/>
      <c r="BL958" s="122"/>
      <c r="BM958" s="122"/>
      <c r="BN958" s="122"/>
      <c r="BO958" s="122"/>
      <c r="BP958" s="122"/>
      <c r="BQ958" s="122"/>
      <c r="BR958" s="122"/>
      <c r="BS958" s="122"/>
      <c r="BT958" s="122"/>
      <c r="BU958" s="122"/>
      <c r="BV958" s="122"/>
      <c r="BW958" s="122"/>
      <c r="BX958" s="122"/>
      <c r="BY958" s="122"/>
      <c r="BZ958" s="122"/>
      <c r="CA958" s="122"/>
      <c r="CB958" s="122"/>
      <c r="CC958" s="122"/>
      <c r="CD958" s="122"/>
      <c r="CE958" s="122"/>
      <c r="CF958" s="122"/>
      <c r="CG958" s="122"/>
      <c r="CH958" s="122"/>
      <c r="CI958" s="122"/>
      <c r="CJ958" s="122"/>
      <c r="CK958" s="122"/>
      <c r="CL958" s="122"/>
      <c r="CM958" s="122"/>
      <c r="CN958" s="122"/>
      <c r="CO958" s="122"/>
      <c r="CP958" s="122"/>
      <c r="CQ958" s="122"/>
      <c r="CR958" s="122"/>
      <c r="CS958" s="122"/>
      <c r="CT958" s="122"/>
      <c r="CU958" s="122"/>
      <c r="CV958" s="122"/>
      <c r="CW958" s="122"/>
      <c r="CX958" s="122"/>
      <c r="CY958" s="122"/>
      <c r="CZ958" s="122"/>
      <c r="DA958" s="122"/>
      <c r="DB958" s="122"/>
      <c r="DC958" s="122"/>
      <c r="DD958" s="122"/>
      <c r="DE958" s="122"/>
      <c r="DF958" s="122"/>
      <c r="DG958" s="122"/>
      <c r="DH958" s="122"/>
      <c r="DI958" s="122"/>
      <c r="DJ958" s="122"/>
      <c r="DK958" s="122"/>
      <c r="DL958" s="122"/>
      <c r="DM958" s="122"/>
      <c r="DN958" s="122"/>
      <c r="DO958" s="122"/>
      <c r="DP958" s="122"/>
      <c r="DQ958" s="122"/>
      <c r="DR958" s="122"/>
      <c r="DS958" s="122"/>
      <c r="DT958" s="122"/>
      <c r="DU958" s="122"/>
      <c r="DV958" s="122"/>
      <c r="DW958" s="122"/>
      <c r="DX958" s="122"/>
      <c r="DY958" s="122"/>
      <c r="DZ958" s="122"/>
      <c r="EA958" s="122"/>
      <c r="EB958" s="122"/>
      <c r="EC958" s="122"/>
      <c r="ED958" s="122"/>
      <c r="EE958" s="122"/>
      <c r="EF958" s="122"/>
      <c r="EG958" s="122"/>
      <c r="EH958" s="122"/>
      <c r="EI958" s="122"/>
      <c r="EJ958" s="122"/>
      <c r="EK958" s="122"/>
      <c r="EL958" s="122"/>
      <c r="EM958" s="122"/>
      <c r="EN958" s="122"/>
      <c r="EO958" s="122"/>
      <c r="EP958" s="122"/>
      <c r="EQ958" s="122"/>
      <c r="ER958" s="122"/>
      <c r="ES958" s="122"/>
      <c r="ET958" s="122"/>
      <c r="EU958" s="122"/>
      <c r="EV958" s="122"/>
      <c r="EW958" s="122"/>
      <c r="EX958" s="122"/>
      <c r="EY958" s="122"/>
      <c r="EZ958" s="122"/>
      <c r="FA958" s="122"/>
      <c r="FB958" s="122"/>
      <c r="FC958" s="122"/>
      <c r="FD958" s="122"/>
      <c r="FE958" s="122"/>
      <c r="FF958" s="122"/>
      <c r="FG958" s="122"/>
      <c r="FH958" s="122"/>
      <c r="FI958" s="122"/>
      <c r="FJ958" s="122"/>
      <c r="FK958" s="122"/>
      <c r="FL958" s="122"/>
      <c r="FM958" s="122"/>
      <c r="FN958" s="122"/>
      <c r="FO958" s="122"/>
      <c r="FP958" s="122"/>
      <c r="FQ958" s="122"/>
      <c r="FR958" s="122"/>
      <c r="FS958" s="122"/>
      <c r="FT958" s="122"/>
      <c r="FU958" s="122"/>
      <c r="FV958" s="122"/>
      <c r="FW958" s="122"/>
      <c r="FX958" s="122"/>
      <c r="FY958" s="122"/>
      <c r="FZ958" s="122"/>
      <c r="GA958" s="122"/>
      <c r="GB958" s="122"/>
      <c r="GC958" s="122"/>
      <c r="GD958" s="122"/>
      <c r="GE958" s="122"/>
      <c r="GF958" s="122"/>
      <c r="GG958" s="122"/>
      <c r="GH958" s="122"/>
      <c r="GI958" s="122"/>
      <c r="GJ958" s="122"/>
      <c r="GK958" s="122"/>
      <c r="GL958" s="122"/>
      <c r="GM958" s="122"/>
      <c r="GN958" s="122"/>
      <c r="GO958" s="122"/>
      <c r="GP958" s="122"/>
      <c r="GQ958" s="122"/>
      <c r="GR958" s="122"/>
      <c r="GS958" s="122"/>
      <c r="GT958" s="122"/>
      <c r="GU958" s="122"/>
      <c r="GV958" s="122"/>
      <c r="GW958" s="122"/>
      <c r="GX958" s="122"/>
      <c r="GY958" s="122"/>
      <c r="GZ958" s="122"/>
      <c r="HA958" s="122"/>
      <c r="HB958" s="122"/>
      <c r="HC958" s="122"/>
      <c r="HD958" s="122"/>
      <c r="HE958" s="122"/>
      <c r="HF958" s="122"/>
      <c r="HG958" s="122"/>
      <c r="HH958" s="122"/>
      <c r="HI958" s="122"/>
      <c r="HJ958" s="122"/>
      <c r="HK958" s="122"/>
      <c r="HL958" s="122"/>
      <c r="HM958" s="122"/>
      <c r="HN958" s="122"/>
      <c r="HO958" s="122"/>
      <c r="HP958" s="122"/>
      <c r="HQ958" s="122"/>
      <c r="HR958" s="122"/>
      <c r="HS958" s="122"/>
      <c r="HT958" s="122"/>
      <c r="HU958" s="122"/>
      <c r="HV958" s="122"/>
      <c r="HW958" s="122"/>
      <c r="HX958" s="122"/>
      <c r="HY958" s="122"/>
      <c r="HZ958" s="122"/>
      <c r="IA958" s="122"/>
      <c r="IB958" s="122"/>
    </row>
    <row r="959" spans="1:236" ht="13" customHeight="1">
      <c r="A959" s="34">
        <v>9781338047738</v>
      </c>
      <c r="B959" s="84" t="s">
        <v>2566</v>
      </c>
      <c r="C959" s="86">
        <v>9.99</v>
      </c>
      <c r="D959" s="25"/>
      <c r="E959" s="22">
        <f t="shared" si="17"/>
        <v>0</v>
      </c>
      <c r="F959" s="25" t="s">
        <v>2557</v>
      </c>
      <c r="G959" s="45" t="s">
        <v>28</v>
      </c>
      <c r="H959" s="24">
        <v>38</v>
      </c>
      <c r="I959" s="18" t="s">
        <v>106</v>
      </c>
      <c r="J959" s="14" t="s">
        <v>30</v>
      </c>
      <c r="K959" s="40">
        <v>43525</v>
      </c>
      <c r="L959" s="18" t="s">
        <v>165</v>
      </c>
      <c r="M959" s="18"/>
      <c r="N959" s="25" t="s">
        <v>99</v>
      </c>
      <c r="O959" s="27" t="s">
        <v>41</v>
      </c>
      <c r="P959" s="37"/>
      <c r="Q959" s="37"/>
      <c r="R959" s="18" t="s">
        <v>109</v>
      </c>
      <c r="S959" s="20">
        <v>490</v>
      </c>
      <c r="T959" s="88" t="s">
        <v>136</v>
      </c>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122"/>
      <c r="BL959" s="122"/>
      <c r="BM959" s="122"/>
      <c r="BN959" s="122"/>
      <c r="BO959" s="122"/>
      <c r="BP959" s="122"/>
      <c r="BQ959" s="122"/>
      <c r="BR959" s="122"/>
      <c r="BS959" s="122"/>
      <c r="BT959" s="122"/>
      <c r="BU959" s="122"/>
      <c r="BV959" s="122"/>
      <c r="BW959" s="122"/>
      <c r="BX959" s="122"/>
      <c r="BY959" s="122"/>
      <c r="BZ959" s="122"/>
      <c r="CA959" s="122"/>
      <c r="CB959" s="122"/>
      <c r="CC959" s="122"/>
      <c r="CD959" s="122"/>
      <c r="CE959" s="122"/>
      <c r="CF959" s="122"/>
      <c r="CG959" s="122"/>
      <c r="CH959" s="122"/>
      <c r="CI959" s="122"/>
      <c r="CJ959" s="122"/>
      <c r="CK959" s="122"/>
      <c r="CL959" s="122"/>
      <c r="CM959" s="122"/>
      <c r="CN959" s="122"/>
      <c r="CO959" s="122"/>
      <c r="CP959" s="122"/>
      <c r="CQ959" s="122"/>
      <c r="CR959" s="122"/>
      <c r="CS959" s="122"/>
      <c r="CT959" s="122"/>
      <c r="CU959" s="122"/>
      <c r="CV959" s="122"/>
      <c r="CW959" s="122"/>
      <c r="CX959" s="122"/>
      <c r="CY959" s="122"/>
      <c r="CZ959" s="122"/>
      <c r="DA959" s="122"/>
      <c r="DB959" s="122"/>
      <c r="DC959" s="122"/>
      <c r="DD959" s="122"/>
      <c r="DE959" s="122"/>
      <c r="DF959" s="122"/>
      <c r="DG959" s="122"/>
      <c r="DH959" s="122"/>
      <c r="DI959" s="122"/>
      <c r="DJ959" s="122"/>
      <c r="DK959" s="122"/>
      <c r="DL959" s="122"/>
      <c r="DM959" s="122"/>
      <c r="DN959" s="122"/>
      <c r="DO959" s="122"/>
      <c r="DP959" s="122"/>
      <c r="DQ959" s="122"/>
      <c r="DR959" s="122"/>
      <c r="DS959" s="122"/>
      <c r="DT959" s="122"/>
      <c r="DU959" s="122"/>
      <c r="DV959" s="122"/>
      <c r="DW959" s="122"/>
      <c r="DX959" s="122"/>
      <c r="DY959" s="122"/>
      <c r="DZ959" s="122"/>
      <c r="EA959" s="122"/>
      <c r="EB959" s="122"/>
      <c r="EC959" s="122"/>
      <c r="ED959" s="122"/>
      <c r="EE959" s="122"/>
      <c r="EF959" s="122"/>
      <c r="EG959" s="122"/>
      <c r="EH959" s="122"/>
      <c r="EI959" s="122"/>
      <c r="EJ959" s="122"/>
      <c r="EK959" s="122"/>
      <c r="EL959" s="122"/>
      <c r="EM959" s="122"/>
      <c r="EN959" s="122"/>
      <c r="EO959" s="122"/>
      <c r="EP959" s="122"/>
      <c r="EQ959" s="122"/>
      <c r="ER959" s="122"/>
      <c r="ES959" s="122"/>
      <c r="ET959" s="122"/>
      <c r="EU959" s="122"/>
      <c r="EV959" s="122"/>
      <c r="EW959" s="122"/>
      <c r="EX959" s="122"/>
      <c r="EY959" s="122"/>
      <c r="EZ959" s="122"/>
      <c r="FA959" s="122"/>
      <c r="FB959" s="122"/>
      <c r="FC959" s="122"/>
      <c r="FD959" s="122"/>
      <c r="FE959" s="122"/>
      <c r="FF959" s="122"/>
      <c r="FG959" s="122"/>
      <c r="FH959" s="122"/>
      <c r="FI959" s="122"/>
      <c r="FJ959" s="122"/>
      <c r="FK959" s="122"/>
      <c r="FL959" s="122"/>
      <c r="FM959" s="122"/>
      <c r="FN959" s="122"/>
      <c r="FO959" s="122"/>
      <c r="FP959" s="122"/>
      <c r="FQ959" s="122"/>
      <c r="FR959" s="122"/>
      <c r="FS959" s="122"/>
      <c r="FT959" s="122"/>
      <c r="FU959" s="122"/>
      <c r="FV959" s="122"/>
      <c r="FW959" s="122"/>
      <c r="FX959" s="122"/>
      <c r="FY959" s="122"/>
      <c r="FZ959" s="122"/>
      <c r="GA959" s="122"/>
      <c r="GB959" s="122"/>
      <c r="GC959" s="122"/>
      <c r="GD959" s="122"/>
      <c r="GE959" s="122"/>
      <c r="GF959" s="122"/>
      <c r="GG959" s="122"/>
      <c r="GH959" s="122"/>
      <c r="GI959" s="122"/>
      <c r="GJ959" s="122"/>
      <c r="GK959" s="122"/>
      <c r="GL959" s="122"/>
      <c r="GM959" s="122"/>
      <c r="GN959" s="122"/>
      <c r="GO959" s="122"/>
      <c r="GP959" s="122"/>
      <c r="GQ959" s="122"/>
      <c r="GR959" s="122"/>
      <c r="GS959" s="122"/>
      <c r="GT959" s="122"/>
      <c r="GU959" s="122"/>
      <c r="GV959" s="122"/>
      <c r="GW959" s="122"/>
      <c r="GX959" s="122"/>
      <c r="GY959" s="122"/>
      <c r="GZ959" s="122"/>
      <c r="HA959" s="122"/>
      <c r="HB959" s="122"/>
      <c r="HC959" s="122"/>
      <c r="HD959" s="122"/>
      <c r="HE959" s="122"/>
      <c r="HF959" s="122"/>
      <c r="HG959" s="122"/>
      <c r="HH959" s="122"/>
      <c r="HI959" s="122"/>
      <c r="HJ959" s="122"/>
      <c r="HK959" s="122"/>
      <c r="HL959" s="122"/>
      <c r="HM959" s="122"/>
      <c r="HN959" s="122"/>
      <c r="HO959" s="122"/>
      <c r="HP959" s="122"/>
      <c r="HQ959" s="122"/>
      <c r="HR959" s="122"/>
      <c r="HS959" s="122"/>
      <c r="HT959" s="122"/>
      <c r="HU959" s="122"/>
      <c r="HV959" s="122"/>
      <c r="HW959" s="122"/>
      <c r="HX959" s="122"/>
      <c r="HY959" s="122"/>
      <c r="HZ959" s="122"/>
      <c r="IA959" s="122"/>
      <c r="IB959" s="122"/>
    </row>
    <row r="960" spans="1:236" ht="13" customHeight="1">
      <c r="A960" s="34">
        <v>9781338339901</v>
      </c>
      <c r="B960" s="84" t="s">
        <v>2567</v>
      </c>
      <c r="C960" s="86">
        <v>14.99</v>
      </c>
      <c r="D960" s="31"/>
      <c r="E960" s="22">
        <f t="shared" si="17"/>
        <v>0</v>
      </c>
      <c r="F960" s="25" t="s">
        <v>2568</v>
      </c>
      <c r="G960" s="45" t="s">
        <v>28</v>
      </c>
      <c r="H960" s="24">
        <v>32</v>
      </c>
      <c r="I960" s="18" t="s">
        <v>106</v>
      </c>
      <c r="J960" s="14" t="s">
        <v>30</v>
      </c>
      <c r="K960" s="40">
        <v>44044</v>
      </c>
      <c r="L960" s="18" t="s">
        <v>165</v>
      </c>
      <c r="M960" s="18"/>
      <c r="N960" s="25" t="s">
        <v>99</v>
      </c>
      <c r="O960" s="27" t="s">
        <v>41</v>
      </c>
      <c r="P960" s="37"/>
      <c r="Q960" s="37"/>
      <c r="R960" s="18" t="s">
        <v>109</v>
      </c>
      <c r="S960" s="20"/>
      <c r="T960" s="88" t="s">
        <v>37</v>
      </c>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122"/>
      <c r="BL960" s="122"/>
      <c r="BM960" s="122"/>
      <c r="BN960" s="122"/>
      <c r="BO960" s="122"/>
      <c r="BP960" s="122"/>
      <c r="BQ960" s="122"/>
      <c r="BR960" s="122"/>
      <c r="BS960" s="122"/>
      <c r="BT960" s="122"/>
      <c r="BU960" s="122"/>
      <c r="BV960" s="122"/>
      <c r="BW960" s="122"/>
      <c r="BX960" s="122"/>
      <c r="BY960" s="122"/>
      <c r="BZ960" s="122"/>
      <c r="CA960" s="122"/>
      <c r="CB960" s="122"/>
      <c r="CC960" s="122"/>
      <c r="CD960" s="122"/>
      <c r="CE960" s="122"/>
      <c r="CF960" s="122"/>
      <c r="CG960" s="122"/>
      <c r="CH960" s="122"/>
      <c r="CI960" s="122"/>
      <c r="CJ960" s="122"/>
      <c r="CK960" s="122"/>
      <c r="CL960" s="122"/>
      <c r="CM960" s="122"/>
      <c r="CN960" s="122"/>
      <c r="CO960" s="122"/>
      <c r="CP960" s="122"/>
      <c r="CQ960" s="122"/>
      <c r="CR960" s="122"/>
      <c r="CS960" s="122"/>
      <c r="CT960" s="122"/>
      <c r="CU960" s="122"/>
      <c r="CV960" s="122"/>
      <c r="CW960" s="122"/>
      <c r="CX960" s="122"/>
      <c r="CY960" s="122"/>
      <c r="CZ960" s="122"/>
      <c r="DA960" s="122"/>
      <c r="DB960" s="122"/>
      <c r="DC960" s="122"/>
      <c r="DD960" s="122"/>
      <c r="DE960" s="122"/>
      <c r="DF960" s="122"/>
      <c r="DG960" s="122"/>
      <c r="DH960" s="122"/>
      <c r="DI960" s="122"/>
      <c r="DJ960" s="122"/>
      <c r="DK960" s="122"/>
      <c r="DL960" s="122"/>
      <c r="DM960" s="122"/>
      <c r="DN960" s="122"/>
      <c r="DO960" s="122"/>
      <c r="DP960" s="122"/>
      <c r="DQ960" s="122"/>
      <c r="DR960" s="122"/>
      <c r="DS960" s="122"/>
      <c r="DT960" s="122"/>
      <c r="DU960" s="122"/>
      <c r="DV960" s="122"/>
      <c r="DW960" s="122"/>
      <c r="DX960" s="122"/>
      <c r="DY960" s="122"/>
      <c r="DZ960" s="122"/>
      <c r="EA960" s="122"/>
      <c r="EB960" s="122"/>
      <c r="EC960" s="122"/>
      <c r="ED960" s="122"/>
      <c r="EE960" s="122"/>
      <c r="EF960" s="122"/>
      <c r="EG960" s="122"/>
      <c r="EH960" s="122"/>
      <c r="EI960" s="122"/>
      <c r="EJ960" s="122"/>
      <c r="EK960" s="122"/>
      <c r="EL960" s="122"/>
      <c r="EM960" s="122"/>
      <c r="EN960" s="122"/>
      <c r="EO960" s="122"/>
      <c r="EP960" s="122"/>
      <c r="EQ960" s="122"/>
      <c r="ER960" s="122"/>
      <c r="ES960" s="122"/>
      <c r="ET960" s="122"/>
      <c r="EU960" s="122"/>
      <c r="EV960" s="122"/>
      <c r="EW960" s="122"/>
      <c r="EX960" s="122"/>
      <c r="EY960" s="122"/>
      <c r="EZ960" s="122"/>
      <c r="FA960" s="122"/>
      <c r="FB960" s="122"/>
      <c r="FC960" s="122"/>
      <c r="FD960" s="122"/>
      <c r="FE960" s="122"/>
      <c r="FF960" s="122"/>
      <c r="FG960" s="122"/>
      <c r="FH960" s="122"/>
      <c r="FI960" s="122"/>
      <c r="FJ960" s="122"/>
      <c r="FK960" s="122"/>
      <c r="FL960" s="122"/>
      <c r="FM960" s="122"/>
      <c r="FN960" s="122"/>
      <c r="FO960" s="122"/>
      <c r="FP960" s="122"/>
      <c r="FQ960" s="122"/>
      <c r="FR960" s="122"/>
      <c r="FS960" s="122"/>
      <c r="FT960" s="122"/>
      <c r="FU960" s="122"/>
      <c r="FV960" s="122"/>
      <c r="FW960" s="122"/>
      <c r="FX960" s="122"/>
      <c r="FY960" s="122"/>
      <c r="FZ960" s="122"/>
      <c r="GA960" s="122"/>
      <c r="GB960" s="122"/>
      <c r="GC960" s="122"/>
      <c r="GD960" s="122"/>
      <c r="GE960" s="122"/>
      <c r="GF960" s="122"/>
      <c r="GG960" s="122"/>
      <c r="GH960" s="122"/>
      <c r="GI960" s="122"/>
      <c r="GJ960" s="122"/>
      <c r="GK960" s="122"/>
      <c r="GL960" s="122"/>
      <c r="GM960" s="122"/>
      <c r="GN960" s="122"/>
      <c r="GO960" s="122"/>
      <c r="GP960" s="122"/>
      <c r="GQ960" s="122"/>
      <c r="GR960" s="122"/>
      <c r="GS960" s="122"/>
      <c r="GT960" s="122"/>
      <c r="GU960" s="122"/>
      <c r="GV960" s="122"/>
      <c r="GW960" s="122"/>
      <c r="GX960" s="122"/>
      <c r="GY960" s="122"/>
      <c r="GZ960" s="122"/>
      <c r="HA960" s="122"/>
      <c r="HB960" s="122"/>
      <c r="HC960" s="122"/>
      <c r="HD960" s="122"/>
      <c r="HE960" s="122"/>
      <c r="HF960" s="122"/>
      <c r="HG960" s="122"/>
      <c r="HH960" s="122"/>
      <c r="HI960" s="122"/>
      <c r="HJ960" s="122"/>
      <c r="HK960" s="122"/>
      <c r="HL960" s="122"/>
      <c r="HM960" s="122"/>
      <c r="HN960" s="122"/>
      <c r="HO960" s="122"/>
      <c r="HP960" s="122"/>
      <c r="HQ960" s="122"/>
      <c r="HR960" s="122"/>
      <c r="HS960" s="122"/>
      <c r="HT960" s="122"/>
      <c r="HU960" s="122"/>
      <c r="HV960" s="122"/>
      <c r="HW960" s="122"/>
      <c r="HX960" s="122"/>
      <c r="HY960" s="122"/>
      <c r="HZ960" s="122"/>
      <c r="IA960" s="122"/>
      <c r="IB960" s="122"/>
    </row>
    <row r="961" spans="1:236" ht="13" customHeight="1">
      <c r="A961" s="34">
        <v>9781338300659</v>
      </c>
      <c r="B961" s="84" t="s">
        <v>2569</v>
      </c>
      <c r="C961" s="86">
        <v>10.99</v>
      </c>
      <c r="D961" s="31"/>
      <c r="E961" s="22">
        <f t="shared" si="17"/>
        <v>0</v>
      </c>
      <c r="F961" s="25" t="s">
        <v>2563</v>
      </c>
      <c r="G961" s="45" t="s">
        <v>28</v>
      </c>
      <c r="H961" s="24">
        <v>50</v>
      </c>
      <c r="I961" s="18" t="s">
        <v>106</v>
      </c>
      <c r="J961" s="14" t="s">
        <v>30</v>
      </c>
      <c r="K961" s="40">
        <v>43862</v>
      </c>
      <c r="L961" s="18" t="s">
        <v>165</v>
      </c>
      <c r="M961" s="18"/>
      <c r="N961" s="25" t="s">
        <v>99</v>
      </c>
      <c r="O961" s="27" t="s">
        <v>41</v>
      </c>
      <c r="P961" s="37"/>
      <c r="Q961" s="37"/>
      <c r="R961" s="18" t="s">
        <v>109</v>
      </c>
      <c r="S961" s="20">
        <v>420</v>
      </c>
      <c r="T961" s="88" t="s">
        <v>185</v>
      </c>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122"/>
      <c r="BL961" s="122"/>
      <c r="BM961" s="122"/>
      <c r="BN961" s="122"/>
      <c r="BO961" s="122"/>
      <c r="BP961" s="122"/>
      <c r="BQ961" s="122"/>
      <c r="BR961" s="122"/>
      <c r="BS961" s="122"/>
      <c r="BT961" s="122"/>
      <c r="BU961" s="122"/>
      <c r="BV961" s="122"/>
      <c r="BW961" s="122"/>
      <c r="BX961" s="122"/>
      <c r="BY961" s="122"/>
      <c r="BZ961" s="122"/>
      <c r="CA961" s="122"/>
      <c r="CB961" s="122"/>
      <c r="CC961" s="122"/>
      <c r="CD961" s="122"/>
      <c r="CE961" s="122"/>
      <c r="CF961" s="122"/>
      <c r="CG961" s="122"/>
      <c r="CH961" s="122"/>
      <c r="CI961" s="122"/>
      <c r="CJ961" s="122"/>
      <c r="CK961" s="122"/>
      <c r="CL961" s="122"/>
      <c r="CM961" s="122"/>
      <c r="CN961" s="122"/>
      <c r="CO961" s="122"/>
      <c r="CP961" s="122"/>
      <c r="CQ961" s="122"/>
      <c r="CR961" s="122"/>
      <c r="CS961" s="122"/>
      <c r="CT961" s="122"/>
      <c r="CU961" s="122"/>
      <c r="CV961" s="122"/>
      <c r="CW961" s="122"/>
      <c r="CX961" s="122"/>
      <c r="CY961" s="122"/>
      <c r="CZ961" s="122"/>
      <c r="DA961" s="122"/>
      <c r="DB961" s="122"/>
      <c r="DC961" s="122"/>
      <c r="DD961" s="122"/>
      <c r="DE961" s="122"/>
      <c r="DF961" s="122"/>
      <c r="DG961" s="122"/>
      <c r="DH961" s="122"/>
      <c r="DI961" s="122"/>
      <c r="DJ961" s="122"/>
      <c r="DK961" s="122"/>
      <c r="DL961" s="122"/>
      <c r="DM961" s="122"/>
      <c r="DN961" s="122"/>
      <c r="DO961" s="122"/>
      <c r="DP961" s="122"/>
      <c r="DQ961" s="122"/>
      <c r="DR961" s="122"/>
      <c r="DS961" s="122"/>
      <c r="DT961" s="122"/>
      <c r="DU961" s="122"/>
      <c r="DV961" s="122"/>
      <c r="DW961" s="122"/>
      <c r="DX961" s="122"/>
      <c r="DY961" s="122"/>
      <c r="DZ961" s="122"/>
      <c r="EA961" s="122"/>
      <c r="EB961" s="122"/>
      <c r="EC961" s="122"/>
      <c r="ED961" s="122"/>
      <c r="EE961" s="122"/>
      <c r="EF961" s="122"/>
      <c r="EG961" s="122"/>
      <c r="EH961" s="122"/>
      <c r="EI961" s="122"/>
      <c r="EJ961" s="122"/>
      <c r="EK961" s="122"/>
      <c r="EL961" s="122"/>
      <c r="EM961" s="122"/>
      <c r="EN961" s="122"/>
      <c r="EO961" s="122"/>
      <c r="EP961" s="122"/>
      <c r="EQ961" s="122"/>
      <c r="ER961" s="122"/>
      <c r="ES961" s="122"/>
      <c r="ET961" s="122"/>
      <c r="EU961" s="122"/>
      <c r="EV961" s="122"/>
      <c r="EW961" s="122"/>
      <c r="EX961" s="122"/>
      <c r="EY961" s="122"/>
      <c r="EZ961" s="122"/>
      <c r="FA961" s="122"/>
      <c r="FB961" s="122"/>
      <c r="FC961" s="122"/>
      <c r="FD961" s="122"/>
      <c r="FE961" s="122"/>
      <c r="FF961" s="122"/>
      <c r="FG961" s="122"/>
      <c r="FH961" s="122"/>
      <c r="FI961" s="122"/>
      <c r="FJ961" s="122"/>
      <c r="FK961" s="122"/>
      <c r="FL961" s="122"/>
      <c r="FM961" s="122"/>
      <c r="FN961" s="122"/>
      <c r="FO961" s="122"/>
      <c r="FP961" s="122"/>
      <c r="FQ961" s="122"/>
      <c r="FR961" s="122"/>
      <c r="FS961" s="122"/>
      <c r="FT961" s="122"/>
      <c r="FU961" s="122"/>
      <c r="FV961" s="122"/>
      <c r="FW961" s="122"/>
      <c r="FX961" s="122"/>
      <c r="FY961" s="122"/>
      <c r="FZ961" s="122"/>
      <c r="GA961" s="122"/>
      <c r="GB961" s="122"/>
      <c r="GC961" s="122"/>
      <c r="GD961" s="122"/>
      <c r="GE961" s="122"/>
      <c r="GF961" s="122"/>
      <c r="GG961" s="122"/>
      <c r="GH961" s="122"/>
      <c r="GI961" s="122"/>
      <c r="GJ961" s="122"/>
      <c r="GK961" s="122"/>
      <c r="GL961" s="122"/>
      <c r="GM961" s="122"/>
      <c r="GN961" s="122"/>
      <c r="GO961" s="122"/>
      <c r="GP961" s="122"/>
      <c r="GQ961" s="122"/>
      <c r="GR961" s="122"/>
      <c r="GS961" s="122"/>
      <c r="GT961" s="122"/>
      <c r="GU961" s="122"/>
      <c r="GV961" s="122"/>
      <c r="GW961" s="122"/>
      <c r="GX961" s="122"/>
      <c r="GY961" s="122"/>
      <c r="GZ961" s="122"/>
      <c r="HA961" s="122"/>
      <c r="HB961" s="122"/>
      <c r="HC961" s="122"/>
      <c r="HD961" s="122"/>
      <c r="HE961" s="122"/>
      <c r="HF961" s="122"/>
      <c r="HG961" s="122"/>
      <c r="HH961" s="122"/>
      <c r="HI961" s="122"/>
      <c r="HJ961" s="122"/>
      <c r="HK961" s="122"/>
      <c r="HL961" s="122"/>
      <c r="HM961" s="122"/>
      <c r="HN961" s="122"/>
      <c r="HO961" s="122"/>
      <c r="HP961" s="122"/>
      <c r="HQ961" s="122"/>
      <c r="HR961" s="122"/>
      <c r="HS961" s="122"/>
      <c r="HT961" s="122"/>
      <c r="HU961" s="122"/>
      <c r="HV961" s="122"/>
      <c r="HW961" s="122"/>
      <c r="HX961" s="122"/>
      <c r="HY961" s="122"/>
      <c r="HZ961" s="122"/>
      <c r="IA961" s="122"/>
      <c r="IB961" s="122"/>
    </row>
    <row r="962" spans="1:236" ht="13" customHeight="1">
      <c r="A962" s="66">
        <v>9781338273298</v>
      </c>
      <c r="B962" s="84" t="s">
        <v>2570</v>
      </c>
      <c r="C962" s="86">
        <v>12.99</v>
      </c>
      <c r="D962" s="72"/>
      <c r="E962" s="22">
        <f t="shared" si="17"/>
        <v>0</v>
      </c>
      <c r="F962" s="67" t="s">
        <v>2571</v>
      </c>
      <c r="G962" s="45" t="s">
        <v>28</v>
      </c>
      <c r="H962" s="24">
        <v>20</v>
      </c>
      <c r="I962" s="20" t="s">
        <v>106</v>
      </c>
      <c r="J962" s="14" t="s">
        <v>2572</v>
      </c>
      <c r="K962" s="73">
        <v>43739</v>
      </c>
      <c r="L962" s="69" t="s">
        <v>1517</v>
      </c>
      <c r="M962" s="69" t="s">
        <v>2573</v>
      </c>
      <c r="N962" s="20" t="s">
        <v>40</v>
      </c>
      <c r="O962" s="20" t="s">
        <v>41</v>
      </c>
      <c r="P962" s="17"/>
      <c r="Q962" s="17"/>
      <c r="R962" s="20" t="s">
        <v>109</v>
      </c>
      <c r="S962" s="20"/>
      <c r="T962" s="88" t="s">
        <v>37</v>
      </c>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c r="BV962" s="124"/>
      <c r="BW962" s="124"/>
      <c r="BX962" s="124"/>
      <c r="BY962" s="124"/>
      <c r="BZ962" s="124"/>
      <c r="CA962" s="124"/>
      <c r="CB962" s="124"/>
      <c r="CC962" s="124"/>
      <c r="CD962" s="124"/>
      <c r="CE962" s="124"/>
      <c r="CF962" s="124"/>
      <c r="CG962" s="124"/>
      <c r="CH962" s="124"/>
      <c r="CI962" s="124"/>
      <c r="CJ962" s="124"/>
      <c r="CK962" s="124"/>
      <c r="CL962" s="124"/>
      <c r="CM962" s="124"/>
      <c r="CN962" s="124"/>
      <c r="CO962" s="124"/>
      <c r="CP962" s="124"/>
      <c r="CQ962" s="124"/>
      <c r="CR962" s="124"/>
      <c r="CS962" s="124"/>
      <c r="CT962" s="124"/>
      <c r="CU962" s="124"/>
      <c r="CV962" s="124"/>
      <c r="CW962" s="124"/>
      <c r="CX962" s="124"/>
      <c r="CY962" s="124"/>
      <c r="CZ962" s="124"/>
      <c r="DA962" s="124"/>
      <c r="DB962" s="124"/>
      <c r="DC962" s="124"/>
      <c r="DD962" s="124"/>
      <c r="DE962" s="124"/>
      <c r="DF962" s="124"/>
      <c r="DG962" s="124"/>
      <c r="DH962" s="124"/>
      <c r="DI962" s="124"/>
      <c r="DJ962" s="124"/>
      <c r="DK962" s="124"/>
      <c r="DL962" s="124"/>
      <c r="DM962" s="124"/>
      <c r="DN962" s="124"/>
      <c r="DO962" s="124"/>
      <c r="DP962" s="124"/>
      <c r="DQ962" s="124"/>
      <c r="DR962" s="124"/>
      <c r="DS962" s="124"/>
      <c r="DT962" s="124"/>
      <c r="DU962" s="124"/>
      <c r="DV962" s="124"/>
      <c r="DW962" s="124"/>
      <c r="DX962" s="124"/>
      <c r="DY962" s="124"/>
      <c r="DZ962" s="124"/>
      <c r="EA962" s="124"/>
      <c r="EB962" s="124"/>
      <c r="EC962" s="124"/>
      <c r="ED962" s="124"/>
      <c r="EE962" s="124"/>
      <c r="EF962" s="124"/>
      <c r="EG962" s="124"/>
      <c r="EH962" s="124"/>
      <c r="EI962" s="124"/>
      <c r="EJ962" s="124"/>
      <c r="EK962" s="124"/>
      <c r="EL962" s="124"/>
      <c r="EM962" s="124"/>
      <c r="EN962" s="124"/>
      <c r="EO962" s="124"/>
      <c r="EP962" s="124"/>
      <c r="EQ962" s="124"/>
      <c r="ER962" s="124"/>
      <c r="ES962" s="124"/>
      <c r="ET962" s="124"/>
      <c r="EU962" s="124"/>
      <c r="EV962" s="124"/>
      <c r="EW962" s="124"/>
      <c r="EX962" s="124"/>
      <c r="EY962" s="124"/>
      <c r="EZ962" s="124"/>
      <c r="FA962" s="124"/>
      <c r="FB962" s="124"/>
      <c r="FC962" s="124"/>
      <c r="FD962" s="124"/>
      <c r="FE962" s="124"/>
      <c r="FF962" s="124"/>
      <c r="FG962" s="124"/>
      <c r="FH962" s="124"/>
      <c r="FI962" s="124"/>
      <c r="FJ962" s="124"/>
      <c r="FK962" s="124"/>
      <c r="FL962" s="124"/>
      <c r="FM962" s="124"/>
      <c r="FN962" s="124"/>
      <c r="FO962" s="124"/>
      <c r="FP962" s="124"/>
      <c r="FQ962" s="124"/>
      <c r="FR962" s="124"/>
      <c r="FS962" s="124"/>
      <c r="FT962" s="124"/>
      <c r="FU962" s="124"/>
      <c r="FV962" s="124"/>
      <c r="FW962" s="124"/>
      <c r="FX962" s="124"/>
      <c r="FY962" s="124"/>
      <c r="FZ962" s="124"/>
      <c r="GA962" s="124"/>
      <c r="GB962" s="124"/>
      <c r="GC962" s="124"/>
      <c r="GD962" s="124"/>
      <c r="GE962" s="124"/>
      <c r="GF962" s="124"/>
      <c r="GG962" s="124"/>
      <c r="GH962" s="124"/>
      <c r="GI962" s="124"/>
      <c r="GJ962" s="124"/>
      <c r="GK962" s="124"/>
      <c r="GL962" s="124"/>
      <c r="GM962" s="124"/>
      <c r="GN962" s="124"/>
      <c r="GO962" s="124"/>
      <c r="GP962" s="124"/>
      <c r="GQ962" s="124"/>
      <c r="GR962" s="124"/>
      <c r="GS962" s="124"/>
      <c r="GT962" s="124"/>
      <c r="GU962" s="124"/>
      <c r="GV962" s="124"/>
      <c r="GW962" s="124"/>
      <c r="GX962" s="124"/>
      <c r="GY962" s="124"/>
      <c r="GZ962" s="124"/>
      <c r="HA962" s="124"/>
      <c r="HB962" s="124"/>
      <c r="HC962" s="124"/>
      <c r="HD962" s="124"/>
      <c r="HE962" s="124"/>
      <c r="HF962" s="124"/>
      <c r="HG962" s="124"/>
      <c r="HH962" s="124"/>
      <c r="HI962" s="124"/>
      <c r="HJ962" s="124"/>
      <c r="HK962" s="124"/>
      <c r="HL962" s="124"/>
      <c r="HM962" s="124"/>
      <c r="HN962" s="124"/>
      <c r="HO962" s="124"/>
      <c r="HP962" s="124"/>
      <c r="HQ962" s="124"/>
      <c r="HR962" s="124"/>
      <c r="HS962" s="124"/>
      <c r="HT962" s="124"/>
      <c r="HU962" s="124"/>
      <c r="HV962" s="124"/>
      <c r="HW962" s="124"/>
      <c r="HX962" s="124"/>
      <c r="HY962" s="124"/>
      <c r="HZ962" s="124"/>
      <c r="IA962" s="124"/>
      <c r="IB962" s="124"/>
    </row>
    <row r="963" spans="1:236" ht="13" customHeight="1">
      <c r="A963" s="20">
        <v>9781338317381</v>
      </c>
      <c r="B963" s="84" t="s">
        <v>2574</v>
      </c>
      <c r="C963" s="86">
        <v>4.99</v>
      </c>
      <c r="D963" s="20"/>
      <c r="E963" s="22">
        <f t="shared" si="17"/>
        <v>0</v>
      </c>
      <c r="F963" s="67" t="s">
        <v>2470</v>
      </c>
      <c r="G963" s="45" t="s">
        <v>28</v>
      </c>
      <c r="H963" s="24">
        <v>69</v>
      </c>
      <c r="I963" s="20" t="s">
        <v>106</v>
      </c>
      <c r="J963" s="14" t="s">
        <v>1261</v>
      </c>
      <c r="K963" s="20" t="s">
        <v>1466</v>
      </c>
      <c r="L963" s="69" t="s">
        <v>1517</v>
      </c>
      <c r="M963" s="22" t="s">
        <v>249</v>
      </c>
      <c r="N963" s="20" t="s">
        <v>99</v>
      </c>
      <c r="O963" s="20" t="s">
        <v>41</v>
      </c>
      <c r="P963" s="17"/>
      <c r="Q963" s="17"/>
      <c r="R963" s="20" t="s">
        <v>109</v>
      </c>
      <c r="S963" s="20">
        <v>630</v>
      </c>
      <c r="T963" s="88" t="s">
        <v>42</v>
      </c>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c r="BV963" s="124"/>
      <c r="BW963" s="124"/>
      <c r="BX963" s="124"/>
      <c r="BY963" s="124"/>
      <c r="BZ963" s="124"/>
      <c r="CA963" s="124"/>
      <c r="CB963" s="124"/>
      <c r="CC963" s="124"/>
      <c r="CD963" s="124"/>
      <c r="CE963" s="124"/>
      <c r="CF963" s="124"/>
      <c r="CG963" s="124"/>
      <c r="CH963" s="124"/>
      <c r="CI963" s="124"/>
      <c r="CJ963" s="124"/>
      <c r="CK963" s="124"/>
      <c r="CL963" s="124"/>
      <c r="CM963" s="124"/>
      <c r="CN963" s="124"/>
      <c r="CO963" s="124"/>
      <c r="CP963" s="124"/>
      <c r="CQ963" s="124"/>
      <c r="CR963" s="124"/>
      <c r="CS963" s="124"/>
      <c r="CT963" s="124"/>
      <c r="CU963" s="124"/>
      <c r="CV963" s="124"/>
      <c r="CW963" s="124"/>
      <c r="CX963" s="124"/>
      <c r="CY963" s="124"/>
      <c r="CZ963" s="124"/>
      <c r="DA963" s="124"/>
      <c r="DB963" s="124"/>
      <c r="DC963" s="124"/>
      <c r="DD963" s="124"/>
      <c r="DE963" s="124"/>
      <c r="DF963" s="124"/>
      <c r="DG963" s="124"/>
      <c r="DH963" s="124"/>
      <c r="DI963" s="124"/>
      <c r="DJ963" s="124"/>
      <c r="DK963" s="124"/>
      <c r="DL963" s="124"/>
      <c r="DM963" s="124"/>
      <c r="DN963" s="124"/>
      <c r="DO963" s="124"/>
      <c r="DP963" s="124"/>
      <c r="DQ963" s="124"/>
      <c r="DR963" s="124"/>
      <c r="DS963" s="124"/>
      <c r="DT963" s="124"/>
      <c r="DU963" s="124"/>
      <c r="DV963" s="124"/>
      <c r="DW963" s="124"/>
      <c r="DX963" s="124"/>
      <c r="DY963" s="124"/>
      <c r="DZ963" s="124"/>
      <c r="EA963" s="124"/>
      <c r="EB963" s="124"/>
      <c r="EC963" s="124"/>
      <c r="ED963" s="124"/>
      <c r="EE963" s="124"/>
      <c r="EF963" s="124"/>
      <c r="EG963" s="124"/>
      <c r="EH963" s="124"/>
      <c r="EI963" s="124"/>
      <c r="EJ963" s="124"/>
      <c r="EK963" s="124"/>
      <c r="EL963" s="124"/>
      <c r="EM963" s="124"/>
      <c r="EN963" s="124"/>
      <c r="EO963" s="124"/>
      <c r="EP963" s="124"/>
      <c r="EQ963" s="124"/>
      <c r="ER963" s="124"/>
      <c r="ES963" s="124"/>
      <c r="ET963" s="124"/>
      <c r="EU963" s="124"/>
      <c r="EV963" s="124"/>
      <c r="EW963" s="124"/>
      <c r="EX963" s="124"/>
      <c r="EY963" s="124"/>
      <c r="EZ963" s="124"/>
      <c r="FA963" s="124"/>
      <c r="FB963" s="124"/>
      <c r="FC963" s="124"/>
      <c r="FD963" s="124"/>
      <c r="FE963" s="124"/>
      <c r="FF963" s="124"/>
      <c r="FG963" s="124"/>
      <c r="FH963" s="124"/>
      <c r="FI963" s="124"/>
      <c r="FJ963" s="124"/>
      <c r="FK963" s="124"/>
      <c r="FL963" s="124"/>
      <c r="FM963" s="124"/>
      <c r="FN963" s="124"/>
      <c r="FO963" s="124"/>
      <c r="FP963" s="124"/>
      <c r="FQ963" s="124"/>
      <c r="FR963" s="124"/>
      <c r="FS963" s="124"/>
      <c r="FT963" s="124"/>
      <c r="FU963" s="124"/>
      <c r="FV963" s="124"/>
      <c r="FW963" s="124"/>
      <c r="FX963" s="124"/>
      <c r="FY963" s="124"/>
      <c r="FZ963" s="124"/>
      <c r="GA963" s="124"/>
      <c r="GB963" s="124"/>
      <c r="GC963" s="124"/>
      <c r="GD963" s="124"/>
      <c r="GE963" s="124"/>
      <c r="GF963" s="124"/>
      <c r="GG963" s="124"/>
      <c r="GH963" s="124"/>
      <c r="GI963" s="124"/>
      <c r="GJ963" s="124"/>
      <c r="GK963" s="124"/>
      <c r="GL963" s="124"/>
      <c r="GM963" s="124"/>
      <c r="GN963" s="124"/>
      <c r="GO963" s="124"/>
      <c r="GP963" s="124"/>
      <c r="GQ963" s="124"/>
      <c r="GR963" s="124"/>
      <c r="GS963" s="124"/>
      <c r="GT963" s="124"/>
      <c r="GU963" s="124"/>
      <c r="GV963" s="124"/>
      <c r="GW963" s="124"/>
      <c r="GX963" s="124"/>
      <c r="GY963" s="124"/>
      <c r="GZ963" s="124"/>
      <c r="HA963" s="124"/>
      <c r="HB963" s="124"/>
      <c r="HC963" s="124"/>
      <c r="HD963" s="124"/>
      <c r="HE963" s="124"/>
      <c r="HF963" s="124"/>
      <c r="HG963" s="124"/>
      <c r="HH963" s="124"/>
      <c r="HI963" s="124"/>
      <c r="HJ963" s="124"/>
      <c r="HK963" s="124"/>
      <c r="HL963" s="124"/>
      <c r="HM963" s="124"/>
      <c r="HN963" s="124"/>
      <c r="HO963" s="124"/>
      <c r="HP963" s="124"/>
      <c r="HQ963" s="124"/>
      <c r="HR963" s="124"/>
      <c r="HS963" s="124"/>
      <c r="HT963" s="124"/>
      <c r="HU963" s="124"/>
      <c r="HV963" s="124"/>
      <c r="HW963" s="124"/>
      <c r="HX963" s="124"/>
      <c r="HY963" s="124"/>
      <c r="HZ963" s="124"/>
      <c r="IA963" s="124"/>
      <c r="IB963" s="124"/>
    </row>
    <row r="964" spans="1:236" ht="13" customHeight="1">
      <c r="A964" s="66">
        <v>9781338317411</v>
      </c>
      <c r="B964" s="84" t="s">
        <v>2575</v>
      </c>
      <c r="C964" s="86">
        <v>5.99</v>
      </c>
      <c r="D964" s="72"/>
      <c r="E964" s="22">
        <f t="shared" si="17"/>
        <v>0</v>
      </c>
      <c r="F964" s="67" t="s">
        <v>2470</v>
      </c>
      <c r="G964" s="45" t="s">
        <v>28</v>
      </c>
      <c r="H964" s="24">
        <v>72</v>
      </c>
      <c r="I964" s="20" t="s">
        <v>106</v>
      </c>
      <c r="J964" s="14" t="s">
        <v>297</v>
      </c>
      <c r="K964" s="73">
        <v>43709</v>
      </c>
      <c r="L964" s="69" t="s">
        <v>1517</v>
      </c>
      <c r="M964" s="69" t="s">
        <v>249</v>
      </c>
      <c r="N964" s="20" t="s">
        <v>99</v>
      </c>
      <c r="O964" s="20" t="s">
        <v>41</v>
      </c>
      <c r="P964" s="17"/>
      <c r="Q964" s="17"/>
      <c r="R964" s="20" t="s">
        <v>109</v>
      </c>
      <c r="S964" s="20">
        <v>610</v>
      </c>
      <c r="T964" s="88" t="s">
        <v>42</v>
      </c>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c r="BV964" s="124"/>
      <c r="BW964" s="124"/>
      <c r="BX964" s="124"/>
      <c r="BY964" s="124"/>
      <c r="BZ964" s="124"/>
      <c r="CA964" s="124"/>
      <c r="CB964" s="124"/>
      <c r="CC964" s="124"/>
      <c r="CD964" s="124"/>
      <c r="CE964" s="124"/>
      <c r="CF964" s="124"/>
      <c r="CG964" s="124"/>
      <c r="CH964" s="124"/>
      <c r="CI964" s="124"/>
      <c r="CJ964" s="124"/>
      <c r="CK964" s="124"/>
      <c r="CL964" s="124"/>
      <c r="CM964" s="124"/>
      <c r="CN964" s="124"/>
      <c r="CO964" s="124"/>
      <c r="CP964" s="124"/>
      <c r="CQ964" s="124"/>
      <c r="CR964" s="124"/>
      <c r="CS964" s="124"/>
      <c r="CT964" s="124"/>
      <c r="CU964" s="124"/>
      <c r="CV964" s="124"/>
      <c r="CW964" s="124"/>
      <c r="CX964" s="124"/>
      <c r="CY964" s="124"/>
      <c r="CZ964" s="124"/>
      <c r="DA964" s="124"/>
      <c r="DB964" s="124"/>
      <c r="DC964" s="124"/>
      <c r="DD964" s="124"/>
      <c r="DE964" s="124"/>
      <c r="DF964" s="124"/>
      <c r="DG964" s="124"/>
      <c r="DH964" s="124"/>
      <c r="DI964" s="124"/>
      <c r="DJ964" s="124"/>
      <c r="DK964" s="124"/>
      <c r="DL964" s="124"/>
      <c r="DM964" s="124"/>
      <c r="DN964" s="124"/>
      <c r="DO964" s="124"/>
      <c r="DP964" s="124"/>
      <c r="DQ964" s="124"/>
      <c r="DR964" s="124"/>
      <c r="DS964" s="124"/>
      <c r="DT964" s="124"/>
      <c r="DU964" s="124"/>
      <c r="DV964" s="124"/>
      <c r="DW964" s="124"/>
      <c r="DX964" s="124"/>
      <c r="DY964" s="124"/>
      <c r="DZ964" s="124"/>
      <c r="EA964" s="124"/>
      <c r="EB964" s="124"/>
      <c r="EC964" s="124"/>
      <c r="ED964" s="124"/>
      <c r="EE964" s="124"/>
      <c r="EF964" s="124"/>
      <c r="EG964" s="124"/>
      <c r="EH964" s="124"/>
      <c r="EI964" s="124"/>
      <c r="EJ964" s="124"/>
      <c r="EK964" s="124"/>
      <c r="EL964" s="124"/>
      <c r="EM964" s="124"/>
      <c r="EN964" s="124"/>
      <c r="EO964" s="124"/>
      <c r="EP964" s="124"/>
      <c r="EQ964" s="124"/>
      <c r="ER964" s="124"/>
      <c r="ES964" s="124"/>
      <c r="ET964" s="124"/>
      <c r="EU964" s="124"/>
      <c r="EV964" s="124"/>
      <c r="EW964" s="124"/>
      <c r="EX964" s="124"/>
      <c r="EY964" s="124"/>
      <c r="EZ964" s="124"/>
      <c r="FA964" s="124"/>
      <c r="FB964" s="124"/>
      <c r="FC964" s="124"/>
      <c r="FD964" s="124"/>
      <c r="FE964" s="124"/>
      <c r="FF964" s="124"/>
      <c r="FG964" s="124"/>
      <c r="FH964" s="124"/>
      <c r="FI964" s="124"/>
      <c r="FJ964" s="124"/>
      <c r="FK964" s="124"/>
      <c r="FL964" s="124"/>
      <c r="FM964" s="124"/>
      <c r="FN964" s="124"/>
      <c r="FO964" s="124"/>
      <c r="FP964" s="124"/>
      <c r="FQ964" s="124"/>
      <c r="FR964" s="124"/>
      <c r="FS964" s="124"/>
      <c r="FT964" s="124"/>
      <c r="FU964" s="124"/>
      <c r="FV964" s="124"/>
      <c r="FW964" s="124"/>
      <c r="FX964" s="124"/>
      <c r="FY964" s="124"/>
      <c r="FZ964" s="124"/>
      <c r="GA964" s="124"/>
      <c r="GB964" s="124"/>
      <c r="GC964" s="124"/>
      <c r="GD964" s="124"/>
      <c r="GE964" s="124"/>
      <c r="GF964" s="124"/>
      <c r="GG964" s="124"/>
      <c r="GH964" s="124"/>
      <c r="GI964" s="124"/>
      <c r="GJ964" s="124"/>
      <c r="GK964" s="124"/>
      <c r="GL964" s="124"/>
      <c r="GM964" s="124"/>
      <c r="GN964" s="124"/>
      <c r="GO964" s="124"/>
      <c r="GP964" s="124"/>
      <c r="GQ964" s="124"/>
      <c r="GR964" s="124"/>
      <c r="GS964" s="124"/>
      <c r="GT964" s="124"/>
      <c r="GU964" s="124"/>
      <c r="GV964" s="124"/>
      <c r="GW964" s="124"/>
      <c r="GX964" s="124"/>
      <c r="GY964" s="124"/>
      <c r="GZ964" s="124"/>
      <c r="HA964" s="124"/>
      <c r="HB964" s="124"/>
      <c r="HC964" s="124"/>
      <c r="HD964" s="124"/>
      <c r="HE964" s="124"/>
      <c r="HF964" s="124"/>
      <c r="HG964" s="124"/>
      <c r="HH964" s="124"/>
      <c r="HI964" s="124"/>
      <c r="HJ964" s="124"/>
      <c r="HK964" s="124"/>
      <c r="HL964" s="124"/>
      <c r="HM964" s="124"/>
      <c r="HN964" s="124"/>
      <c r="HO964" s="124"/>
      <c r="HP964" s="124"/>
      <c r="HQ964" s="124"/>
      <c r="HR964" s="124"/>
      <c r="HS964" s="124"/>
      <c r="HT964" s="124"/>
      <c r="HU964" s="124"/>
      <c r="HV964" s="124"/>
      <c r="HW964" s="124"/>
      <c r="HX964" s="124"/>
      <c r="HY964" s="124"/>
      <c r="HZ964" s="124"/>
      <c r="IA964" s="124"/>
      <c r="IB964" s="124"/>
    </row>
    <row r="965" spans="1:236" ht="13" customHeight="1">
      <c r="A965" s="66">
        <v>9781338292367</v>
      </c>
      <c r="B965" s="84" t="s">
        <v>2576</v>
      </c>
      <c r="C965" s="86">
        <v>5.99</v>
      </c>
      <c r="D965" s="72"/>
      <c r="E965" s="22">
        <f t="shared" si="17"/>
        <v>0</v>
      </c>
      <c r="F965" s="67" t="s">
        <v>2379</v>
      </c>
      <c r="G965" s="45" t="s">
        <v>28</v>
      </c>
      <c r="H965" s="24">
        <v>72</v>
      </c>
      <c r="I965" s="20" t="s">
        <v>106</v>
      </c>
      <c r="J965" s="14" t="s">
        <v>30</v>
      </c>
      <c r="K965" s="73">
        <v>43678</v>
      </c>
      <c r="L965" s="69" t="s">
        <v>1517</v>
      </c>
      <c r="M965" s="69" t="s">
        <v>2380</v>
      </c>
      <c r="N965" s="20" t="s">
        <v>99</v>
      </c>
      <c r="O965" s="20" t="s">
        <v>41</v>
      </c>
      <c r="P965" s="17"/>
      <c r="Q965" s="17"/>
      <c r="R965" s="20" t="s">
        <v>109</v>
      </c>
      <c r="S965" s="20"/>
      <c r="T965" s="88" t="s">
        <v>37</v>
      </c>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c r="BV965" s="124"/>
      <c r="BW965" s="124"/>
      <c r="BX965" s="124"/>
      <c r="BY965" s="124"/>
      <c r="BZ965" s="124"/>
      <c r="CA965" s="124"/>
      <c r="CB965" s="124"/>
      <c r="CC965" s="124"/>
      <c r="CD965" s="124"/>
      <c r="CE965" s="124"/>
      <c r="CF965" s="124"/>
      <c r="CG965" s="124"/>
      <c r="CH965" s="124"/>
      <c r="CI965" s="124"/>
      <c r="CJ965" s="124"/>
      <c r="CK965" s="124"/>
      <c r="CL965" s="124"/>
      <c r="CM965" s="124"/>
      <c r="CN965" s="124"/>
      <c r="CO965" s="124"/>
      <c r="CP965" s="124"/>
      <c r="CQ965" s="124"/>
      <c r="CR965" s="124"/>
      <c r="CS965" s="124"/>
      <c r="CT965" s="124"/>
      <c r="CU965" s="124"/>
      <c r="CV965" s="124"/>
      <c r="CW965" s="124"/>
      <c r="CX965" s="124"/>
      <c r="CY965" s="124"/>
      <c r="CZ965" s="124"/>
      <c r="DA965" s="124"/>
      <c r="DB965" s="124"/>
      <c r="DC965" s="124"/>
      <c r="DD965" s="124"/>
      <c r="DE965" s="124"/>
      <c r="DF965" s="124"/>
      <c r="DG965" s="124"/>
      <c r="DH965" s="124"/>
      <c r="DI965" s="124"/>
      <c r="DJ965" s="124"/>
      <c r="DK965" s="124"/>
      <c r="DL965" s="124"/>
      <c r="DM965" s="124"/>
      <c r="DN965" s="124"/>
      <c r="DO965" s="124"/>
      <c r="DP965" s="124"/>
      <c r="DQ965" s="124"/>
      <c r="DR965" s="124"/>
      <c r="DS965" s="124"/>
      <c r="DT965" s="124"/>
      <c r="DU965" s="124"/>
      <c r="DV965" s="124"/>
      <c r="DW965" s="124"/>
      <c r="DX965" s="124"/>
      <c r="DY965" s="124"/>
      <c r="DZ965" s="124"/>
      <c r="EA965" s="124"/>
      <c r="EB965" s="124"/>
      <c r="EC965" s="124"/>
      <c r="ED965" s="124"/>
      <c r="EE965" s="124"/>
      <c r="EF965" s="124"/>
      <c r="EG965" s="124"/>
      <c r="EH965" s="124"/>
      <c r="EI965" s="124"/>
      <c r="EJ965" s="124"/>
      <c r="EK965" s="124"/>
      <c r="EL965" s="124"/>
      <c r="EM965" s="124"/>
      <c r="EN965" s="124"/>
      <c r="EO965" s="124"/>
      <c r="EP965" s="124"/>
      <c r="EQ965" s="124"/>
      <c r="ER965" s="124"/>
      <c r="ES965" s="124"/>
      <c r="ET965" s="124"/>
      <c r="EU965" s="124"/>
      <c r="EV965" s="124"/>
      <c r="EW965" s="124"/>
      <c r="EX965" s="124"/>
      <c r="EY965" s="124"/>
      <c r="EZ965" s="124"/>
      <c r="FA965" s="124"/>
      <c r="FB965" s="124"/>
      <c r="FC965" s="124"/>
      <c r="FD965" s="124"/>
      <c r="FE965" s="124"/>
      <c r="FF965" s="124"/>
      <c r="FG965" s="124"/>
      <c r="FH965" s="124"/>
      <c r="FI965" s="124"/>
      <c r="FJ965" s="124"/>
      <c r="FK965" s="124"/>
      <c r="FL965" s="124"/>
      <c r="FM965" s="124"/>
      <c r="FN965" s="124"/>
      <c r="FO965" s="124"/>
      <c r="FP965" s="124"/>
      <c r="FQ965" s="124"/>
      <c r="FR965" s="124"/>
      <c r="FS965" s="124"/>
      <c r="FT965" s="124"/>
      <c r="FU965" s="124"/>
      <c r="FV965" s="124"/>
      <c r="FW965" s="124"/>
      <c r="FX965" s="124"/>
      <c r="FY965" s="124"/>
      <c r="FZ965" s="124"/>
      <c r="GA965" s="124"/>
      <c r="GB965" s="124"/>
      <c r="GC965" s="124"/>
      <c r="GD965" s="124"/>
      <c r="GE965" s="124"/>
      <c r="GF965" s="124"/>
      <c r="GG965" s="124"/>
      <c r="GH965" s="124"/>
      <c r="GI965" s="124"/>
      <c r="GJ965" s="124"/>
      <c r="GK965" s="124"/>
      <c r="GL965" s="124"/>
      <c r="GM965" s="124"/>
      <c r="GN965" s="124"/>
      <c r="GO965" s="124"/>
      <c r="GP965" s="124"/>
      <c r="GQ965" s="124"/>
      <c r="GR965" s="124"/>
      <c r="GS965" s="124"/>
      <c r="GT965" s="124"/>
      <c r="GU965" s="124"/>
      <c r="GV965" s="124"/>
      <c r="GW965" s="124"/>
      <c r="GX965" s="124"/>
      <c r="GY965" s="124"/>
      <c r="GZ965" s="124"/>
      <c r="HA965" s="124"/>
      <c r="HB965" s="124"/>
      <c r="HC965" s="124"/>
      <c r="HD965" s="124"/>
      <c r="HE965" s="124"/>
      <c r="HF965" s="124"/>
      <c r="HG965" s="124"/>
      <c r="HH965" s="124"/>
      <c r="HI965" s="124"/>
      <c r="HJ965" s="124"/>
      <c r="HK965" s="124"/>
      <c r="HL965" s="124"/>
      <c r="HM965" s="124"/>
      <c r="HN965" s="124"/>
      <c r="HO965" s="124"/>
      <c r="HP965" s="124"/>
      <c r="HQ965" s="124"/>
      <c r="HR965" s="124"/>
      <c r="HS965" s="124"/>
      <c r="HT965" s="124"/>
      <c r="HU965" s="124"/>
      <c r="HV965" s="124"/>
      <c r="HW965" s="124"/>
      <c r="HX965" s="124"/>
      <c r="HY965" s="124"/>
      <c r="HZ965" s="124"/>
      <c r="IA965" s="124"/>
      <c r="IB965" s="124"/>
    </row>
    <row r="966" spans="1:236" ht="13" customHeight="1">
      <c r="A966" s="66">
        <v>9781338292374</v>
      </c>
      <c r="B966" s="84" t="s">
        <v>2577</v>
      </c>
      <c r="C966" s="86">
        <v>5.99</v>
      </c>
      <c r="D966" s="72"/>
      <c r="E966" s="22">
        <f t="shared" si="17"/>
        <v>0</v>
      </c>
      <c r="F966" s="67" t="s">
        <v>2379</v>
      </c>
      <c r="G966" s="45" t="s">
        <v>28</v>
      </c>
      <c r="H966" s="24">
        <v>72</v>
      </c>
      <c r="I966" s="20" t="s">
        <v>106</v>
      </c>
      <c r="J966" s="14" t="s">
        <v>30</v>
      </c>
      <c r="K966" s="73">
        <v>43739</v>
      </c>
      <c r="L966" s="69" t="s">
        <v>1517</v>
      </c>
      <c r="M966" s="69" t="s">
        <v>2380</v>
      </c>
      <c r="N966" s="20" t="s">
        <v>99</v>
      </c>
      <c r="O966" s="20" t="s">
        <v>41</v>
      </c>
      <c r="P966" s="17"/>
      <c r="Q966" s="17"/>
      <c r="R966" s="20" t="s">
        <v>109</v>
      </c>
      <c r="S966" s="20"/>
      <c r="T966" s="88" t="s">
        <v>37</v>
      </c>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c r="BV966" s="124"/>
      <c r="BW966" s="124"/>
      <c r="BX966" s="124"/>
      <c r="BY966" s="124"/>
      <c r="BZ966" s="124"/>
      <c r="CA966" s="124"/>
      <c r="CB966" s="124"/>
      <c r="CC966" s="124"/>
      <c r="CD966" s="124"/>
      <c r="CE966" s="124"/>
      <c r="CF966" s="124"/>
      <c r="CG966" s="124"/>
      <c r="CH966" s="124"/>
      <c r="CI966" s="124"/>
      <c r="CJ966" s="124"/>
      <c r="CK966" s="124"/>
      <c r="CL966" s="124"/>
      <c r="CM966" s="124"/>
      <c r="CN966" s="124"/>
      <c r="CO966" s="124"/>
      <c r="CP966" s="124"/>
      <c r="CQ966" s="124"/>
      <c r="CR966" s="124"/>
      <c r="CS966" s="124"/>
      <c r="CT966" s="124"/>
      <c r="CU966" s="124"/>
      <c r="CV966" s="124"/>
      <c r="CW966" s="124"/>
      <c r="CX966" s="124"/>
      <c r="CY966" s="124"/>
      <c r="CZ966" s="124"/>
      <c r="DA966" s="124"/>
      <c r="DB966" s="124"/>
      <c r="DC966" s="124"/>
      <c r="DD966" s="124"/>
      <c r="DE966" s="124"/>
      <c r="DF966" s="124"/>
      <c r="DG966" s="124"/>
      <c r="DH966" s="124"/>
      <c r="DI966" s="124"/>
      <c r="DJ966" s="124"/>
      <c r="DK966" s="124"/>
      <c r="DL966" s="124"/>
      <c r="DM966" s="124"/>
      <c r="DN966" s="124"/>
      <c r="DO966" s="124"/>
      <c r="DP966" s="124"/>
      <c r="DQ966" s="124"/>
      <c r="DR966" s="124"/>
      <c r="DS966" s="124"/>
      <c r="DT966" s="124"/>
      <c r="DU966" s="124"/>
      <c r="DV966" s="124"/>
      <c r="DW966" s="124"/>
      <c r="DX966" s="124"/>
      <c r="DY966" s="124"/>
      <c r="DZ966" s="124"/>
      <c r="EA966" s="124"/>
      <c r="EB966" s="124"/>
      <c r="EC966" s="124"/>
      <c r="ED966" s="124"/>
      <c r="EE966" s="124"/>
      <c r="EF966" s="124"/>
      <c r="EG966" s="124"/>
      <c r="EH966" s="124"/>
      <c r="EI966" s="124"/>
      <c r="EJ966" s="124"/>
      <c r="EK966" s="124"/>
      <c r="EL966" s="124"/>
      <c r="EM966" s="124"/>
      <c r="EN966" s="124"/>
      <c r="EO966" s="124"/>
      <c r="EP966" s="124"/>
      <c r="EQ966" s="124"/>
      <c r="ER966" s="124"/>
      <c r="ES966" s="124"/>
      <c r="ET966" s="124"/>
      <c r="EU966" s="124"/>
      <c r="EV966" s="124"/>
      <c r="EW966" s="124"/>
      <c r="EX966" s="124"/>
      <c r="EY966" s="124"/>
      <c r="EZ966" s="124"/>
      <c r="FA966" s="124"/>
      <c r="FB966" s="124"/>
      <c r="FC966" s="124"/>
      <c r="FD966" s="124"/>
      <c r="FE966" s="124"/>
      <c r="FF966" s="124"/>
      <c r="FG966" s="124"/>
      <c r="FH966" s="124"/>
      <c r="FI966" s="124"/>
      <c r="FJ966" s="124"/>
      <c r="FK966" s="124"/>
      <c r="FL966" s="124"/>
      <c r="FM966" s="124"/>
      <c r="FN966" s="124"/>
      <c r="FO966" s="124"/>
      <c r="FP966" s="124"/>
      <c r="FQ966" s="124"/>
      <c r="FR966" s="124"/>
      <c r="FS966" s="124"/>
      <c r="FT966" s="124"/>
      <c r="FU966" s="124"/>
      <c r="FV966" s="124"/>
      <c r="FW966" s="124"/>
      <c r="FX966" s="124"/>
      <c r="FY966" s="124"/>
      <c r="FZ966" s="124"/>
      <c r="GA966" s="124"/>
      <c r="GB966" s="124"/>
      <c r="GC966" s="124"/>
      <c r="GD966" s="124"/>
      <c r="GE966" s="124"/>
      <c r="GF966" s="124"/>
      <c r="GG966" s="124"/>
      <c r="GH966" s="124"/>
      <c r="GI966" s="124"/>
      <c r="GJ966" s="124"/>
      <c r="GK966" s="124"/>
      <c r="GL966" s="124"/>
      <c r="GM966" s="124"/>
      <c r="GN966" s="124"/>
      <c r="GO966" s="124"/>
      <c r="GP966" s="124"/>
      <c r="GQ966" s="124"/>
      <c r="GR966" s="124"/>
      <c r="GS966" s="124"/>
      <c r="GT966" s="124"/>
      <c r="GU966" s="124"/>
      <c r="GV966" s="124"/>
      <c r="GW966" s="124"/>
      <c r="GX966" s="124"/>
      <c r="GY966" s="124"/>
      <c r="GZ966" s="124"/>
      <c r="HA966" s="124"/>
      <c r="HB966" s="124"/>
      <c r="HC966" s="124"/>
      <c r="HD966" s="124"/>
      <c r="HE966" s="124"/>
      <c r="HF966" s="124"/>
      <c r="HG966" s="124"/>
      <c r="HH966" s="124"/>
      <c r="HI966" s="124"/>
      <c r="HJ966" s="124"/>
      <c r="HK966" s="124"/>
      <c r="HL966" s="124"/>
      <c r="HM966" s="124"/>
      <c r="HN966" s="124"/>
      <c r="HO966" s="124"/>
      <c r="HP966" s="124"/>
      <c r="HQ966" s="124"/>
      <c r="HR966" s="124"/>
      <c r="HS966" s="124"/>
      <c r="HT966" s="124"/>
      <c r="HU966" s="124"/>
      <c r="HV966" s="124"/>
      <c r="HW966" s="124"/>
      <c r="HX966" s="124"/>
      <c r="HY966" s="124"/>
      <c r="HZ966" s="124"/>
      <c r="IA966" s="124"/>
      <c r="IB966" s="124"/>
    </row>
    <row r="967" spans="1:236" ht="13" customHeight="1">
      <c r="A967" s="66">
        <v>9781338297065</v>
      </c>
      <c r="B967" s="84" t="s">
        <v>2578</v>
      </c>
      <c r="C967" s="86">
        <v>5.99</v>
      </c>
      <c r="D967" s="72"/>
      <c r="E967" s="22">
        <f t="shared" si="17"/>
        <v>0</v>
      </c>
      <c r="F967" s="67" t="s">
        <v>2445</v>
      </c>
      <c r="G967" s="96" t="s">
        <v>1053</v>
      </c>
      <c r="H967" s="24">
        <v>72</v>
      </c>
      <c r="I967" s="20" t="s">
        <v>106</v>
      </c>
      <c r="J967" s="14" t="s">
        <v>1261</v>
      </c>
      <c r="K967" s="73">
        <v>43739</v>
      </c>
      <c r="L967" s="69" t="s">
        <v>1517</v>
      </c>
      <c r="M967" s="69" t="s">
        <v>2579</v>
      </c>
      <c r="N967" s="20" t="s">
        <v>99</v>
      </c>
      <c r="O967" s="20" t="s">
        <v>41</v>
      </c>
      <c r="P967" s="17"/>
      <c r="Q967" s="17"/>
      <c r="R967" s="20" t="s">
        <v>109</v>
      </c>
      <c r="S967" s="20">
        <v>760</v>
      </c>
      <c r="T967" s="88" t="s">
        <v>53</v>
      </c>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c r="BV967" s="124"/>
      <c r="BW967" s="124"/>
      <c r="BX967" s="124"/>
      <c r="BY967" s="124"/>
      <c r="BZ967" s="124"/>
      <c r="CA967" s="124"/>
      <c r="CB967" s="124"/>
      <c r="CC967" s="124"/>
      <c r="CD967" s="124"/>
      <c r="CE967" s="124"/>
      <c r="CF967" s="124"/>
      <c r="CG967" s="124"/>
      <c r="CH967" s="124"/>
      <c r="CI967" s="124"/>
      <c r="CJ967" s="124"/>
      <c r="CK967" s="124"/>
      <c r="CL967" s="124"/>
      <c r="CM967" s="124"/>
      <c r="CN967" s="124"/>
      <c r="CO967" s="124"/>
      <c r="CP967" s="124"/>
      <c r="CQ967" s="124"/>
      <c r="CR967" s="124"/>
      <c r="CS967" s="124"/>
      <c r="CT967" s="124"/>
      <c r="CU967" s="124"/>
      <c r="CV967" s="124"/>
      <c r="CW967" s="124"/>
      <c r="CX967" s="124"/>
      <c r="CY967" s="124"/>
      <c r="CZ967" s="124"/>
      <c r="DA967" s="124"/>
      <c r="DB967" s="124"/>
      <c r="DC967" s="124"/>
      <c r="DD967" s="124"/>
      <c r="DE967" s="124"/>
      <c r="DF967" s="124"/>
      <c r="DG967" s="124"/>
      <c r="DH967" s="124"/>
      <c r="DI967" s="124"/>
      <c r="DJ967" s="124"/>
      <c r="DK967" s="124"/>
      <c r="DL967" s="124"/>
      <c r="DM967" s="124"/>
      <c r="DN967" s="124"/>
      <c r="DO967" s="124"/>
      <c r="DP967" s="124"/>
      <c r="DQ967" s="124"/>
      <c r="DR967" s="124"/>
      <c r="DS967" s="124"/>
      <c r="DT967" s="124"/>
      <c r="DU967" s="124"/>
      <c r="DV967" s="124"/>
      <c r="DW967" s="124"/>
      <c r="DX967" s="124"/>
      <c r="DY967" s="124"/>
      <c r="DZ967" s="124"/>
      <c r="EA967" s="124"/>
      <c r="EB967" s="124"/>
      <c r="EC967" s="124"/>
      <c r="ED967" s="124"/>
      <c r="EE967" s="124"/>
      <c r="EF967" s="124"/>
      <c r="EG967" s="124"/>
      <c r="EH967" s="124"/>
      <c r="EI967" s="124"/>
      <c r="EJ967" s="124"/>
      <c r="EK967" s="124"/>
      <c r="EL967" s="124"/>
      <c r="EM967" s="124"/>
      <c r="EN967" s="124"/>
      <c r="EO967" s="124"/>
      <c r="EP967" s="124"/>
      <c r="EQ967" s="124"/>
      <c r="ER967" s="124"/>
      <c r="ES967" s="124"/>
      <c r="ET967" s="124"/>
      <c r="EU967" s="124"/>
      <c r="EV967" s="124"/>
      <c r="EW967" s="124"/>
      <c r="EX967" s="124"/>
      <c r="EY967" s="124"/>
      <c r="EZ967" s="124"/>
      <c r="FA967" s="124"/>
      <c r="FB967" s="124"/>
      <c r="FC967" s="124"/>
      <c r="FD967" s="124"/>
      <c r="FE967" s="124"/>
      <c r="FF967" s="124"/>
      <c r="FG967" s="124"/>
      <c r="FH967" s="124"/>
      <c r="FI967" s="124"/>
      <c r="FJ967" s="124"/>
      <c r="FK967" s="124"/>
      <c r="FL967" s="124"/>
      <c r="FM967" s="124"/>
      <c r="FN967" s="124"/>
      <c r="FO967" s="124"/>
      <c r="FP967" s="124"/>
      <c r="FQ967" s="124"/>
      <c r="FR967" s="124"/>
      <c r="FS967" s="124"/>
      <c r="FT967" s="124"/>
      <c r="FU967" s="124"/>
      <c r="FV967" s="124"/>
      <c r="FW967" s="124"/>
      <c r="FX967" s="124"/>
      <c r="FY967" s="124"/>
      <c r="FZ967" s="124"/>
      <c r="GA967" s="124"/>
      <c r="GB967" s="124"/>
      <c r="GC967" s="124"/>
      <c r="GD967" s="124"/>
      <c r="GE967" s="124"/>
      <c r="GF967" s="124"/>
      <c r="GG967" s="124"/>
      <c r="GH967" s="124"/>
      <c r="GI967" s="124"/>
      <c r="GJ967" s="124"/>
      <c r="GK967" s="124"/>
      <c r="GL967" s="124"/>
      <c r="GM967" s="124"/>
      <c r="GN967" s="124"/>
      <c r="GO967" s="124"/>
      <c r="GP967" s="124"/>
      <c r="GQ967" s="124"/>
      <c r="GR967" s="124"/>
      <c r="GS967" s="124"/>
      <c r="GT967" s="124"/>
      <c r="GU967" s="124"/>
      <c r="GV967" s="124"/>
      <c r="GW967" s="124"/>
      <c r="GX967" s="124"/>
      <c r="GY967" s="124"/>
      <c r="GZ967" s="124"/>
      <c r="HA967" s="124"/>
      <c r="HB967" s="124"/>
      <c r="HC967" s="124"/>
      <c r="HD967" s="124"/>
      <c r="HE967" s="124"/>
      <c r="HF967" s="124"/>
      <c r="HG967" s="124"/>
      <c r="HH967" s="124"/>
      <c r="HI967" s="124"/>
      <c r="HJ967" s="124"/>
      <c r="HK967" s="124"/>
      <c r="HL967" s="124"/>
      <c r="HM967" s="124"/>
      <c r="HN967" s="124"/>
      <c r="HO967" s="124"/>
      <c r="HP967" s="124"/>
      <c r="HQ967" s="124"/>
      <c r="HR967" s="124"/>
      <c r="HS967" s="124"/>
      <c r="HT967" s="124"/>
      <c r="HU967" s="124"/>
      <c r="HV967" s="124"/>
      <c r="HW967" s="124"/>
      <c r="HX967" s="124"/>
      <c r="HY967" s="124"/>
      <c r="HZ967" s="124"/>
      <c r="IA967" s="124"/>
      <c r="IB967" s="124"/>
    </row>
    <row r="968" spans="1:236" ht="13" customHeight="1">
      <c r="A968" s="66">
        <v>9781338303063</v>
      </c>
      <c r="B968" s="84" t="s">
        <v>2580</v>
      </c>
      <c r="C968" s="86">
        <v>6.99</v>
      </c>
      <c r="D968" s="72"/>
      <c r="E968" s="22">
        <f t="shared" si="17"/>
        <v>0</v>
      </c>
      <c r="F968" s="67" t="s">
        <v>2409</v>
      </c>
      <c r="G968" s="45" t="s">
        <v>28</v>
      </c>
      <c r="H968" s="24">
        <v>72</v>
      </c>
      <c r="I968" s="20" t="s">
        <v>106</v>
      </c>
      <c r="J968" s="14" t="s">
        <v>30</v>
      </c>
      <c r="K968" s="73">
        <v>43770</v>
      </c>
      <c r="L968" s="69" t="s">
        <v>1517</v>
      </c>
      <c r="M968" s="69" t="s">
        <v>724</v>
      </c>
      <c r="N968" s="20" t="s">
        <v>99</v>
      </c>
      <c r="O968" s="20" t="s">
        <v>41</v>
      </c>
      <c r="P968" s="17"/>
      <c r="Q968" s="17"/>
      <c r="R968" s="20" t="s">
        <v>109</v>
      </c>
      <c r="S968" s="20">
        <v>650</v>
      </c>
      <c r="T968" s="88" t="s">
        <v>136</v>
      </c>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c r="BV968" s="124"/>
      <c r="BW968" s="124"/>
      <c r="BX968" s="124"/>
      <c r="BY968" s="124"/>
      <c r="BZ968" s="124"/>
      <c r="CA968" s="124"/>
      <c r="CB968" s="124"/>
      <c r="CC968" s="124"/>
      <c r="CD968" s="124"/>
      <c r="CE968" s="124"/>
      <c r="CF968" s="124"/>
      <c r="CG968" s="124"/>
      <c r="CH968" s="124"/>
      <c r="CI968" s="124"/>
      <c r="CJ968" s="124"/>
      <c r="CK968" s="124"/>
      <c r="CL968" s="124"/>
      <c r="CM968" s="124"/>
      <c r="CN968" s="124"/>
      <c r="CO968" s="124"/>
      <c r="CP968" s="124"/>
      <c r="CQ968" s="124"/>
      <c r="CR968" s="124"/>
      <c r="CS968" s="124"/>
      <c r="CT968" s="124"/>
      <c r="CU968" s="124"/>
      <c r="CV968" s="124"/>
      <c r="CW968" s="124"/>
      <c r="CX968" s="124"/>
      <c r="CY968" s="124"/>
      <c r="CZ968" s="124"/>
      <c r="DA968" s="124"/>
      <c r="DB968" s="124"/>
      <c r="DC968" s="124"/>
      <c r="DD968" s="124"/>
      <c r="DE968" s="124"/>
      <c r="DF968" s="124"/>
      <c r="DG968" s="124"/>
      <c r="DH968" s="124"/>
      <c r="DI968" s="124"/>
      <c r="DJ968" s="124"/>
      <c r="DK968" s="124"/>
      <c r="DL968" s="124"/>
      <c r="DM968" s="124"/>
      <c r="DN968" s="124"/>
      <c r="DO968" s="124"/>
      <c r="DP968" s="124"/>
      <c r="DQ968" s="124"/>
      <c r="DR968" s="124"/>
      <c r="DS968" s="124"/>
      <c r="DT968" s="124"/>
      <c r="DU968" s="124"/>
      <c r="DV968" s="124"/>
      <c r="DW968" s="124"/>
      <c r="DX968" s="124"/>
      <c r="DY968" s="124"/>
      <c r="DZ968" s="124"/>
      <c r="EA968" s="124"/>
      <c r="EB968" s="124"/>
      <c r="EC968" s="124"/>
      <c r="ED968" s="124"/>
      <c r="EE968" s="124"/>
      <c r="EF968" s="124"/>
      <c r="EG968" s="124"/>
      <c r="EH968" s="124"/>
      <c r="EI968" s="124"/>
      <c r="EJ968" s="124"/>
      <c r="EK968" s="124"/>
      <c r="EL968" s="124"/>
      <c r="EM968" s="124"/>
      <c r="EN968" s="124"/>
      <c r="EO968" s="124"/>
      <c r="EP968" s="124"/>
      <c r="EQ968" s="124"/>
      <c r="ER968" s="124"/>
      <c r="ES968" s="124"/>
      <c r="ET968" s="124"/>
      <c r="EU968" s="124"/>
      <c r="EV968" s="124"/>
      <c r="EW968" s="124"/>
      <c r="EX968" s="124"/>
      <c r="EY968" s="124"/>
      <c r="EZ968" s="124"/>
      <c r="FA968" s="124"/>
      <c r="FB968" s="124"/>
      <c r="FC968" s="124"/>
      <c r="FD968" s="124"/>
      <c r="FE968" s="124"/>
      <c r="FF968" s="124"/>
      <c r="FG968" s="124"/>
      <c r="FH968" s="124"/>
      <c r="FI968" s="124"/>
      <c r="FJ968" s="124"/>
      <c r="FK968" s="124"/>
      <c r="FL968" s="124"/>
      <c r="FM968" s="124"/>
      <c r="FN968" s="124"/>
      <c r="FO968" s="124"/>
      <c r="FP968" s="124"/>
      <c r="FQ968" s="124"/>
      <c r="FR968" s="124"/>
      <c r="FS968" s="124"/>
      <c r="FT968" s="124"/>
      <c r="FU968" s="124"/>
      <c r="FV968" s="124"/>
      <c r="FW968" s="124"/>
      <c r="FX968" s="124"/>
      <c r="FY968" s="124"/>
      <c r="FZ968" s="124"/>
      <c r="GA968" s="124"/>
      <c r="GB968" s="124"/>
      <c r="GC968" s="124"/>
      <c r="GD968" s="124"/>
      <c r="GE968" s="124"/>
      <c r="GF968" s="124"/>
      <c r="GG968" s="124"/>
      <c r="GH968" s="124"/>
      <c r="GI968" s="124"/>
      <c r="GJ968" s="124"/>
      <c r="GK968" s="124"/>
      <c r="GL968" s="124"/>
      <c r="GM968" s="124"/>
      <c r="GN968" s="124"/>
      <c r="GO968" s="124"/>
      <c r="GP968" s="124"/>
      <c r="GQ968" s="124"/>
      <c r="GR968" s="124"/>
      <c r="GS968" s="124"/>
      <c r="GT968" s="124"/>
      <c r="GU968" s="124"/>
      <c r="GV968" s="124"/>
      <c r="GW968" s="124"/>
      <c r="GX968" s="124"/>
      <c r="GY968" s="124"/>
      <c r="GZ968" s="124"/>
      <c r="HA968" s="124"/>
      <c r="HB968" s="124"/>
      <c r="HC968" s="124"/>
      <c r="HD968" s="124"/>
      <c r="HE968" s="124"/>
      <c r="HF968" s="124"/>
      <c r="HG968" s="124"/>
      <c r="HH968" s="124"/>
      <c r="HI968" s="124"/>
      <c r="HJ968" s="124"/>
      <c r="HK968" s="124"/>
      <c r="HL968" s="124"/>
      <c r="HM968" s="124"/>
      <c r="HN968" s="124"/>
      <c r="HO968" s="124"/>
      <c r="HP968" s="124"/>
      <c r="HQ968" s="124"/>
      <c r="HR968" s="124"/>
      <c r="HS968" s="124"/>
      <c r="HT968" s="124"/>
      <c r="HU968" s="124"/>
      <c r="HV968" s="124"/>
      <c r="HW968" s="124"/>
      <c r="HX968" s="124"/>
      <c r="HY968" s="124"/>
      <c r="HZ968" s="124"/>
      <c r="IA968" s="124"/>
      <c r="IB968" s="124"/>
    </row>
    <row r="969" spans="1:236" ht="13" customHeight="1">
      <c r="A969" s="66">
        <v>9781338134018</v>
      </c>
      <c r="B969" s="84" t="s">
        <v>2581</v>
      </c>
      <c r="C969" s="86">
        <v>5.99</v>
      </c>
      <c r="D969" s="72"/>
      <c r="E969" s="22">
        <f t="shared" si="17"/>
        <v>0</v>
      </c>
      <c r="F969" s="67" t="s">
        <v>2420</v>
      </c>
      <c r="G969" s="128" t="s">
        <v>1053</v>
      </c>
      <c r="H969" s="24">
        <v>72</v>
      </c>
      <c r="I969" s="20" t="s">
        <v>106</v>
      </c>
      <c r="J969" s="14" t="s">
        <v>2423</v>
      </c>
      <c r="K969" s="73">
        <v>43647</v>
      </c>
      <c r="L969" s="69" t="s">
        <v>1517</v>
      </c>
      <c r="M969" s="69" t="s">
        <v>2418</v>
      </c>
      <c r="N969" s="20" t="s">
        <v>99</v>
      </c>
      <c r="O969" s="20" t="s">
        <v>41</v>
      </c>
      <c r="P969" s="17"/>
      <c r="Q969" s="17"/>
      <c r="R969" s="20" t="s">
        <v>109</v>
      </c>
      <c r="S969" s="20">
        <v>650</v>
      </c>
      <c r="T969" s="88" t="s">
        <v>42</v>
      </c>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c r="BV969" s="124"/>
      <c r="BW969" s="124"/>
      <c r="BX969" s="124"/>
      <c r="BY969" s="124"/>
      <c r="BZ969" s="124"/>
      <c r="CA969" s="124"/>
      <c r="CB969" s="124"/>
      <c r="CC969" s="124"/>
      <c r="CD969" s="124"/>
      <c r="CE969" s="124"/>
      <c r="CF969" s="124"/>
      <c r="CG969" s="124"/>
      <c r="CH969" s="124"/>
      <c r="CI969" s="124"/>
      <c r="CJ969" s="124"/>
      <c r="CK969" s="124"/>
      <c r="CL969" s="124"/>
      <c r="CM969" s="124"/>
      <c r="CN969" s="124"/>
      <c r="CO969" s="124"/>
      <c r="CP969" s="124"/>
      <c r="CQ969" s="124"/>
      <c r="CR969" s="124"/>
      <c r="CS969" s="124"/>
      <c r="CT969" s="124"/>
      <c r="CU969" s="124"/>
      <c r="CV969" s="124"/>
      <c r="CW969" s="124"/>
      <c r="CX969" s="124"/>
      <c r="CY969" s="124"/>
      <c r="CZ969" s="124"/>
      <c r="DA969" s="124"/>
      <c r="DB969" s="124"/>
      <c r="DC969" s="124"/>
      <c r="DD969" s="124"/>
      <c r="DE969" s="124"/>
      <c r="DF969" s="124"/>
      <c r="DG969" s="124"/>
      <c r="DH969" s="124"/>
      <c r="DI969" s="124"/>
      <c r="DJ969" s="124"/>
      <c r="DK969" s="124"/>
      <c r="DL969" s="124"/>
      <c r="DM969" s="124"/>
      <c r="DN969" s="124"/>
      <c r="DO969" s="124"/>
      <c r="DP969" s="124"/>
      <c r="DQ969" s="124"/>
      <c r="DR969" s="124"/>
      <c r="DS969" s="124"/>
      <c r="DT969" s="124"/>
      <c r="DU969" s="124"/>
      <c r="DV969" s="124"/>
      <c r="DW969" s="124"/>
      <c r="DX969" s="124"/>
      <c r="DY969" s="124"/>
      <c r="DZ969" s="124"/>
      <c r="EA969" s="124"/>
      <c r="EB969" s="124"/>
      <c r="EC969" s="124"/>
      <c r="ED969" s="124"/>
      <c r="EE969" s="124"/>
      <c r="EF969" s="124"/>
      <c r="EG969" s="124"/>
      <c r="EH969" s="124"/>
      <c r="EI969" s="124"/>
      <c r="EJ969" s="124"/>
      <c r="EK969" s="124"/>
      <c r="EL969" s="124"/>
      <c r="EM969" s="124"/>
      <c r="EN969" s="124"/>
      <c r="EO969" s="124"/>
      <c r="EP969" s="124"/>
      <c r="EQ969" s="124"/>
      <c r="ER969" s="124"/>
      <c r="ES969" s="124"/>
      <c r="ET969" s="124"/>
      <c r="EU969" s="124"/>
      <c r="EV969" s="124"/>
      <c r="EW969" s="124"/>
      <c r="EX969" s="124"/>
      <c r="EY969" s="124"/>
      <c r="EZ969" s="124"/>
      <c r="FA969" s="124"/>
      <c r="FB969" s="124"/>
      <c r="FC969" s="124"/>
      <c r="FD969" s="124"/>
      <c r="FE969" s="124"/>
      <c r="FF969" s="124"/>
      <c r="FG969" s="124"/>
      <c r="FH969" s="124"/>
      <c r="FI969" s="124"/>
      <c r="FJ969" s="124"/>
      <c r="FK969" s="124"/>
      <c r="FL969" s="124"/>
      <c r="FM969" s="124"/>
      <c r="FN969" s="124"/>
      <c r="FO969" s="124"/>
      <c r="FP969" s="124"/>
      <c r="FQ969" s="124"/>
      <c r="FR969" s="124"/>
      <c r="FS969" s="124"/>
      <c r="FT969" s="124"/>
      <c r="FU969" s="124"/>
      <c r="FV969" s="124"/>
      <c r="FW969" s="124"/>
      <c r="FX969" s="124"/>
      <c r="FY969" s="124"/>
      <c r="FZ969" s="124"/>
      <c r="GA969" s="124"/>
      <c r="GB969" s="124"/>
      <c r="GC969" s="124"/>
      <c r="GD969" s="124"/>
      <c r="GE969" s="124"/>
      <c r="GF969" s="124"/>
      <c r="GG969" s="124"/>
      <c r="GH969" s="124"/>
      <c r="GI969" s="124"/>
      <c r="GJ969" s="124"/>
      <c r="GK969" s="124"/>
      <c r="GL969" s="124"/>
      <c r="GM969" s="124"/>
      <c r="GN969" s="124"/>
      <c r="GO969" s="124"/>
      <c r="GP969" s="124"/>
      <c r="GQ969" s="124"/>
      <c r="GR969" s="124"/>
      <c r="GS969" s="124"/>
      <c r="GT969" s="124"/>
      <c r="GU969" s="124"/>
      <c r="GV969" s="124"/>
      <c r="GW969" s="124"/>
      <c r="GX969" s="124"/>
      <c r="GY969" s="124"/>
      <c r="GZ969" s="124"/>
      <c r="HA969" s="124"/>
      <c r="HB969" s="124"/>
      <c r="HC969" s="124"/>
      <c r="HD969" s="124"/>
      <c r="HE969" s="124"/>
      <c r="HF969" s="124"/>
      <c r="HG969" s="124"/>
      <c r="HH969" s="124"/>
      <c r="HI969" s="124"/>
      <c r="HJ969" s="124"/>
      <c r="HK969" s="124"/>
      <c r="HL969" s="124"/>
      <c r="HM969" s="124"/>
      <c r="HN969" s="124"/>
      <c r="HO969" s="124"/>
      <c r="HP969" s="124"/>
      <c r="HQ969" s="124"/>
      <c r="HR969" s="124"/>
      <c r="HS969" s="124"/>
      <c r="HT969" s="124"/>
      <c r="HU969" s="124"/>
      <c r="HV969" s="124"/>
      <c r="HW969" s="124"/>
      <c r="HX969" s="124"/>
      <c r="HY969" s="124"/>
      <c r="HZ969" s="124"/>
      <c r="IA969" s="124"/>
      <c r="IB969" s="124"/>
    </row>
    <row r="970" spans="1:236" ht="13" customHeight="1">
      <c r="A970" s="66">
        <v>9781338305654</v>
      </c>
      <c r="B970" s="84" t="s">
        <v>2582</v>
      </c>
      <c r="C970" s="86">
        <v>5.99</v>
      </c>
      <c r="D970" s="72"/>
      <c r="E970" s="22">
        <f t="shared" si="17"/>
        <v>0</v>
      </c>
      <c r="F970" s="67" t="s">
        <v>2357</v>
      </c>
      <c r="G970" s="45" t="s">
        <v>28</v>
      </c>
      <c r="H970" s="24">
        <v>72</v>
      </c>
      <c r="I970" s="20" t="s">
        <v>106</v>
      </c>
      <c r="J970" s="14" t="s">
        <v>531</v>
      </c>
      <c r="K970" s="73">
        <v>43709</v>
      </c>
      <c r="L970" s="69" t="s">
        <v>1517</v>
      </c>
      <c r="M970" s="69" t="s">
        <v>2462</v>
      </c>
      <c r="N970" s="20" t="s">
        <v>99</v>
      </c>
      <c r="O970" s="20" t="s">
        <v>41</v>
      </c>
      <c r="P970" s="17"/>
      <c r="Q970" s="17"/>
      <c r="R970" s="20" t="s">
        <v>109</v>
      </c>
      <c r="S970" s="20"/>
      <c r="T970" s="88" t="s">
        <v>37</v>
      </c>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c r="BV970" s="124"/>
      <c r="BW970" s="124"/>
      <c r="BX970" s="124"/>
      <c r="BY970" s="124"/>
      <c r="BZ970" s="124"/>
      <c r="CA970" s="124"/>
      <c r="CB970" s="124"/>
      <c r="CC970" s="124"/>
      <c r="CD970" s="124"/>
      <c r="CE970" s="124"/>
      <c r="CF970" s="124"/>
      <c r="CG970" s="124"/>
      <c r="CH970" s="124"/>
      <c r="CI970" s="124"/>
      <c r="CJ970" s="124"/>
      <c r="CK970" s="124"/>
      <c r="CL970" s="124"/>
      <c r="CM970" s="124"/>
      <c r="CN970" s="124"/>
      <c r="CO970" s="124"/>
      <c r="CP970" s="124"/>
      <c r="CQ970" s="124"/>
      <c r="CR970" s="124"/>
      <c r="CS970" s="124"/>
      <c r="CT970" s="124"/>
      <c r="CU970" s="124"/>
      <c r="CV970" s="124"/>
      <c r="CW970" s="124"/>
      <c r="CX970" s="124"/>
      <c r="CY970" s="124"/>
      <c r="CZ970" s="124"/>
      <c r="DA970" s="124"/>
      <c r="DB970" s="124"/>
      <c r="DC970" s="124"/>
      <c r="DD970" s="124"/>
      <c r="DE970" s="124"/>
      <c r="DF970" s="124"/>
      <c r="DG970" s="124"/>
      <c r="DH970" s="124"/>
      <c r="DI970" s="124"/>
      <c r="DJ970" s="124"/>
      <c r="DK970" s="124"/>
      <c r="DL970" s="124"/>
      <c r="DM970" s="124"/>
      <c r="DN970" s="124"/>
      <c r="DO970" s="124"/>
      <c r="DP970" s="124"/>
      <c r="DQ970" s="124"/>
      <c r="DR970" s="124"/>
      <c r="DS970" s="124"/>
      <c r="DT970" s="124"/>
      <c r="DU970" s="124"/>
      <c r="DV970" s="124"/>
      <c r="DW970" s="124"/>
      <c r="DX970" s="124"/>
      <c r="DY970" s="124"/>
      <c r="DZ970" s="124"/>
      <c r="EA970" s="124"/>
      <c r="EB970" s="124"/>
      <c r="EC970" s="124"/>
      <c r="ED970" s="124"/>
      <c r="EE970" s="124"/>
      <c r="EF970" s="124"/>
      <c r="EG970" s="124"/>
      <c r="EH970" s="124"/>
      <c r="EI970" s="124"/>
      <c r="EJ970" s="124"/>
      <c r="EK970" s="124"/>
      <c r="EL970" s="124"/>
      <c r="EM970" s="124"/>
      <c r="EN970" s="124"/>
      <c r="EO970" s="124"/>
      <c r="EP970" s="124"/>
      <c r="EQ970" s="124"/>
      <c r="ER970" s="124"/>
      <c r="ES970" s="124"/>
      <c r="ET970" s="124"/>
      <c r="EU970" s="124"/>
      <c r="EV970" s="124"/>
      <c r="EW970" s="124"/>
      <c r="EX970" s="124"/>
      <c r="EY970" s="124"/>
      <c r="EZ970" s="124"/>
      <c r="FA970" s="124"/>
      <c r="FB970" s="124"/>
      <c r="FC970" s="124"/>
      <c r="FD970" s="124"/>
      <c r="FE970" s="124"/>
      <c r="FF970" s="124"/>
      <c r="FG970" s="124"/>
      <c r="FH970" s="124"/>
      <c r="FI970" s="124"/>
      <c r="FJ970" s="124"/>
      <c r="FK970" s="124"/>
      <c r="FL970" s="124"/>
      <c r="FM970" s="124"/>
      <c r="FN970" s="124"/>
      <c r="FO970" s="124"/>
      <c r="FP970" s="124"/>
      <c r="FQ970" s="124"/>
      <c r="FR970" s="124"/>
      <c r="FS970" s="124"/>
      <c r="FT970" s="124"/>
      <c r="FU970" s="124"/>
      <c r="FV970" s="124"/>
      <c r="FW970" s="124"/>
      <c r="FX970" s="124"/>
      <c r="FY970" s="124"/>
      <c r="FZ970" s="124"/>
      <c r="GA970" s="124"/>
      <c r="GB970" s="124"/>
      <c r="GC970" s="124"/>
      <c r="GD970" s="124"/>
      <c r="GE970" s="124"/>
      <c r="GF970" s="124"/>
      <c r="GG970" s="124"/>
      <c r="GH970" s="124"/>
      <c r="GI970" s="124"/>
      <c r="GJ970" s="124"/>
      <c r="GK970" s="124"/>
      <c r="GL970" s="124"/>
      <c r="GM970" s="124"/>
      <c r="GN970" s="124"/>
      <c r="GO970" s="124"/>
      <c r="GP970" s="124"/>
      <c r="GQ970" s="124"/>
      <c r="GR970" s="124"/>
      <c r="GS970" s="124"/>
      <c r="GT970" s="124"/>
      <c r="GU970" s="124"/>
      <c r="GV970" s="124"/>
      <c r="GW970" s="124"/>
      <c r="GX970" s="124"/>
      <c r="GY970" s="124"/>
      <c r="GZ970" s="124"/>
      <c r="HA970" s="124"/>
      <c r="HB970" s="124"/>
      <c r="HC970" s="124"/>
      <c r="HD970" s="124"/>
      <c r="HE970" s="124"/>
      <c r="HF970" s="124"/>
      <c r="HG970" s="124"/>
      <c r="HH970" s="124"/>
      <c r="HI970" s="124"/>
      <c r="HJ970" s="124"/>
      <c r="HK970" s="124"/>
      <c r="HL970" s="124"/>
      <c r="HM970" s="124"/>
      <c r="HN970" s="124"/>
      <c r="HO970" s="124"/>
      <c r="HP970" s="124"/>
      <c r="HQ970" s="124"/>
      <c r="HR970" s="124"/>
      <c r="HS970" s="124"/>
      <c r="HT970" s="124"/>
      <c r="HU970" s="124"/>
      <c r="HV970" s="124"/>
      <c r="HW970" s="124"/>
      <c r="HX970" s="124"/>
      <c r="HY970" s="124"/>
      <c r="HZ970" s="124"/>
      <c r="IA970" s="124"/>
      <c r="IB970" s="124"/>
    </row>
    <row r="971" spans="1:236" ht="13" customHeight="1">
      <c r="A971" s="66">
        <v>9781338565416</v>
      </c>
      <c r="B971" s="84" t="s">
        <v>2583</v>
      </c>
      <c r="C971" s="86">
        <v>7.99</v>
      </c>
      <c r="D971" s="72"/>
      <c r="E971" s="22">
        <f t="shared" si="17"/>
        <v>0</v>
      </c>
      <c r="F971" s="67" t="s">
        <v>323</v>
      </c>
      <c r="G971" s="45" t="s">
        <v>28</v>
      </c>
      <c r="H971" s="24">
        <v>50</v>
      </c>
      <c r="I971" s="20" t="s">
        <v>106</v>
      </c>
      <c r="J971" s="14" t="s">
        <v>30</v>
      </c>
      <c r="K971" s="73">
        <v>43709</v>
      </c>
      <c r="L971" s="69" t="s">
        <v>1517</v>
      </c>
      <c r="M971" s="69"/>
      <c r="N971" s="20" t="s">
        <v>99</v>
      </c>
      <c r="O971" s="20" t="s">
        <v>41</v>
      </c>
      <c r="P971" s="17"/>
      <c r="Q971" s="17"/>
      <c r="R971" s="20" t="s">
        <v>109</v>
      </c>
      <c r="S971" s="20"/>
      <c r="T971" s="88" t="s">
        <v>415</v>
      </c>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c r="BV971" s="124"/>
      <c r="BW971" s="124"/>
      <c r="BX971" s="124"/>
      <c r="BY971" s="124"/>
      <c r="BZ971" s="124"/>
      <c r="CA971" s="124"/>
      <c r="CB971" s="124"/>
      <c r="CC971" s="124"/>
      <c r="CD971" s="124"/>
      <c r="CE971" s="124"/>
      <c r="CF971" s="124"/>
      <c r="CG971" s="124"/>
      <c r="CH971" s="124"/>
      <c r="CI971" s="124"/>
      <c r="CJ971" s="124"/>
      <c r="CK971" s="124"/>
      <c r="CL971" s="124"/>
      <c r="CM971" s="124"/>
      <c r="CN971" s="124"/>
      <c r="CO971" s="124"/>
      <c r="CP971" s="124"/>
      <c r="CQ971" s="124"/>
      <c r="CR971" s="124"/>
      <c r="CS971" s="124"/>
      <c r="CT971" s="124"/>
      <c r="CU971" s="124"/>
      <c r="CV971" s="124"/>
      <c r="CW971" s="124"/>
      <c r="CX971" s="124"/>
      <c r="CY971" s="124"/>
      <c r="CZ971" s="124"/>
      <c r="DA971" s="124"/>
      <c r="DB971" s="124"/>
      <c r="DC971" s="124"/>
      <c r="DD971" s="124"/>
      <c r="DE971" s="124"/>
      <c r="DF971" s="124"/>
      <c r="DG971" s="124"/>
      <c r="DH971" s="124"/>
      <c r="DI971" s="124"/>
      <c r="DJ971" s="124"/>
      <c r="DK971" s="124"/>
      <c r="DL971" s="124"/>
      <c r="DM971" s="124"/>
      <c r="DN971" s="124"/>
      <c r="DO971" s="124"/>
      <c r="DP971" s="124"/>
      <c r="DQ971" s="124"/>
      <c r="DR971" s="124"/>
      <c r="DS971" s="124"/>
      <c r="DT971" s="124"/>
      <c r="DU971" s="124"/>
      <c r="DV971" s="124"/>
      <c r="DW971" s="124"/>
      <c r="DX971" s="124"/>
      <c r="DY971" s="124"/>
      <c r="DZ971" s="124"/>
      <c r="EA971" s="124"/>
      <c r="EB971" s="124"/>
      <c r="EC971" s="124"/>
      <c r="ED971" s="124"/>
      <c r="EE971" s="124"/>
      <c r="EF971" s="124"/>
      <c r="EG971" s="124"/>
      <c r="EH971" s="124"/>
      <c r="EI971" s="124"/>
      <c r="EJ971" s="124"/>
      <c r="EK971" s="124"/>
      <c r="EL971" s="124"/>
      <c r="EM971" s="124"/>
      <c r="EN971" s="124"/>
      <c r="EO971" s="124"/>
      <c r="EP971" s="124"/>
      <c r="EQ971" s="124"/>
      <c r="ER971" s="124"/>
      <c r="ES971" s="124"/>
      <c r="ET971" s="124"/>
      <c r="EU971" s="124"/>
      <c r="EV971" s="124"/>
      <c r="EW971" s="124"/>
      <c r="EX971" s="124"/>
      <c r="EY971" s="124"/>
      <c r="EZ971" s="124"/>
      <c r="FA971" s="124"/>
      <c r="FB971" s="124"/>
      <c r="FC971" s="124"/>
      <c r="FD971" s="124"/>
      <c r="FE971" s="124"/>
      <c r="FF971" s="124"/>
      <c r="FG971" s="124"/>
      <c r="FH971" s="124"/>
      <c r="FI971" s="124"/>
      <c r="FJ971" s="124"/>
      <c r="FK971" s="124"/>
      <c r="FL971" s="124"/>
      <c r="FM971" s="124"/>
      <c r="FN971" s="124"/>
      <c r="FO971" s="124"/>
      <c r="FP971" s="124"/>
      <c r="FQ971" s="124"/>
      <c r="FR971" s="124"/>
      <c r="FS971" s="124"/>
      <c r="FT971" s="124"/>
      <c r="FU971" s="124"/>
      <c r="FV971" s="124"/>
      <c r="FW971" s="124"/>
      <c r="FX971" s="124"/>
      <c r="FY971" s="124"/>
      <c r="FZ971" s="124"/>
      <c r="GA971" s="124"/>
      <c r="GB971" s="124"/>
      <c r="GC971" s="124"/>
      <c r="GD971" s="124"/>
      <c r="GE971" s="124"/>
      <c r="GF971" s="124"/>
      <c r="GG971" s="124"/>
      <c r="GH971" s="124"/>
      <c r="GI971" s="124"/>
      <c r="GJ971" s="124"/>
      <c r="GK971" s="124"/>
      <c r="GL971" s="124"/>
      <c r="GM971" s="124"/>
      <c r="GN971" s="124"/>
      <c r="GO971" s="124"/>
      <c r="GP971" s="124"/>
      <c r="GQ971" s="124"/>
      <c r="GR971" s="124"/>
      <c r="GS971" s="124"/>
      <c r="GT971" s="124"/>
      <c r="GU971" s="124"/>
      <c r="GV971" s="124"/>
      <c r="GW971" s="124"/>
      <c r="GX971" s="124"/>
      <c r="GY971" s="124"/>
      <c r="GZ971" s="124"/>
      <c r="HA971" s="124"/>
      <c r="HB971" s="124"/>
      <c r="HC971" s="124"/>
      <c r="HD971" s="124"/>
      <c r="HE971" s="124"/>
      <c r="HF971" s="124"/>
      <c r="HG971" s="124"/>
      <c r="HH971" s="124"/>
      <c r="HI971" s="124"/>
      <c r="HJ971" s="124"/>
      <c r="HK971" s="124"/>
      <c r="HL971" s="124"/>
      <c r="HM971" s="124"/>
      <c r="HN971" s="124"/>
      <c r="HO971" s="124"/>
      <c r="HP971" s="124"/>
      <c r="HQ971" s="124"/>
      <c r="HR971" s="124"/>
      <c r="HS971" s="124"/>
      <c r="HT971" s="124"/>
      <c r="HU971" s="124"/>
      <c r="HV971" s="124"/>
      <c r="HW971" s="124"/>
      <c r="HX971" s="124"/>
      <c r="HY971" s="124"/>
      <c r="HZ971" s="124"/>
      <c r="IA971" s="124"/>
      <c r="IB971" s="124"/>
    </row>
    <row r="972" spans="1:236" ht="13" customHeight="1">
      <c r="A972" s="34">
        <v>9781338576207</v>
      </c>
      <c r="B972" s="84" t="s">
        <v>2584</v>
      </c>
      <c r="C972" s="86">
        <v>9.99</v>
      </c>
      <c r="D972" s="25"/>
      <c r="E972" s="22">
        <f t="shared" si="17"/>
        <v>0</v>
      </c>
      <c r="F972" s="25" t="s">
        <v>2585</v>
      </c>
      <c r="G972" s="45" t="s">
        <v>28</v>
      </c>
      <c r="H972" s="24">
        <v>66</v>
      </c>
      <c r="I972" s="18" t="s">
        <v>106</v>
      </c>
      <c r="J972" s="14" t="s">
        <v>30</v>
      </c>
      <c r="K972" s="40">
        <v>43865</v>
      </c>
      <c r="L972" s="18" t="s">
        <v>1621</v>
      </c>
      <c r="M972" s="18"/>
      <c r="N972" s="27" t="s">
        <v>99</v>
      </c>
      <c r="O972" s="27" t="s">
        <v>41</v>
      </c>
      <c r="P972" s="27"/>
      <c r="Q972" s="27"/>
      <c r="R972" s="27" t="s">
        <v>1042</v>
      </c>
      <c r="S972" s="20">
        <v>890</v>
      </c>
      <c r="T972" s="88" t="s">
        <v>185</v>
      </c>
      <c r="U972" s="125"/>
      <c r="V972" s="125"/>
      <c r="W972" s="125"/>
      <c r="X972" s="125"/>
      <c r="Y972" s="125"/>
      <c r="Z972" s="125"/>
      <c r="AA972" s="125"/>
      <c r="AB972" s="125"/>
      <c r="AC972" s="125"/>
      <c r="AD972" s="125"/>
      <c r="AE972" s="125"/>
      <c r="AF972" s="125"/>
      <c r="AG972" s="125"/>
      <c r="AH972" s="125"/>
      <c r="AI972" s="125"/>
      <c r="AJ972" s="125"/>
      <c r="AK972" s="125"/>
      <c r="AL972" s="125"/>
      <c r="AM972" s="125"/>
      <c r="AN972" s="125"/>
      <c r="AO972" s="125"/>
      <c r="AP972" s="125"/>
      <c r="AQ972" s="125"/>
      <c r="AR972" s="125"/>
      <c r="AS972" s="125"/>
      <c r="AT972" s="125"/>
      <c r="AU972" s="125"/>
      <c r="AV972" s="125"/>
      <c r="AW972" s="125"/>
      <c r="AX972" s="125"/>
      <c r="AY972" s="125"/>
      <c r="AZ972" s="125"/>
      <c r="BA972" s="125"/>
      <c r="BB972" s="125"/>
      <c r="BC972" s="125"/>
      <c r="BD972" s="125"/>
      <c r="BE972" s="125"/>
      <c r="BF972" s="125"/>
      <c r="BG972" s="125"/>
      <c r="BH972" s="125"/>
      <c r="BI972" s="125"/>
      <c r="BJ972" s="125"/>
      <c r="BK972" s="125"/>
      <c r="BL972" s="125"/>
      <c r="BM972" s="125"/>
      <c r="BN972" s="125"/>
      <c r="BO972" s="125"/>
      <c r="BP972" s="125"/>
      <c r="BQ972" s="125"/>
      <c r="BR972" s="125"/>
      <c r="BS972" s="125"/>
      <c r="BT972" s="125"/>
      <c r="BU972" s="125"/>
      <c r="BV972" s="125"/>
      <c r="BW972" s="125"/>
      <c r="BX972" s="125"/>
      <c r="BY972" s="125"/>
      <c r="BZ972" s="125"/>
      <c r="CA972" s="125"/>
      <c r="CB972" s="125"/>
      <c r="CC972" s="125"/>
      <c r="CD972" s="125"/>
      <c r="CE972" s="125"/>
      <c r="CF972" s="125"/>
      <c r="CG972" s="125"/>
      <c r="CH972" s="125"/>
      <c r="CI972" s="125"/>
      <c r="CJ972" s="125"/>
      <c r="CK972" s="125"/>
      <c r="CL972" s="125"/>
      <c r="CM972" s="125"/>
      <c r="CN972" s="125"/>
      <c r="CO972" s="125"/>
      <c r="CP972" s="125"/>
      <c r="CQ972" s="125"/>
      <c r="CR972" s="125"/>
      <c r="CS972" s="125"/>
      <c r="CT972" s="125"/>
      <c r="CU972" s="125"/>
      <c r="CV972" s="125"/>
      <c r="CW972" s="125"/>
      <c r="CX972" s="125"/>
      <c r="CY972" s="125"/>
      <c r="CZ972" s="125"/>
      <c r="DA972" s="125"/>
      <c r="DB972" s="125"/>
      <c r="DC972" s="125"/>
      <c r="DD972" s="125"/>
      <c r="DE972" s="125"/>
      <c r="DF972" s="125"/>
      <c r="DG972" s="125"/>
      <c r="DH972" s="125"/>
      <c r="DI972" s="125"/>
      <c r="DJ972" s="125"/>
      <c r="DK972" s="125"/>
      <c r="DL972" s="125"/>
      <c r="DM972" s="125"/>
      <c r="DN972" s="125"/>
      <c r="DO972" s="125"/>
      <c r="DP972" s="125"/>
      <c r="DQ972" s="125"/>
      <c r="DR972" s="125"/>
      <c r="DS972" s="125"/>
      <c r="DT972" s="125"/>
      <c r="DU972" s="125"/>
      <c r="DV972" s="125"/>
      <c r="DW972" s="125"/>
      <c r="DX972" s="125"/>
      <c r="DY972" s="125"/>
      <c r="DZ972" s="125"/>
      <c r="EA972" s="125"/>
      <c r="EB972" s="125"/>
      <c r="EC972" s="125"/>
      <c r="ED972" s="125"/>
      <c r="EE972" s="125"/>
      <c r="EF972" s="125"/>
      <c r="EG972" s="125"/>
      <c r="EH972" s="125"/>
      <c r="EI972" s="125"/>
      <c r="EJ972" s="125"/>
      <c r="EK972" s="125"/>
      <c r="EL972" s="125"/>
      <c r="EM972" s="125"/>
      <c r="EN972" s="125"/>
      <c r="EO972" s="125"/>
      <c r="EP972" s="125"/>
      <c r="EQ972" s="125"/>
      <c r="ER972" s="125"/>
      <c r="ES972" s="125"/>
      <c r="ET972" s="125"/>
      <c r="EU972" s="125"/>
      <c r="EV972" s="125"/>
      <c r="EW972" s="125"/>
      <c r="EX972" s="125"/>
      <c r="EY972" s="125"/>
      <c r="EZ972" s="125"/>
      <c r="FA972" s="125"/>
      <c r="FB972" s="125"/>
      <c r="FC972" s="125"/>
      <c r="FD972" s="125"/>
      <c r="FE972" s="125"/>
      <c r="FF972" s="125"/>
      <c r="FG972" s="125"/>
      <c r="FH972" s="125"/>
      <c r="FI972" s="125"/>
      <c r="FJ972" s="125"/>
      <c r="FK972" s="125"/>
      <c r="FL972" s="125"/>
      <c r="FM972" s="125"/>
      <c r="FN972" s="125"/>
      <c r="FO972" s="125"/>
      <c r="FP972" s="125"/>
      <c r="FQ972" s="125"/>
      <c r="FR972" s="125"/>
      <c r="FS972" s="125"/>
      <c r="FT972" s="125"/>
      <c r="FU972" s="125"/>
      <c r="FV972" s="125"/>
      <c r="FW972" s="125"/>
      <c r="FX972" s="125"/>
      <c r="FY972" s="125"/>
      <c r="FZ972" s="125"/>
      <c r="GA972" s="125"/>
      <c r="GB972" s="125"/>
      <c r="GC972" s="125"/>
      <c r="GD972" s="125"/>
      <c r="GE972" s="125"/>
      <c r="GF972" s="125"/>
      <c r="GG972" s="125"/>
      <c r="GH972" s="125"/>
      <c r="GI972" s="125"/>
      <c r="GJ972" s="125"/>
      <c r="GK972" s="125"/>
      <c r="GL972" s="125"/>
      <c r="GM972" s="125"/>
      <c r="GN972" s="125"/>
      <c r="GO972" s="125"/>
      <c r="GP972" s="125"/>
      <c r="GQ972" s="125"/>
      <c r="GR972" s="125"/>
      <c r="GS972" s="125"/>
      <c r="GT972" s="125"/>
      <c r="GU972" s="125"/>
      <c r="GV972" s="125"/>
      <c r="GW972" s="125"/>
      <c r="GX972" s="125"/>
      <c r="GY972" s="125"/>
      <c r="GZ972" s="125"/>
      <c r="HA972" s="125"/>
      <c r="HB972" s="125"/>
      <c r="HC972" s="125"/>
      <c r="HD972" s="125"/>
      <c r="HE972" s="125"/>
      <c r="HF972" s="125"/>
      <c r="HG972" s="125"/>
      <c r="HH972" s="125"/>
      <c r="HI972" s="125"/>
      <c r="HJ972" s="125"/>
      <c r="HK972" s="125"/>
      <c r="HL972" s="125"/>
      <c r="HM972" s="125"/>
      <c r="HN972" s="125"/>
      <c r="HO972" s="125"/>
      <c r="HP972" s="125"/>
      <c r="HQ972" s="125"/>
      <c r="HR972" s="125"/>
      <c r="HS972" s="125"/>
      <c r="HT972" s="125"/>
      <c r="HU972" s="125"/>
      <c r="HV972" s="125"/>
      <c r="HW972" s="125"/>
      <c r="HX972" s="125"/>
      <c r="HY972" s="125"/>
      <c r="HZ972" s="125"/>
      <c r="IA972" s="125"/>
      <c r="IB972" s="125"/>
    </row>
    <row r="973" spans="1:236" ht="13" customHeight="1">
      <c r="A973" s="66">
        <v>9781338349610</v>
      </c>
      <c r="B973" s="84" t="s">
        <v>2586</v>
      </c>
      <c r="C973" s="86">
        <v>18.989999999999998</v>
      </c>
      <c r="D973" s="78"/>
      <c r="E973" s="22">
        <f t="shared" si="17"/>
        <v>0</v>
      </c>
      <c r="F973" s="67" t="s">
        <v>2587</v>
      </c>
      <c r="G973" s="96" t="s">
        <v>1053</v>
      </c>
      <c r="H973" s="24">
        <v>20</v>
      </c>
      <c r="I973" s="20" t="s">
        <v>106</v>
      </c>
      <c r="J973" s="14" t="s">
        <v>2467</v>
      </c>
      <c r="K973" s="79">
        <v>43678</v>
      </c>
      <c r="L973" s="69" t="s">
        <v>1621</v>
      </c>
      <c r="M973" s="69"/>
      <c r="N973" s="20" t="s">
        <v>40</v>
      </c>
      <c r="O973" s="20" t="s">
        <v>41</v>
      </c>
      <c r="P973" s="17"/>
      <c r="Q973" s="17"/>
      <c r="R973" s="18" t="s">
        <v>109</v>
      </c>
      <c r="S973" s="20"/>
      <c r="T973" s="88" t="s">
        <v>37</v>
      </c>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22"/>
      <c r="BO973" s="122"/>
      <c r="BP973" s="122"/>
      <c r="BQ973" s="122"/>
      <c r="BR973" s="122"/>
      <c r="BS973" s="122"/>
      <c r="BT973" s="122"/>
      <c r="BU973" s="122"/>
      <c r="BV973" s="122"/>
      <c r="BW973" s="122"/>
      <c r="BX973" s="122"/>
      <c r="BY973" s="122"/>
      <c r="BZ973" s="122"/>
      <c r="CA973" s="122"/>
      <c r="CB973" s="122"/>
      <c r="CC973" s="122"/>
      <c r="CD973" s="122"/>
      <c r="CE973" s="122"/>
      <c r="CF973" s="122"/>
      <c r="CG973" s="122"/>
      <c r="CH973" s="122"/>
      <c r="CI973" s="122"/>
      <c r="CJ973" s="122"/>
      <c r="CK973" s="122"/>
      <c r="CL973" s="122"/>
      <c r="CM973" s="122"/>
      <c r="CN973" s="122"/>
      <c r="CO973" s="122"/>
      <c r="CP973" s="122"/>
      <c r="CQ973" s="122"/>
      <c r="CR973" s="122"/>
      <c r="CS973" s="122"/>
      <c r="CT973" s="122"/>
      <c r="CU973" s="122"/>
      <c r="CV973" s="122"/>
      <c r="CW973" s="122"/>
      <c r="CX973" s="122"/>
      <c r="CY973" s="122"/>
      <c r="CZ973" s="122"/>
      <c r="DA973" s="122"/>
      <c r="DB973" s="122"/>
      <c r="DC973" s="122"/>
      <c r="DD973" s="122"/>
      <c r="DE973" s="122"/>
      <c r="DF973" s="122"/>
      <c r="DG973" s="122"/>
      <c r="DH973" s="122"/>
      <c r="DI973" s="122"/>
      <c r="DJ973" s="122"/>
      <c r="DK973" s="122"/>
      <c r="DL973" s="122"/>
      <c r="DM973" s="122"/>
      <c r="DN973" s="122"/>
      <c r="DO973" s="122"/>
      <c r="DP973" s="122"/>
      <c r="DQ973" s="122"/>
      <c r="DR973" s="122"/>
      <c r="DS973" s="122"/>
      <c r="DT973" s="122"/>
      <c r="DU973" s="122"/>
      <c r="DV973" s="122"/>
      <c r="DW973" s="122"/>
      <c r="DX973" s="122"/>
      <c r="DY973" s="122"/>
      <c r="DZ973" s="122"/>
      <c r="EA973" s="122"/>
      <c r="EB973" s="122"/>
      <c r="EC973" s="122"/>
      <c r="ED973" s="122"/>
      <c r="EE973" s="122"/>
      <c r="EF973" s="122"/>
      <c r="EG973" s="122"/>
      <c r="EH973" s="122"/>
      <c r="EI973" s="122"/>
      <c r="EJ973" s="122"/>
      <c r="EK973" s="122"/>
      <c r="EL973" s="122"/>
      <c r="EM973" s="122"/>
      <c r="EN973" s="122"/>
      <c r="EO973" s="122"/>
      <c r="EP973" s="122"/>
      <c r="EQ973" s="122"/>
      <c r="ER973" s="122"/>
      <c r="ES973" s="122"/>
      <c r="ET973" s="122"/>
      <c r="EU973" s="122"/>
      <c r="EV973" s="122"/>
      <c r="EW973" s="122"/>
      <c r="EX973" s="122"/>
      <c r="EY973" s="122"/>
      <c r="EZ973" s="122"/>
      <c r="FA973" s="122"/>
      <c r="FB973" s="122"/>
      <c r="FC973" s="122"/>
      <c r="FD973" s="122"/>
      <c r="FE973" s="122"/>
      <c r="FF973" s="122"/>
      <c r="FG973" s="122"/>
      <c r="FH973" s="122"/>
      <c r="FI973" s="122"/>
      <c r="FJ973" s="122"/>
      <c r="FK973" s="122"/>
      <c r="FL973" s="122"/>
      <c r="FM973" s="122"/>
      <c r="FN973" s="122"/>
      <c r="FO973" s="122"/>
      <c r="FP973" s="122"/>
      <c r="FQ973" s="122"/>
      <c r="FR973" s="122"/>
      <c r="FS973" s="122"/>
      <c r="FT973" s="122"/>
      <c r="FU973" s="122"/>
      <c r="FV973" s="122"/>
      <c r="FW973" s="122"/>
      <c r="FX973" s="122"/>
      <c r="FY973" s="122"/>
      <c r="FZ973" s="122"/>
      <c r="GA973" s="122"/>
      <c r="GB973" s="122"/>
      <c r="GC973" s="122"/>
      <c r="GD973" s="122"/>
      <c r="GE973" s="122"/>
      <c r="GF973" s="122"/>
      <c r="GG973" s="122"/>
      <c r="GH973" s="122"/>
      <c r="GI973" s="122"/>
      <c r="GJ973" s="122"/>
      <c r="GK973" s="122"/>
      <c r="GL973" s="122"/>
      <c r="GM973" s="122"/>
      <c r="GN973" s="122"/>
      <c r="GO973" s="122"/>
      <c r="GP973" s="122"/>
      <c r="GQ973" s="122"/>
      <c r="GR973" s="122"/>
      <c r="GS973" s="122"/>
      <c r="GT973" s="122"/>
      <c r="GU973" s="122"/>
      <c r="GV973" s="122"/>
      <c r="GW973" s="122"/>
      <c r="GX973" s="122"/>
      <c r="GY973" s="122"/>
      <c r="GZ973" s="122"/>
      <c r="HA973" s="122"/>
      <c r="HB973" s="122"/>
      <c r="HC973" s="122"/>
      <c r="HD973" s="122"/>
      <c r="HE973" s="122"/>
      <c r="HF973" s="122"/>
      <c r="HG973" s="122"/>
      <c r="HH973" s="122"/>
      <c r="HI973" s="122"/>
      <c r="HJ973" s="122"/>
      <c r="HK973" s="122"/>
      <c r="HL973" s="122"/>
      <c r="HM973" s="122"/>
      <c r="HN973" s="122"/>
      <c r="HO973" s="122"/>
      <c r="HP973" s="122"/>
      <c r="HQ973" s="122"/>
      <c r="HR973" s="122"/>
      <c r="HS973" s="122"/>
      <c r="HT973" s="122"/>
      <c r="HU973" s="122"/>
      <c r="HV973" s="122"/>
      <c r="HW973" s="122"/>
      <c r="HX973" s="122"/>
      <c r="HY973" s="122"/>
      <c r="HZ973" s="122"/>
      <c r="IA973" s="122"/>
      <c r="IB973" s="122"/>
    </row>
    <row r="974" spans="1:236" ht="13" customHeight="1">
      <c r="A974" s="34">
        <v>9781338359732</v>
      </c>
      <c r="B974" s="84" t="s">
        <v>2588</v>
      </c>
      <c r="C974" s="86">
        <v>16.989999999999998</v>
      </c>
      <c r="D974" s="25"/>
      <c r="E974" s="22">
        <f t="shared" si="17"/>
        <v>0</v>
      </c>
      <c r="F974" s="19" t="s">
        <v>2279</v>
      </c>
      <c r="G974" s="45" t="s">
        <v>28</v>
      </c>
      <c r="H974" s="24">
        <v>20</v>
      </c>
      <c r="I974" s="18" t="s">
        <v>106</v>
      </c>
      <c r="J974" s="14" t="s">
        <v>30</v>
      </c>
      <c r="K974" s="40">
        <v>44105</v>
      </c>
      <c r="L974" s="18" t="s">
        <v>1621</v>
      </c>
      <c r="M974" s="22"/>
      <c r="N974" s="25" t="s">
        <v>1236</v>
      </c>
      <c r="O974" s="27" t="s">
        <v>41</v>
      </c>
      <c r="P974" s="37"/>
      <c r="Q974" s="37"/>
      <c r="R974" s="18" t="s">
        <v>109</v>
      </c>
      <c r="S974" s="20">
        <v>860</v>
      </c>
      <c r="T974" s="88" t="s">
        <v>42</v>
      </c>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22"/>
      <c r="BO974" s="122"/>
      <c r="BP974" s="122"/>
      <c r="BQ974" s="122"/>
      <c r="BR974" s="122"/>
      <c r="BS974" s="122"/>
      <c r="BT974" s="122"/>
      <c r="BU974" s="122"/>
      <c r="BV974" s="122"/>
      <c r="BW974" s="122"/>
      <c r="BX974" s="122"/>
      <c r="BY974" s="122"/>
      <c r="BZ974" s="122"/>
      <c r="CA974" s="122"/>
      <c r="CB974" s="122"/>
      <c r="CC974" s="122"/>
      <c r="CD974" s="122"/>
      <c r="CE974" s="122"/>
      <c r="CF974" s="122"/>
      <c r="CG974" s="122"/>
      <c r="CH974" s="122"/>
      <c r="CI974" s="122"/>
      <c r="CJ974" s="122"/>
      <c r="CK974" s="122"/>
      <c r="CL974" s="122"/>
      <c r="CM974" s="122"/>
      <c r="CN974" s="122"/>
      <c r="CO974" s="122"/>
      <c r="CP974" s="122"/>
      <c r="CQ974" s="122"/>
      <c r="CR974" s="122"/>
      <c r="CS974" s="122"/>
      <c r="CT974" s="122"/>
      <c r="CU974" s="122"/>
      <c r="CV974" s="122"/>
      <c r="CW974" s="122"/>
      <c r="CX974" s="122"/>
      <c r="CY974" s="122"/>
      <c r="CZ974" s="122"/>
      <c r="DA974" s="122"/>
      <c r="DB974" s="122"/>
      <c r="DC974" s="122"/>
      <c r="DD974" s="122"/>
      <c r="DE974" s="122"/>
      <c r="DF974" s="122"/>
      <c r="DG974" s="122"/>
      <c r="DH974" s="122"/>
      <c r="DI974" s="122"/>
      <c r="DJ974" s="122"/>
      <c r="DK974" s="122"/>
      <c r="DL974" s="122"/>
      <c r="DM974" s="122"/>
      <c r="DN974" s="122"/>
      <c r="DO974" s="122"/>
      <c r="DP974" s="122"/>
      <c r="DQ974" s="122"/>
      <c r="DR974" s="122"/>
      <c r="DS974" s="122"/>
      <c r="DT974" s="122"/>
      <c r="DU974" s="122"/>
      <c r="DV974" s="122"/>
      <c r="DW974" s="122"/>
      <c r="DX974" s="122"/>
      <c r="DY974" s="122"/>
      <c r="DZ974" s="122"/>
      <c r="EA974" s="122"/>
      <c r="EB974" s="122"/>
      <c r="EC974" s="122"/>
      <c r="ED974" s="122"/>
      <c r="EE974" s="122"/>
      <c r="EF974" s="122"/>
      <c r="EG974" s="122"/>
      <c r="EH974" s="122"/>
      <c r="EI974" s="122"/>
      <c r="EJ974" s="122"/>
      <c r="EK974" s="122"/>
      <c r="EL974" s="122"/>
      <c r="EM974" s="122"/>
      <c r="EN974" s="122"/>
      <c r="EO974" s="122"/>
      <c r="EP974" s="122"/>
      <c r="EQ974" s="122"/>
      <c r="ER974" s="122"/>
      <c r="ES974" s="122"/>
      <c r="ET974" s="122"/>
      <c r="EU974" s="122"/>
      <c r="EV974" s="122"/>
      <c r="EW974" s="122"/>
      <c r="EX974" s="122"/>
      <c r="EY974" s="122"/>
      <c r="EZ974" s="122"/>
      <c r="FA974" s="122"/>
      <c r="FB974" s="122"/>
      <c r="FC974" s="122"/>
      <c r="FD974" s="122"/>
      <c r="FE974" s="122"/>
      <c r="FF974" s="122"/>
      <c r="FG974" s="122"/>
      <c r="FH974" s="122"/>
      <c r="FI974" s="122"/>
      <c r="FJ974" s="122"/>
      <c r="FK974" s="122"/>
      <c r="FL974" s="122"/>
      <c r="FM974" s="122"/>
      <c r="FN974" s="122"/>
      <c r="FO974" s="122"/>
      <c r="FP974" s="122"/>
      <c r="FQ974" s="122"/>
      <c r="FR974" s="122"/>
      <c r="FS974" s="122"/>
      <c r="FT974" s="122"/>
      <c r="FU974" s="122"/>
      <c r="FV974" s="122"/>
      <c r="FW974" s="122"/>
      <c r="FX974" s="122"/>
      <c r="FY974" s="122"/>
      <c r="FZ974" s="122"/>
      <c r="GA974" s="122"/>
      <c r="GB974" s="122"/>
      <c r="GC974" s="122"/>
      <c r="GD974" s="122"/>
      <c r="GE974" s="122"/>
      <c r="GF974" s="122"/>
      <c r="GG974" s="122"/>
      <c r="GH974" s="122"/>
      <c r="GI974" s="122"/>
      <c r="GJ974" s="122"/>
      <c r="GK974" s="122"/>
      <c r="GL974" s="122"/>
      <c r="GM974" s="122"/>
      <c r="GN974" s="122"/>
      <c r="GO974" s="122"/>
      <c r="GP974" s="122"/>
      <c r="GQ974" s="122"/>
      <c r="GR974" s="122"/>
      <c r="GS974" s="122"/>
      <c r="GT974" s="122"/>
      <c r="GU974" s="122"/>
      <c r="GV974" s="122"/>
      <c r="GW974" s="122"/>
      <c r="GX974" s="122"/>
      <c r="GY974" s="122"/>
      <c r="GZ974" s="122"/>
      <c r="HA974" s="122"/>
      <c r="HB974" s="122"/>
      <c r="HC974" s="122"/>
      <c r="HD974" s="122"/>
      <c r="HE974" s="122"/>
      <c r="HF974" s="122"/>
      <c r="HG974" s="122"/>
      <c r="HH974" s="122"/>
      <c r="HI974" s="122"/>
      <c r="HJ974" s="122"/>
      <c r="HK974" s="122"/>
      <c r="HL974" s="122"/>
      <c r="HM974" s="122"/>
      <c r="HN974" s="122"/>
      <c r="HO974" s="122"/>
      <c r="HP974" s="122"/>
      <c r="HQ974" s="122"/>
      <c r="HR974" s="122"/>
      <c r="HS974" s="122"/>
      <c r="HT974" s="122"/>
      <c r="HU974" s="122"/>
      <c r="HV974" s="122"/>
      <c r="HW974" s="122"/>
      <c r="HX974" s="122"/>
      <c r="HY974" s="122"/>
      <c r="HZ974" s="122"/>
      <c r="IA974" s="122"/>
      <c r="IB974" s="122"/>
    </row>
    <row r="975" spans="1:236" ht="13" customHeight="1">
      <c r="A975" s="20">
        <v>9781338253375</v>
      </c>
      <c r="B975" s="84" t="s">
        <v>2589</v>
      </c>
      <c r="C975" s="86">
        <v>8.99</v>
      </c>
      <c r="D975" s="20"/>
      <c r="E975" s="22">
        <f t="shared" si="17"/>
        <v>0</v>
      </c>
      <c r="F975" s="67" t="s">
        <v>2590</v>
      </c>
      <c r="G975" s="45" t="s">
        <v>28</v>
      </c>
      <c r="H975" s="24">
        <v>50</v>
      </c>
      <c r="I975" s="20" t="s">
        <v>106</v>
      </c>
      <c r="J975" s="14" t="s">
        <v>30</v>
      </c>
      <c r="K975" s="20" t="s">
        <v>580</v>
      </c>
      <c r="L975" s="24" t="s">
        <v>1621</v>
      </c>
      <c r="M975" s="22"/>
      <c r="N975" s="20" t="s">
        <v>99</v>
      </c>
      <c r="O975" s="20" t="s">
        <v>41</v>
      </c>
      <c r="P975" s="17"/>
      <c r="Q975" s="17"/>
      <c r="R975" s="18" t="s">
        <v>109</v>
      </c>
      <c r="S975" s="20">
        <v>880</v>
      </c>
      <c r="T975" s="88" t="s">
        <v>237</v>
      </c>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22"/>
      <c r="BO975" s="122"/>
      <c r="BP975" s="122"/>
      <c r="BQ975" s="122"/>
      <c r="BR975" s="122"/>
      <c r="BS975" s="122"/>
      <c r="BT975" s="122"/>
      <c r="BU975" s="122"/>
      <c r="BV975" s="122"/>
      <c r="BW975" s="122"/>
      <c r="BX975" s="122"/>
      <c r="BY975" s="122"/>
      <c r="BZ975" s="122"/>
      <c r="CA975" s="122"/>
      <c r="CB975" s="122"/>
      <c r="CC975" s="122"/>
      <c r="CD975" s="122"/>
      <c r="CE975" s="122"/>
      <c r="CF975" s="122"/>
      <c r="CG975" s="122"/>
      <c r="CH975" s="122"/>
      <c r="CI975" s="122"/>
      <c r="CJ975" s="122"/>
      <c r="CK975" s="122"/>
      <c r="CL975" s="122"/>
      <c r="CM975" s="122"/>
      <c r="CN975" s="122"/>
      <c r="CO975" s="122"/>
      <c r="CP975" s="122"/>
      <c r="CQ975" s="122"/>
      <c r="CR975" s="122"/>
      <c r="CS975" s="122"/>
      <c r="CT975" s="122"/>
      <c r="CU975" s="122"/>
      <c r="CV975" s="122"/>
      <c r="CW975" s="122"/>
      <c r="CX975" s="122"/>
      <c r="CY975" s="122"/>
      <c r="CZ975" s="122"/>
      <c r="DA975" s="122"/>
      <c r="DB975" s="122"/>
      <c r="DC975" s="122"/>
      <c r="DD975" s="122"/>
      <c r="DE975" s="122"/>
      <c r="DF975" s="122"/>
      <c r="DG975" s="122"/>
      <c r="DH975" s="122"/>
      <c r="DI975" s="122"/>
      <c r="DJ975" s="122"/>
      <c r="DK975" s="122"/>
      <c r="DL975" s="122"/>
      <c r="DM975" s="122"/>
      <c r="DN975" s="122"/>
      <c r="DO975" s="122"/>
      <c r="DP975" s="122"/>
      <c r="DQ975" s="122"/>
      <c r="DR975" s="122"/>
      <c r="DS975" s="122"/>
      <c r="DT975" s="122"/>
      <c r="DU975" s="122"/>
      <c r="DV975" s="122"/>
      <c r="DW975" s="122"/>
      <c r="DX975" s="122"/>
      <c r="DY975" s="122"/>
      <c r="DZ975" s="122"/>
      <c r="EA975" s="122"/>
      <c r="EB975" s="122"/>
      <c r="EC975" s="122"/>
      <c r="ED975" s="122"/>
      <c r="EE975" s="122"/>
      <c r="EF975" s="122"/>
      <c r="EG975" s="122"/>
      <c r="EH975" s="122"/>
      <c r="EI975" s="122"/>
      <c r="EJ975" s="122"/>
      <c r="EK975" s="122"/>
      <c r="EL975" s="122"/>
      <c r="EM975" s="122"/>
      <c r="EN975" s="122"/>
      <c r="EO975" s="122"/>
      <c r="EP975" s="122"/>
      <c r="EQ975" s="122"/>
      <c r="ER975" s="122"/>
      <c r="ES975" s="122"/>
      <c r="ET975" s="122"/>
      <c r="EU975" s="122"/>
      <c r="EV975" s="122"/>
      <c r="EW975" s="122"/>
      <c r="EX975" s="122"/>
      <c r="EY975" s="122"/>
      <c r="EZ975" s="122"/>
      <c r="FA975" s="122"/>
      <c r="FB975" s="122"/>
      <c r="FC975" s="122"/>
      <c r="FD975" s="122"/>
      <c r="FE975" s="122"/>
      <c r="FF975" s="122"/>
      <c r="FG975" s="122"/>
      <c r="FH975" s="122"/>
      <c r="FI975" s="122"/>
      <c r="FJ975" s="122"/>
      <c r="FK975" s="122"/>
      <c r="FL975" s="122"/>
      <c r="FM975" s="122"/>
      <c r="FN975" s="122"/>
      <c r="FO975" s="122"/>
      <c r="FP975" s="122"/>
      <c r="FQ975" s="122"/>
      <c r="FR975" s="122"/>
      <c r="FS975" s="122"/>
      <c r="FT975" s="122"/>
      <c r="FU975" s="122"/>
      <c r="FV975" s="122"/>
      <c r="FW975" s="122"/>
      <c r="FX975" s="122"/>
      <c r="FY975" s="122"/>
      <c r="FZ975" s="122"/>
      <c r="GA975" s="122"/>
      <c r="GB975" s="122"/>
      <c r="GC975" s="122"/>
      <c r="GD975" s="122"/>
      <c r="GE975" s="122"/>
      <c r="GF975" s="122"/>
      <c r="GG975" s="122"/>
      <c r="GH975" s="122"/>
      <c r="GI975" s="122"/>
      <c r="GJ975" s="122"/>
      <c r="GK975" s="122"/>
      <c r="GL975" s="122"/>
      <c r="GM975" s="122"/>
      <c r="GN975" s="122"/>
      <c r="GO975" s="122"/>
      <c r="GP975" s="122"/>
      <c r="GQ975" s="122"/>
      <c r="GR975" s="122"/>
      <c r="GS975" s="122"/>
      <c r="GT975" s="122"/>
      <c r="GU975" s="122"/>
      <c r="GV975" s="122"/>
      <c r="GW975" s="122"/>
      <c r="GX975" s="122"/>
      <c r="GY975" s="122"/>
      <c r="GZ975" s="122"/>
      <c r="HA975" s="122"/>
      <c r="HB975" s="122"/>
      <c r="HC975" s="122"/>
      <c r="HD975" s="122"/>
      <c r="HE975" s="122"/>
      <c r="HF975" s="122"/>
      <c r="HG975" s="122"/>
      <c r="HH975" s="122"/>
      <c r="HI975" s="122"/>
      <c r="HJ975" s="122"/>
      <c r="HK975" s="122"/>
      <c r="HL975" s="122"/>
      <c r="HM975" s="122"/>
      <c r="HN975" s="122"/>
      <c r="HO975" s="122"/>
      <c r="HP975" s="122"/>
      <c r="HQ975" s="122"/>
      <c r="HR975" s="122"/>
      <c r="HS975" s="122"/>
      <c r="HT975" s="122"/>
      <c r="HU975" s="122"/>
      <c r="HV975" s="122"/>
      <c r="HW975" s="122"/>
      <c r="HX975" s="122"/>
      <c r="HY975" s="122"/>
      <c r="HZ975" s="122"/>
      <c r="IA975" s="122"/>
      <c r="IB975" s="122"/>
    </row>
    <row r="976" spans="1:236" ht="13" customHeight="1">
      <c r="A976" s="66">
        <v>9781338560725</v>
      </c>
      <c r="B976" s="84" t="s">
        <v>2591</v>
      </c>
      <c r="C976" s="86">
        <v>8.99</v>
      </c>
      <c r="D976" s="78"/>
      <c r="E976" s="22">
        <f t="shared" si="17"/>
        <v>0</v>
      </c>
      <c r="F976" s="67" t="s">
        <v>2592</v>
      </c>
      <c r="G976" s="128" t="s">
        <v>1053</v>
      </c>
      <c r="H976" s="24">
        <v>46</v>
      </c>
      <c r="I976" s="20" t="s">
        <v>106</v>
      </c>
      <c r="J976" s="14" t="s">
        <v>52</v>
      </c>
      <c r="K976" s="79">
        <v>43709</v>
      </c>
      <c r="L976" s="69" t="s">
        <v>2593</v>
      </c>
      <c r="M976" s="69"/>
      <c r="N976" s="20" t="s">
        <v>99</v>
      </c>
      <c r="O976" s="20" t="s">
        <v>41</v>
      </c>
      <c r="P976" s="17"/>
      <c r="Q976" s="17"/>
      <c r="R976" s="20" t="s">
        <v>109</v>
      </c>
      <c r="S976" s="20"/>
      <c r="T976" s="88" t="s">
        <v>37</v>
      </c>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22"/>
      <c r="BO976" s="122"/>
      <c r="BP976" s="122"/>
      <c r="BQ976" s="122"/>
      <c r="BR976" s="122"/>
      <c r="BS976" s="122"/>
      <c r="BT976" s="122"/>
      <c r="BU976" s="122"/>
      <c r="BV976" s="122"/>
      <c r="BW976" s="122"/>
      <c r="BX976" s="122"/>
      <c r="BY976" s="122"/>
      <c r="BZ976" s="122"/>
      <c r="CA976" s="122"/>
      <c r="CB976" s="122"/>
      <c r="CC976" s="122"/>
      <c r="CD976" s="122"/>
      <c r="CE976" s="122"/>
      <c r="CF976" s="122"/>
      <c r="CG976" s="122"/>
      <c r="CH976" s="122"/>
      <c r="CI976" s="122"/>
      <c r="CJ976" s="122"/>
      <c r="CK976" s="122"/>
      <c r="CL976" s="122"/>
      <c r="CM976" s="122"/>
      <c r="CN976" s="122"/>
      <c r="CO976" s="122"/>
      <c r="CP976" s="122"/>
      <c r="CQ976" s="122"/>
      <c r="CR976" s="122"/>
      <c r="CS976" s="122"/>
      <c r="CT976" s="122"/>
      <c r="CU976" s="122"/>
      <c r="CV976" s="122"/>
      <c r="CW976" s="122"/>
      <c r="CX976" s="122"/>
      <c r="CY976" s="122"/>
      <c r="CZ976" s="122"/>
      <c r="DA976" s="122"/>
      <c r="DB976" s="122"/>
      <c r="DC976" s="122"/>
      <c r="DD976" s="122"/>
      <c r="DE976" s="122"/>
      <c r="DF976" s="122"/>
      <c r="DG976" s="122"/>
      <c r="DH976" s="122"/>
      <c r="DI976" s="122"/>
      <c r="DJ976" s="122"/>
      <c r="DK976" s="122"/>
      <c r="DL976" s="122"/>
      <c r="DM976" s="122"/>
      <c r="DN976" s="122"/>
      <c r="DO976" s="122"/>
      <c r="DP976" s="122"/>
      <c r="DQ976" s="122"/>
      <c r="DR976" s="122"/>
      <c r="DS976" s="122"/>
      <c r="DT976" s="122"/>
      <c r="DU976" s="122"/>
      <c r="DV976" s="122"/>
      <c r="DW976" s="122"/>
      <c r="DX976" s="122"/>
      <c r="DY976" s="122"/>
      <c r="DZ976" s="122"/>
      <c r="EA976" s="122"/>
      <c r="EB976" s="122"/>
      <c r="EC976" s="122"/>
      <c r="ED976" s="122"/>
      <c r="EE976" s="122"/>
      <c r="EF976" s="122"/>
      <c r="EG976" s="122"/>
      <c r="EH976" s="122"/>
      <c r="EI976" s="122"/>
      <c r="EJ976" s="122"/>
      <c r="EK976" s="122"/>
      <c r="EL976" s="122"/>
      <c r="EM976" s="122"/>
      <c r="EN976" s="122"/>
      <c r="EO976" s="122"/>
      <c r="EP976" s="122"/>
      <c r="EQ976" s="122"/>
      <c r="ER976" s="122"/>
      <c r="ES976" s="122"/>
      <c r="ET976" s="122"/>
      <c r="EU976" s="122"/>
      <c r="EV976" s="122"/>
      <c r="EW976" s="122"/>
      <c r="EX976" s="122"/>
      <c r="EY976" s="122"/>
      <c r="EZ976" s="122"/>
      <c r="FA976" s="122"/>
      <c r="FB976" s="122"/>
      <c r="FC976" s="122"/>
      <c r="FD976" s="122"/>
      <c r="FE976" s="122"/>
      <c r="FF976" s="122"/>
      <c r="FG976" s="122"/>
      <c r="FH976" s="122"/>
      <c r="FI976" s="122"/>
      <c r="FJ976" s="122"/>
      <c r="FK976" s="122"/>
      <c r="FL976" s="122"/>
      <c r="FM976" s="122"/>
      <c r="FN976" s="122"/>
      <c r="FO976" s="122"/>
      <c r="FP976" s="122"/>
      <c r="FQ976" s="122"/>
      <c r="FR976" s="122"/>
      <c r="FS976" s="122"/>
      <c r="FT976" s="122"/>
      <c r="FU976" s="122"/>
      <c r="FV976" s="122"/>
      <c r="FW976" s="122"/>
      <c r="FX976" s="122"/>
      <c r="FY976" s="122"/>
      <c r="FZ976" s="122"/>
      <c r="GA976" s="122"/>
      <c r="GB976" s="122"/>
      <c r="GC976" s="122"/>
      <c r="GD976" s="122"/>
      <c r="GE976" s="122"/>
      <c r="GF976" s="122"/>
      <c r="GG976" s="122"/>
      <c r="GH976" s="122"/>
      <c r="GI976" s="122"/>
      <c r="GJ976" s="122"/>
      <c r="GK976" s="122"/>
      <c r="GL976" s="122"/>
      <c r="GM976" s="122"/>
      <c r="GN976" s="122"/>
      <c r="GO976" s="122"/>
      <c r="GP976" s="122"/>
      <c r="GQ976" s="122"/>
      <c r="GR976" s="122"/>
      <c r="GS976" s="122"/>
      <c r="GT976" s="122"/>
      <c r="GU976" s="122"/>
      <c r="GV976" s="122"/>
      <c r="GW976" s="122"/>
      <c r="GX976" s="122"/>
      <c r="GY976" s="122"/>
      <c r="GZ976" s="122"/>
      <c r="HA976" s="122"/>
      <c r="HB976" s="122"/>
      <c r="HC976" s="122"/>
      <c r="HD976" s="122"/>
      <c r="HE976" s="122"/>
      <c r="HF976" s="122"/>
      <c r="HG976" s="122"/>
      <c r="HH976" s="122"/>
      <c r="HI976" s="122"/>
      <c r="HJ976" s="122"/>
      <c r="HK976" s="122"/>
      <c r="HL976" s="122"/>
      <c r="HM976" s="122"/>
      <c r="HN976" s="122"/>
      <c r="HO976" s="122"/>
      <c r="HP976" s="122"/>
      <c r="HQ976" s="122"/>
      <c r="HR976" s="122"/>
      <c r="HS976" s="122"/>
      <c r="HT976" s="122"/>
      <c r="HU976" s="122"/>
      <c r="HV976" s="122"/>
      <c r="HW976" s="122"/>
      <c r="HX976" s="122"/>
      <c r="HY976" s="122"/>
      <c r="HZ976" s="122"/>
      <c r="IA976" s="122"/>
      <c r="IB976" s="122"/>
    </row>
    <row r="977" spans="1:236" ht="13" customHeight="1">
      <c r="A977" s="66">
        <v>9781338353976</v>
      </c>
      <c r="B977" s="84" t="s">
        <v>2594</v>
      </c>
      <c r="C977" s="86">
        <v>5.99</v>
      </c>
      <c r="D977" s="72"/>
      <c r="E977" s="22">
        <f t="shared" si="17"/>
        <v>0</v>
      </c>
      <c r="F977" s="67" t="s">
        <v>2293</v>
      </c>
      <c r="G977" s="45" t="s">
        <v>28</v>
      </c>
      <c r="H977" s="24">
        <v>72</v>
      </c>
      <c r="I977" s="20" t="s">
        <v>106</v>
      </c>
      <c r="J977" s="14" t="s">
        <v>1261</v>
      </c>
      <c r="K977" s="73">
        <v>43739</v>
      </c>
      <c r="L977" s="69" t="s">
        <v>1816</v>
      </c>
      <c r="M977" s="69" t="s">
        <v>2294</v>
      </c>
      <c r="N977" s="20" t="s">
        <v>99</v>
      </c>
      <c r="O977" s="20" t="s">
        <v>41</v>
      </c>
      <c r="P977" s="17"/>
      <c r="Q977" s="17"/>
      <c r="R977" s="18" t="s">
        <v>109</v>
      </c>
      <c r="S977" s="20">
        <v>580</v>
      </c>
      <c r="T977" s="88" t="s">
        <v>136</v>
      </c>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22"/>
      <c r="BO977" s="122"/>
      <c r="BP977" s="122"/>
      <c r="BQ977" s="122"/>
      <c r="BR977" s="122"/>
      <c r="BS977" s="122"/>
      <c r="BT977" s="122"/>
      <c r="BU977" s="122"/>
      <c r="BV977" s="122"/>
      <c r="BW977" s="122"/>
      <c r="BX977" s="122"/>
      <c r="BY977" s="122"/>
      <c r="BZ977" s="122"/>
      <c r="CA977" s="122"/>
      <c r="CB977" s="122"/>
      <c r="CC977" s="122"/>
      <c r="CD977" s="122"/>
      <c r="CE977" s="122"/>
      <c r="CF977" s="122"/>
      <c r="CG977" s="122"/>
      <c r="CH977" s="122"/>
      <c r="CI977" s="122"/>
      <c r="CJ977" s="122"/>
      <c r="CK977" s="122"/>
      <c r="CL977" s="122"/>
      <c r="CM977" s="122"/>
      <c r="CN977" s="122"/>
      <c r="CO977" s="122"/>
      <c r="CP977" s="122"/>
      <c r="CQ977" s="122"/>
      <c r="CR977" s="122"/>
      <c r="CS977" s="122"/>
      <c r="CT977" s="122"/>
      <c r="CU977" s="122"/>
      <c r="CV977" s="122"/>
      <c r="CW977" s="122"/>
      <c r="CX977" s="122"/>
      <c r="CY977" s="122"/>
      <c r="CZ977" s="122"/>
      <c r="DA977" s="122"/>
      <c r="DB977" s="122"/>
      <c r="DC977" s="122"/>
      <c r="DD977" s="122"/>
      <c r="DE977" s="122"/>
      <c r="DF977" s="122"/>
      <c r="DG977" s="122"/>
      <c r="DH977" s="122"/>
      <c r="DI977" s="122"/>
      <c r="DJ977" s="122"/>
      <c r="DK977" s="122"/>
      <c r="DL977" s="122"/>
      <c r="DM977" s="122"/>
      <c r="DN977" s="122"/>
      <c r="DO977" s="122"/>
      <c r="DP977" s="122"/>
      <c r="DQ977" s="122"/>
      <c r="DR977" s="122"/>
      <c r="DS977" s="122"/>
      <c r="DT977" s="122"/>
      <c r="DU977" s="122"/>
      <c r="DV977" s="122"/>
      <c r="DW977" s="122"/>
      <c r="DX977" s="122"/>
      <c r="DY977" s="122"/>
      <c r="DZ977" s="122"/>
      <c r="EA977" s="122"/>
      <c r="EB977" s="122"/>
      <c r="EC977" s="122"/>
      <c r="ED977" s="122"/>
      <c r="EE977" s="122"/>
      <c r="EF977" s="122"/>
      <c r="EG977" s="122"/>
      <c r="EH977" s="122"/>
      <c r="EI977" s="122"/>
      <c r="EJ977" s="122"/>
      <c r="EK977" s="122"/>
      <c r="EL977" s="122"/>
      <c r="EM977" s="122"/>
      <c r="EN977" s="122"/>
      <c r="EO977" s="122"/>
      <c r="EP977" s="122"/>
      <c r="EQ977" s="122"/>
      <c r="ER977" s="122"/>
      <c r="ES977" s="122"/>
      <c r="ET977" s="122"/>
      <c r="EU977" s="122"/>
      <c r="EV977" s="122"/>
      <c r="EW977" s="122"/>
      <c r="EX977" s="122"/>
      <c r="EY977" s="122"/>
      <c r="EZ977" s="122"/>
      <c r="FA977" s="122"/>
      <c r="FB977" s="122"/>
      <c r="FC977" s="122"/>
      <c r="FD977" s="122"/>
      <c r="FE977" s="122"/>
      <c r="FF977" s="122"/>
      <c r="FG977" s="122"/>
      <c r="FH977" s="122"/>
      <c r="FI977" s="122"/>
      <c r="FJ977" s="122"/>
      <c r="FK977" s="122"/>
      <c r="FL977" s="122"/>
      <c r="FM977" s="122"/>
      <c r="FN977" s="122"/>
      <c r="FO977" s="122"/>
      <c r="FP977" s="122"/>
      <c r="FQ977" s="122"/>
      <c r="FR977" s="122"/>
      <c r="FS977" s="122"/>
      <c r="FT977" s="122"/>
      <c r="FU977" s="122"/>
      <c r="FV977" s="122"/>
      <c r="FW977" s="122"/>
      <c r="FX977" s="122"/>
      <c r="FY977" s="122"/>
      <c r="FZ977" s="122"/>
      <c r="GA977" s="122"/>
      <c r="GB977" s="122"/>
      <c r="GC977" s="122"/>
      <c r="GD977" s="122"/>
      <c r="GE977" s="122"/>
      <c r="GF977" s="122"/>
      <c r="GG977" s="122"/>
      <c r="GH977" s="122"/>
      <c r="GI977" s="122"/>
      <c r="GJ977" s="122"/>
      <c r="GK977" s="122"/>
      <c r="GL977" s="122"/>
      <c r="GM977" s="122"/>
      <c r="GN977" s="122"/>
      <c r="GO977" s="122"/>
      <c r="GP977" s="122"/>
      <c r="GQ977" s="122"/>
      <c r="GR977" s="122"/>
      <c r="GS977" s="122"/>
      <c r="GT977" s="122"/>
      <c r="GU977" s="122"/>
      <c r="GV977" s="122"/>
      <c r="GW977" s="122"/>
      <c r="GX977" s="122"/>
      <c r="GY977" s="122"/>
      <c r="GZ977" s="122"/>
      <c r="HA977" s="122"/>
      <c r="HB977" s="122"/>
      <c r="HC977" s="122"/>
      <c r="HD977" s="122"/>
      <c r="HE977" s="122"/>
      <c r="HF977" s="122"/>
      <c r="HG977" s="122"/>
      <c r="HH977" s="122"/>
      <c r="HI977" s="122"/>
      <c r="HJ977" s="122"/>
      <c r="HK977" s="122"/>
      <c r="HL977" s="122"/>
      <c r="HM977" s="122"/>
      <c r="HN977" s="122"/>
      <c r="HO977" s="122"/>
      <c r="HP977" s="122"/>
      <c r="HQ977" s="122"/>
      <c r="HR977" s="122"/>
      <c r="HS977" s="122"/>
      <c r="HT977" s="122"/>
      <c r="HU977" s="122"/>
      <c r="HV977" s="122"/>
      <c r="HW977" s="122"/>
      <c r="HX977" s="122"/>
      <c r="HY977" s="122"/>
      <c r="HZ977" s="122"/>
      <c r="IA977" s="122"/>
      <c r="IB977" s="122"/>
    </row>
    <row r="978" spans="1:236" ht="13" customHeight="1">
      <c r="A978" s="66">
        <v>9781338353990</v>
      </c>
      <c r="B978" s="84" t="s">
        <v>2595</v>
      </c>
      <c r="C978" s="86">
        <v>5.99</v>
      </c>
      <c r="D978" s="72"/>
      <c r="E978" s="22">
        <f t="shared" si="17"/>
        <v>0</v>
      </c>
      <c r="F978" s="67" t="s">
        <v>2293</v>
      </c>
      <c r="G978" s="45" t="s">
        <v>28</v>
      </c>
      <c r="H978" s="24">
        <v>72</v>
      </c>
      <c r="I978" s="20" t="s">
        <v>106</v>
      </c>
      <c r="J978" s="14" t="s">
        <v>1261</v>
      </c>
      <c r="K978" s="73">
        <v>43739</v>
      </c>
      <c r="L978" s="69" t="s">
        <v>1816</v>
      </c>
      <c r="M978" s="69" t="s">
        <v>2294</v>
      </c>
      <c r="N978" s="20" t="s">
        <v>99</v>
      </c>
      <c r="O978" s="20" t="s">
        <v>41</v>
      </c>
      <c r="P978" s="17"/>
      <c r="Q978" s="17"/>
      <c r="R978" s="18" t="s">
        <v>109</v>
      </c>
      <c r="S978" s="20">
        <v>620</v>
      </c>
      <c r="T978" s="88" t="s">
        <v>185</v>
      </c>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22"/>
      <c r="BO978" s="122"/>
      <c r="BP978" s="122"/>
      <c r="BQ978" s="122"/>
      <c r="BR978" s="122"/>
      <c r="BS978" s="122"/>
      <c r="BT978" s="122"/>
      <c r="BU978" s="122"/>
      <c r="BV978" s="122"/>
      <c r="BW978" s="122"/>
      <c r="BX978" s="122"/>
      <c r="BY978" s="122"/>
      <c r="BZ978" s="122"/>
      <c r="CA978" s="122"/>
      <c r="CB978" s="122"/>
      <c r="CC978" s="122"/>
      <c r="CD978" s="122"/>
      <c r="CE978" s="122"/>
      <c r="CF978" s="122"/>
      <c r="CG978" s="122"/>
      <c r="CH978" s="122"/>
      <c r="CI978" s="122"/>
      <c r="CJ978" s="122"/>
      <c r="CK978" s="122"/>
      <c r="CL978" s="122"/>
      <c r="CM978" s="122"/>
      <c r="CN978" s="122"/>
      <c r="CO978" s="122"/>
      <c r="CP978" s="122"/>
      <c r="CQ978" s="122"/>
      <c r="CR978" s="122"/>
      <c r="CS978" s="122"/>
      <c r="CT978" s="122"/>
      <c r="CU978" s="122"/>
      <c r="CV978" s="122"/>
      <c r="CW978" s="122"/>
      <c r="CX978" s="122"/>
      <c r="CY978" s="122"/>
      <c r="CZ978" s="122"/>
      <c r="DA978" s="122"/>
      <c r="DB978" s="122"/>
      <c r="DC978" s="122"/>
      <c r="DD978" s="122"/>
      <c r="DE978" s="122"/>
      <c r="DF978" s="122"/>
      <c r="DG978" s="122"/>
      <c r="DH978" s="122"/>
      <c r="DI978" s="122"/>
      <c r="DJ978" s="122"/>
      <c r="DK978" s="122"/>
      <c r="DL978" s="122"/>
      <c r="DM978" s="122"/>
      <c r="DN978" s="122"/>
      <c r="DO978" s="122"/>
      <c r="DP978" s="122"/>
      <c r="DQ978" s="122"/>
      <c r="DR978" s="122"/>
      <c r="DS978" s="122"/>
      <c r="DT978" s="122"/>
      <c r="DU978" s="122"/>
      <c r="DV978" s="122"/>
      <c r="DW978" s="122"/>
      <c r="DX978" s="122"/>
      <c r="DY978" s="122"/>
      <c r="DZ978" s="122"/>
      <c r="EA978" s="122"/>
      <c r="EB978" s="122"/>
      <c r="EC978" s="122"/>
      <c r="ED978" s="122"/>
      <c r="EE978" s="122"/>
      <c r="EF978" s="122"/>
      <c r="EG978" s="122"/>
      <c r="EH978" s="122"/>
      <c r="EI978" s="122"/>
      <c r="EJ978" s="122"/>
      <c r="EK978" s="122"/>
      <c r="EL978" s="122"/>
      <c r="EM978" s="122"/>
      <c r="EN978" s="122"/>
      <c r="EO978" s="122"/>
      <c r="EP978" s="122"/>
      <c r="EQ978" s="122"/>
      <c r="ER978" s="122"/>
      <c r="ES978" s="122"/>
      <c r="ET978" s="122"/>
      <c r="EU978" s="122"/>
      <c r="EV978" s="122"/>
      <c r="EW978" s="122"/>
      <c r="EX978" s="122"/>
      <c r="EY978" s="122"/>
      <c r="EZ978" s="122"/>
      <c r="FA978" s="122"/>
      <c r="FB978" s="122"/>
      <c r="FC978" s="122"/>
      <c r="FD978" s="122"/>
      <c r="FE978" s="122"/>
      <c r="FF978" s="122"/>
      <c r="FG978" s="122"/>
      <c r="FH978" s="122"/>
      <c r="FI978" s="122"/>
      <c r="FJ978" s="122"/>
      <c r="FK978" s="122"/>
      <c r="FL978" s="122"/>
      <c r="FM978" s="122"/>
      <c r="FN978" s="122"/>
      <c r="FO978" s="122"/>
      <c r="FP978" s="122"/>
      <c r="FQ978" s="122"/>
      <c r="FR978" s="122"/>
      <c r="FS978" s="122"/>
      <c r="FT978" s="122"/>
      <c r="FU978" s="122"/>
      <c r="FV978" s="122"/>
      <c r="FW978" s="122"/>
      <c r="FX978" s="122"/>
      <c r="FY978" s="122"/>
      <c r="FZ978" s="122"/>
      <c r="GA978" s="122"/>
      <c r="GB978" s="122"/>
      <c r="GC978" s="122"/>
      <c r="GD978" s="122"/>
      <c r="GE978" s="122"/>
      <c r="GF978" s="122"/>
      <c r="GG978" s="122"/>
      <c r="GH978" s="122"/>
      <c r="GI978" s="122"/>
      <c r="GJ978" s="122"/>
      <c r="GK978" s="122"/>
      <c r="GL978" s="122"/>
      <c r="GM978" s="122"/>
      <c r="GN978" s="122"/>
      <c r="GO978" s="122"/>
      <c r="GP978" s="122"/>
      <c r="GQ978" s="122"/>
      <c r="GR978" s="122"/>
      <c r="GS978" s="122"/>
      <c r="GT978" s="122"/>
      <c r="GU978" s="122"/>
      <c r="GV978" s="122"/>
      <c r="GW978" s="122"/>
      <c r="GX978" s="122"/>
      <c r="GY978" s="122"/>
      <c r="GZ978" s="122"/>
      <c r="HA978" s="122"/>
      <c r="HB978" s="122"/>
      <c r="HC978" s="122"/>
      <c r="HD978" s="122"/>
      <c r="HE978" s="122"/>
      <c r="HF978" s="122"/>
      <c r="HG978" s="122"/>
      <c r="HH978" s="122"/>
      <c r="HI978" s="122"/>
      <c r="HJ978" s="122"/>
      <c r="HK978" s="122"/>
      <c r="HL978" s="122"/>
      <c r="HM978" s="122"/>
      <c r="HN978" s="122"/>
      <c r="HO978" s="122"/>
      <c r="HP978" s="122"/>
      <c r="HQ978" s="122"/>
      <c r="HR978" s="122"/>
      <c r="HS978" s="122"/>
      <c r="HT978" s="122"/>
      <c r="HU978" s="122"/>
      <c r="HV978" s="122"/>
      <c r="HW978" s="122"/>
      <c r="HX978" s="122"/>
      <c r="HY978" s="122"/>
      <c r="HZ978" s="122"/>
      <c r="IA978" s="122"/>
      <c r="IB978" s="122"/>
    </row>
    <row r="979" spans="1:236" ht="13" customHeight="1">
      <c r="A979" s="66">
        <v>9781338353938</v>
      </c>
      <c r="B979" s="84" t="s">
        <v>2596</v>
      </c>
      <c r="C979" s="86">
        <v>5.99</v>
      </c>
      <c r="D979" s="72"/>
      <c r="E979" s="22">
        <f t="shared" si="17"/>
        <v>0</v>
      </c>
      <c r="F979" s="67" t="s">
        <v>2293</v>
      </c>
      <c r="G979" s="96" t="s">
        <v>1053</v>
      </c>
      <c r="H979" s="24">
        <v>72</v>
      </c>
      <c r="I979" s="20" t="s">
        <v>106</v>
      </c>
      <c r="J979" s="14" t="s">
        <v>1264</v>
      </c>
      <c r="K979" s="73">
        <v>43739</v>
      </c>
      <c r="L979" s="69" t="s">
        <v>1816</v>
      </c>
      <c r="M979" s="69" t="s">
        <v>2294</v>
      </c>
      <c r="N979" s="20" t="s">
        <v>99</v>
      </c>
      <c r="O979" s="20" t="s">
        <v>41</v>
      </c>
      <c r="P979" s="17"/>
      <c r="Q979" s="17"/>
      <c r="R979" s="18" t="s">
        <v>109</v>
      </c>
      <c r="S979" s="20">
        <v>510</v>
      </c>
      <c r="T979" s="88" t="s">
        <v>136</v>
      </c>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22"/>
      <c r="BO979" s="122"/>
      <c r="BP979" s="122"/>
      <c r="BQ979" s="122"/>
      <c r="BR979" s="122"/>
      <c r="BS979" s="122"/>
      <c r="BT979" s="122"/>
      <c r="BU979" s="122"/>
      <c r="BV979" s="122"/>
      <c r="BW979" s="122"/>
      <c r="BX979" s="122"/>
      <c r="BY979" s="122"/>
      <c r="BZ979" s="122"/>
      <c r="CA979" s="122"/>
      <c r="CB979" s="122"/>
      <c r="CC979" s="122"/>
      <c r="CD979" s="122"/>
      <c r="CE979" s="122"/>
      <c r="CF979" s="122"/>
      <c r="CG979" s="122"/>
      <c r="CH979" s="122"/>
      <c r="CI979" s="122"/>
      <c r="CJ979" s="122"/>
      <c r="CK979" s="122"/>
      <c r="CL979" s="122"/>
      <c r="CM979" s="122"/>
      <c r="CN979" s="122"/>
      <c r="CO979" s="122"/>
      <c r="CP979" s="122"/>
      <c r="CQ979" s="122"/>
      <c r="CR979" s="122"/>
      <c r="CS979" s="122"/>
      <c r="CT979" s="122"/>
      <c r="CU979" s="122"/>
      <c r="CV979" s="122"/>
      <c r="CW979" s="122"/>
      <c r="CX979" s="122"/>
      <c r="CY979" s="122"/>
      <c r="CZ979" s="122"/>
      <c r="DA979" s="122"/>
      <c r="DB979" s="122"/>
      <c r="DC979" s="122"/>
      <c r="DD979" s="122"/>
      <c r="DE979" s="122"/>
      <c r="DF979" s="122"/>
      <c r="DG979" s="122"/>
      <c r="DH979" s="122"/>
      <c r="DI979" s="122"/>
      <c r="DJ979" s="122"/>
      <c r="DK979" s="122"/>
      <c r="DL979" s="122"/>
      <c r="DM979" s="122"/>
      <c r="DN979" s="122"/>
      <c r="DO979" s="122"/>
      <c r="DP979" s="122"/>
      <c r="DQ979" s="122"/>
      <c r="DR979" s="122"/>
      <c r="DS979" s="122"/>
      <c r="DT979" s="122"/>
      <c r="DU979" s="122"/>
      <c r="DV979" s="122"/>
      <c r="DW979" s="122"/>
      <c r="DX979" s="122"/>
      <c r="DY979" s="122"/>
      <c r="DZ979" s="122"/>
      <c r="EA979" s="122"/>
      <c r="EB979" s="122"/>
      <c r="EC979" s="122"/>
      <c r="ED979" s="122"/>
      <c r="EE979" s="122"/>
      <c r="EF979" s="122"/>
      <c r="EG979" s="122"/>
      <c r="EH979" s="122"/>
      <c r="EI979" s="122"/>
      <c r="EJ979" s="122"/>
      <c r="EK979" s="122"/>
      <c r="EL979" s="122"/>
      <c r="EM979" s="122"/>
      <c r="EN979" s="122"/>
      <c r="EO979" s="122"/>
      <c r="EP979" s="122"/>
      <c r="EQ979" s="122"/>
      <c r="ER979" s="122"/>
      <c r="ES979" s="122"/>
      <c r="ET979" s="122"/>
      <c r="EU979" s="122"/>
      <c r="EV979" s="122"/>
      <c r="EW979" s="122"/>
      <c r="EX979" s="122"/>
      <c r="EY979" s="122"/>
      <c r="EZ979" s="122"/>
      <c r="FA979" s="122"/>
      <c r="FB979" s="122"/>
      <c r="FC979" s="122"/>
      <c r="FD979" s="122"/>
      <c r="FE979" s="122"/>
      <c r="FF979" s="122"/>
      <c r="FG979" s="122"/>
      <c r="FH979" s="122"/>
      <c r="FI979" s="122"/>
      <c r="FJ979" s="122"/>
      <c r="FK979" s="122"/>
      <c r="FL979" s="122"/>
      <c r="FM979" s="122"/>
      <c r="FN979" s="122"/>
      <c r="FO979" s="122"/>
      <c r="FP979" s="122"/>
      <c r="FQ979" s="122"/>
      <c r="FR979" s="122"/>
      <c r="FS979" s="122"/>
      <c r="FT979" s="122"/>
      <c r="FU979" s="122"/>
      <c r="FV979" s="122"/>
      <c r="FW979" s="122"/>
      <c r="FX979" s="122"/>
      <c r="FY979" s="122"/>
      <c r="FZ979" s="122"/>
      <c r="GA979" s="122"/>
      <c r="GB979" s="122"/>
      <c r="GC979" s="122"/>
      <c r="GD979" s="122"/>
      <c r="GE979" s="122"/>
      <c r="GF979" s="122"/>
      <c r="GG979" s="122"/>
      <c r="GH979" s="122"/>
      <c r="GI979" s="122"/>
      <c r="GJ979" s="122"/>
      <c r="GK979" s="122"/>
      <c r="GL979" s="122"/>
      <c r="GM979" s="122"/>
      <c r="GN979" s="122"/>
      <c r="GO979" s="122"/>
      <c r="GP979" s="122"/>
      <c r="GQ979" s="122"/>
      <c r="GR979" s="122"/>
      <c r="GS979" s="122"/>
      <c r="GT979" s="122"/>
      <c r="GU979" s="122"/>
      <c r="GV979" s="122"/>
      <c r="GW979" s="122"/>
      <c r="GX979" s="122"/>
      <c r="GY979" s="122"/>
      <c r="GZ979" s="122"/>
      <c r="HA979" s="122"/>
      <c r="HB979" s="122"/>
      <c r="HC979" s="122"/>
      <c r="HD979" s="122"/>
      <c r="HE979" s="122"/>
      <c r="HF979" s="122"/>
      <c r="HG979" s="122"/>
      <c r="HH979" s="122"/>
      <c r="HI979" s="122"/>
      <c r="HJ979" s="122"/>
      <c r="HK979" s="122"/>
      <c r="HL979" s="122"/>
      <c r="HM979" s="122"/>
      <c r="HN979" s="122"/>
      <c r="HO979" s="122"/>
      <c r="HP979" s="122"/>
      <c r="HQ979" s="122"/>
      <c r="HR979" s="122"/>
      <c r="HS979" s="122"/>
      <c r="HT979" s="122"/>
      <c r="HU979" s="122"/>
      <c r="HV979" s="122"/>
      <c r="HW979" s="122"/>
      <c r="HX979" s="122"/>
      <c r="HY979" s="122"/>
      <c r="HZ979" s="122"/>
      <c r="IA979" s="122"/>
      <c r="IB979" s="122"/>
    </row>
    <row r="980" spans="1:236" ht="13" customHeight="1">
      <c r="A980" s="66">
        <v>9781338594232</v>
      </c>
      <c r="B980" s="84" t="s">
        <v>2597</v>
      </c>
      <c r="C980" s="86">
        <v>12.99</v>
      </c>
      <c r="D980" s="72"/>
      <c r="E980" s="22">
        <f t="shared" si="17"/>
        <v>0</v>
      </c>
      <c r="F980" s="67" t="s">
        <v>2386</v>
      </c>
      <c r="G980" s="45" t="s">
        <v>28</v>
      </c>
      <c r="H980" s="24">
        <v>24</v>
      </c>
      <c r="I980" s="20" t="s">
        <v>106</v>
      </c>
      <c r="J980" s="14" t="s">
        <v>52</v>
      </c>
      <c r="K980" s="73">
        <v>43831</v>
      </c>
      <c r="L980" s="69" t="s">
        <v>1816</v>
      </c>
      <c r="M980" s="69" t="s">
        <v>2387</v>
      </c>
      <c r="N980" s="20" t="s">
        <v>40</v>
      </c>
      <c r="O980" s="20" t="s">
        <v>41</v>
      </c>
      <c r="P980" s="17"/>
      <c r="Q980" s="17"/>
      <c r="R980" s="18" t="s">
        <v>109</v>
      </c>
      <c r="S980" s="20"/>
      <c r="T980" s="88" t="s">
        <v>37</v>
      </c>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22"/>
      <c r="BO980" s="122"/>
      <c r="BP980" s="122"/>
      <c r="BQ980" s="122"/>
      <c r="BR980" s="122"/>
      <c r="BS980" s="122"/>
      <c r="BT980" s="122"/>
      <c r="BU980" s="122"/>
      <c r="BV980" s="122"/>
      <c r="BW980" s="122"/>
      <c r="BX980" s="122"/>
      <c r="BY980" s="122"/>
      <c r="BZ980" s="122"/>
      <c r="CA980" s="122"/>
      <c r="CB980" s="122"/>
      <c r="CC980" s="122"/>
      <c r="CD980" s="122"/>
      <c r="CE980" s="122"/>
      <c r="CF980" s="122"/>
      <c r="CG980" s="122"/>
      <c r="CH980" s="122"/>
      <c r="CI980" s="122"/>
      <c r="CJ980" s="122"/>
      <c r="CK980" s="122"/>
      <c r="CL980" s="122"/>
      <c r="CM980" s="122"/>
      <c r="CN980" s="122"/>
      <c r="CO980" s="122"/>
      <c r="CP980" s="122"/>
      <c r="CQ980" s="122"/>
      <c r="CR980" s="122"/>
      <c r="CS980" s="122"/>
      <c r="CT980" s="122"/>
      <c r="CU980" s="122"/>
      <c r="CV980" s="122"/>
      <c r="CW980" s="122"/>
      <c r="CX980" s="122"/>
      <c r="CY980" s="122"/>
      <c r="CZ980" s="122"/>
      <c r="DA980" s="122"/>
      <c r="DB980" s="122"/>
      <c r="DC980" s="122"/>
      <c r="DD980" s="122"/>
      <c r="DE980" s="122"/>
      <c r="DF980" s="122"/>
      <c r="DG980" s="122"/>
      <c r="DH980" s="122"/>
      <c r="DI980" s="122"/>
      <c r="DJ980" s="122"/>
      <c r="DK980" s="122"/>
      <c r="DL980" s="122"/>
      <c r="DM980" s="122"/>
      <c r="DN980" s="122"/>
      <c r="DO980" s="122"/>
      <c r="DP980" s="122"/>
      <c r="DQ980" s="122"/>
      <c r="DR980" s="122"/>
      <c r="DS980" s="122"/>
      <c r="DT980" s="122"/>
      <c r="DU980" s="122"/>
      <c r="DV980" s="122"/>
      <c r="DW980" s="122"/>
      <c r="DX980" s="122"/>
      <c r="DY980" s="122"/>
      <c r="DZ980" s="122"/>
      <c r="EA980" s="122"/>
      <c r="EB980" s="122"/>
      <c r="EC980" s="122"/>
      <c r="ED980" s="122"/>
      <c r="EE980" s="122"/>
      <c r="EF980" s="122"/>
      <c r="EG980" s="122"/>
      <c r="EH980" s="122"/>
      <c r="EI980" s="122"/>
      <c r="EJ980" s="122"/>
      <c r="EK980" s="122"/>
      <c r="EL980" s="122"/>
      <c r="EM980" s="122"/>
      <c r="EN980" s="122"/>
      <c r="EO980" s="122"/>
      <c r="EP980" s="122"/>
      <c r="EQ980" s="122"/>
      <c r="ER980" s="122"/>
      <c r="ES980" s="122"/>
      <c r="ET980" s="122"/>
      <c r="EU980" s="122"/>
      <c r="EV980" s="122"/>
      <c r="EW980" s="122"/>
      <c r="EX980" s="122"/>
      <c r="EY980" s="122"/>
      <c r="EZ980" s="122"/>
      <c r="FA980" s="122"/>
      <c r="FB980" s="122"/>
      <c r="FC980" s="122"/>
      <c r="FD980" s="122"/>
      <c r="FE980" s="122"/>
      <c r="FF980" s="122"/>
      <c r="FG980" s="122"/>
      <c r="FH980" s="122"/>
      <c r="FI980" s="122"/>
      <c r="FJ980" s="122"/>
      <c r="FK980" s="122"/>
      <c r="FL980" s="122"/>
      <c r="FM980" s="122"/>
      <c r="FN980" s="122"/>
      <c r="FO980" s="122"/>
      <c r="FP980" s="122"/>
      <c r="FQ980" s="122"/>
      <c r="FR980" s="122"/>
      <c r="FS980" s="122"/>
      <c r="FT980" s="122"/>
      <c r="FU980" s="122"/>
      <c r="FV980" s="122"/>
      <c r="FW980" s="122"/>
      <c r="FX980" s="122"/>
      <c r="FY980" s="122"/>
      <c r="FZ980" s="122"/>
      <c r="GA980" s="122"/>
      <c r="GB980" s="122"/>
      <c r="GC980" s="122"/>
      <c r="GD980" s="122"/>
      <c r="GE980" s="122"/>
      <c r="GF980" s="122"/>
      <c r="GG980" s="122"/>
      <c r="GH980" s="122"/>
      <c r="GI980" s="122"/>
      <c r="GJ980" s="122"/>
      <c r="GK980" s="122"/>
      <c r="GL980" s="122"/>
      <c r="GM980" s="122"/>
      <c r="GN980" s="122"/>
      <c r="GO980" s="122"/>
      <c r="GP980" s="122"/>
      <c r="GQ980" s="122"/>
      <c r="GR980" s="122"/>
      <c r="GS980" s="122"/>
      <c r="GT980" s="122"/>
      <c r="GU980" s="122"/>
      <c r="GV980" s="122"/>
      <c r="GW980" s="122"/>
      <c r="GX980" s="122"/>
      <c r="GY980" s="122"/>
      <c r="GZ980" s="122"/>
      <c r="HA980" s="122"/>
      <c r="HB980" s="122"/>
      <c r="HC980" s="122"/>
      <c r="HD980" s="122"/>
      <c r="HE980" s="122"/>
      <c r="HF980" s="122"/>
      <c r="HG980" s="122"/>
      <c r="HH980" s="122"/>
      <c r="HI980" s="122"/>
      <c r="HJ980" s="122"/>
      <c r="HK980" s="122"/>
      <c r="HL980" s="122"/>
      <c r="HM980" s="122"/>
      <c r="HN980" s="122"/>
      <c r="HO980" s="122"/>
      <c r="HP980" s="122"/>
      <c r="HQ980" s="122"/>
      <c r="HR980" s="122"/>
      <c r="HS980" s="122"/>
      <c r="HT980" s="122"/>
      <c r="HU980" s="122"/>
      <c r="HV980" s="122"/>
      <c r="HW980" s="122"/>
      <c r="HX980" s="122"/>
      <c r="HY980" s="122"/>
      <c r="HZ980" s="122"/>
      <c r="IA980" s="122"/>
      <c r="IB980" s="122"/>
    </row>
    <row r="981" spans="1:236" ht="13" customHeight="1">
      <c r="A981" s="66">
        <v>9781338143713</v>
      </c>
      <c r="B981" s="84" t="s">
        <v>2598</v>
      </c>
      <c r="C981" s="86">
        <v>12.99</v>
      </c>
      <c r="D981" s="72"/>
      <c r="E981" s="22">
        <f t="shared" si="17"/>
        <v>0</v>
      </c>
      <c r="F981" s="67" t="s">
        <v>2386</v>
      </c>
      <c r="G981" s="45" t="s">
        <v>28</v>
      </c>
      <c r="H981" s="24">
        <v>24</v>
      </c>
      <c r="I981" s="20" t="s">
        <v>106</v>
      </c>
      <c r="J981" s="14" t="s">
        <v>30</v>
      </c>
      <c r="K981" s="73">
        <v>43709</v>
      </c>
      <c r="L981" s="69" t="s">
        <v>1816</v>
      </c>
      <c r="M981" s="69" t="s">
        <v>2387</v>
      </c>
      <c r="N981" s="20" t="s">
        <v>40</v>
      </c>
      <c r="O981" s="20" t="s">
        <v>41</v>
      </c>
      <c r="P981" s="20"/>
      <c r="Q981" s="20"/>
      <c r="R981" s="20" t="s">
        <v>166</v>
      </c>
      <c r="S981" s="20">
        <v>450</v>
      </c>
      <c r="T981" s="88" t="s">
        <v>54</v>
      </c>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22"/>
      <c r="BO981" s="122"/>
      <c r="BP981" s="122"/>
      <c r="BQ981" s="122"/>
      <c r="BR981" s="122"/>
      <c r="BS981" s="122"/>
      <c r="BT981" s="122"/>
      <c r="BU981" s="122"/>
      <c r="BV981" s="122"/>
      <c r="BW981" s="122"/>
      <c r="BX981" s="122"/>
      <c r="BY981" s="122"/>
      <c r="BZ981" s="122"/>
      <c r="CA981" s="122"/>
      <c r="CB981" s="122"/>
      <c r="CC981" s="122"/>
      <c r="CD981" s="122"/>
      <c r="CE981" s="122"/>
      <c r="CF981" s="122"/>
      <c r="CG981" s="122"/>
      <c r="CH981" s="122"/>
      <c r="CI981" s="122"/>
      <c r="CJ981" s="122"/>
      <c r="CK981" s="122"/>
      <c r="CL981" s="122"/>
      <c r="CM981" s="122"/>
      <c r="CN981" s="122"/>
      <c r="CO981" s="122"/>
      <c r="CP981" s="122"/>
      <c r="CQ981" s="122"/>
      <c r="CR981" s="122"/>
      <c r="CS981" s="122"/>
      <c r="CT981" s="122"/>
      <c r="CU981" s="122"/>
      <c r="CV981" s="122"/>
      <c r="CW981" s="122"/>
      <c r="CX981" s="122"/>
      <c r="CY981" s="122"/>
      <c r="CZ981" s="122"/>
      <c r="DA981" s="122"/>
      <c r="DB981" s="122"/>
      <c r="DC981" s="122"/>
      <c r="DD981" s="122"/>
      <c r="DE981" s="122"/>
      <c r="DF981" s="122"/>
      <c r="DG981" s="122"/>
      <c r="DH981" s="122"/>
      <c r="DI981" s="122"/>
      <c r="DJ981" s="122"/>
      <c r="DK981" s="122"/>
      <c r="DL981" s="122"/>
      <c r="DM981" s="122"/>
      <c r="DN981" s="122"/>
      <c r="DO981" s="122"/>
      <c r="DP981" s="122"/>
      <c r="DQ981" s="122"/>
      <c r="DR981" s="122"/>
      <c r="DS981" s="122"/>
      <c r="DT981" s="122"/>
      <c r="DU981" s="122"/>
      <c r="DV981" s="122"/>
      <c r="DW981" s="122"/>
      <c r="DX981" s="122"/>
      <c r="DY981" s="122"/>
      <c r="DZ981" s="122"/>
      <c r="EA981" s="122"/>
      <c r="EB981" s="122"/>
      <c r="EC981" s="122"/>
      <c r="ED981" s="122"/>
      <c r="EE981" s="122"/>
      <c r="EF981" s="122"/>
      <c r="EG981" s="122"/>
      <c r="EH981" s="122"/>
      <c r="EI981" s="122"/>
      <c r="EJ981" s="122"/>
      <c r="EK981" s="122"/>
      <c r="EL981" s="122"/>
      <c r="EM981" s="122"/>
      <c r="EN981" s="122"/>
      <c r="EO981" s="122"/>
      <c r="EP981" s="122"/>
      <c r="EQ981" s="122"/>
      <c r="ER981" s="122"/>
      <c r="ES981" s="122"/>
      <c r="ET981" s="122"/>
      <c r="EU981" s="122"/>
      <c r="EV981" s="122"/>
      <c r="EW981" s="122"/>
      <c r="EX981" s="122"/>
      <c r="EY981" s="122"/>
      <c r="EZ981" s="122"/>
      <c r="FA981" s="122"/>
      <c r="FB981" s="122"/>
      <c r="FC981" s="122"/>
      <c r="FD981" s="122"/>
      <c r="FE981" s="122"/>
      <c r="FF981" s="122"/>
      <c r="FG981" s="122"/>
      <c r="FH981" s="122"/>
      <c r="FI981" s="122"/>
      <c r="FJ981" s="122"/>
      <c r="FK981" s="122"/>
      <c r="FL981" s="122"/>
      <c r="FM981" s="122"/>
      <c r="FN981" s="122"/>
      <c r="FO981" s="122"/>
      <c r="FP981" s="122"/>
      <c r="FQ981" s="122"/>
      <c r="FR981" s="122"/>
      <c r="FS981" s="122"/>
      <c r="FT981" s="122"/>
      <c r="FU981" s="122"/>
      <c r="FV981" s="122"/>
      <c r="FW981" s="122"/>
      <c r="FX981" s="122"/>
      <c r="FY981" s="122"/>
      <c r="FZ981" s="122"/>
      <c r="GA981" s="122"/>
      <c r="GB981" s="122"/>
      <c r="GC981" s="122"/>
      <c r="GD981" s="122"/>
      <c r="GE981" s="122"/>
      <c r="GF981" s="122"/>
      <c r="GG981" s="122"/>
      <c r="GH981" s="122"/>
      <c r="GI981" s="122"/>
      <c r="GJ981" s="122"/>
      <c r="GK981" s="122"/>
      <c r="GL981" s="122"/>
      <c r="GM981" s="122"/>
      <c r="GN981" s="122"/>
      <c r="GO981" s="122"/>
      <c r="GP981" s="122"/>
      <c r="GQ981" s="122"/>
      <c r="GR981" s="122"/>
      <c r="GS981" s="122"/>
      <c r="GT981" s="122"/>
      <c r="GU981" s="122"/>
      <c r="GV981" s="122"/>
      <c r="GW981" s="122"/>
      <c r="GX981" s="122"/>
      <c r="GY981" s="122"/>
      <c r="GZ981" s="122"/>
      <c r="HA981" s="122"/>
      <c r="HB981" s="122"/>
      <c r="HC981" s="122"/>
      <c r="HD981" s="122"/>
      <c r="HE981" s="122"/>
      <c r="HF981" s="122"/>
      <c r="HG981" s="122"/>
      <c r="HH981" s="122"/>
      <c r="HI981" s="122"/>
      <c r="HJ981" s="122"/>
      <c r="HK981" s="122"/>
      <c r="HL981" s="122"/>
      <c r="HM981" s="122"/>
      <c r="HN981" s="122"/>
      <c r="HO981" s="122"/>
      <c r="HP981" s="122"/>
      <c r="HQ981" s="122"/>
      <c r="HR981" s="122"/>
      <c r="HS981" s="122"/>
      <c r="HT981" s="122"/>
      <c r="HU981" s="122"/>
      <c r="HV981" s="122"/>
      <c r="HW981" s="122"/>
      <c r="HX981" s="122"/>
      <c r="HY981" s="122"/>
      <c r="HZ981" s="122"/>
      <c r="IA981" s="122"/>
      <c r="IB981" s="122"/>
    </row>
    <row r="982" spans="1:236" ht="13" customHeight="1">
      <c r="A982" s="34">
        <v>9781338300840</v>
      </c>
      <c r="B982" s="84" t="s">
        <v>2599</v>
      </c>
      <c r="C982" s="86">
        <v>5.95</v>
      </c>
      <c r="D982" s="35"/>
      <c r="E982" s="22">
        <f t="shared" si="17"/>
        <v>0</v>
      </c>
      <c r="F982" s="25" t="s">
        <v>2600</v>
      </c>
      <c r="G982" s="128" t="s">
        <v>1053</v>
      </c>
      <c r="H982" s="24">
        <v>72</v>
      </c>
      <c r="I982" s="18" t="s">
        <v>106</v>
      </c>
      <c r="J982" s="14" t="s">
        <v>30</v>
      </c>
      <c r="K982" s="40"/>
      <c r="L982" s="22" t="s">
        <v>972</v>
      </c>
      <c r="M982" s="18"/>
      <c r="N982" s="25" t="s">
        <v>99</v>
      </c>
      <c r="O982" s="20" t="s">
        <v>41</v>
      </c>
      <c r="P982" s="20"/>
      <c r="Q982" s="20"/>
      <c r="R982" s="20" t="s">
        <v>1042</v>
      </c>
      <c r="S982" s="20"/>
      <c r="T982" s="88" t="s">
        <v>37</v>
      </c>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22"/>
      <c r="BO982" s="122"/>
      <c r="BP982" s="122"/>
      <c r="BQ982" s="122"/>
      <c r="BR982" s="122"/>
      <c r="BS982" s="122"/>
      <c r="BT982" s="122"/>
      <c r="BU982" s="122"/>
      <c r="BV982" s="122"/>
      <c r="BW982" s="122"/>
      <c r="BX982" s="122"/>
      <c r="BY982" s="122"/>
      <c r="BZ982" s="122"/>
      <c r="CA982" s="122"/>
      <c r="CB982" s="122"/>
      <c r="CC982" s="122"/>
      <c r="CD982" s="122"/>
      <c r="CE982" s="122"/>
      <c r="CF982" s="122"/>
      <c r="CG982" s="122"/>
      <c r="CH982" s="122"/>
      <c r="CI982" s="122"/>
      <c r="CJ982" s="122"/>
      <c r="CK982" s="122"/>
      <c r="CL982" s="122"/>
      <c r="CM982" s="122"/>
      <c r="CN982" s="122"/>
      <c r="CO982" s="122"/>
      <c r="CP982" s="122"/>
      <c r="CQ982" s="122"/>
      <c r="CR982" s="122"/>
      <c r="CS982" s="122"/>
      <c r="CT982" s="122"/>
      <c r="CU982" s="122"/>
      <c r="CV982" s="122"/>
      <c r="CW982" s="122"/>
      <c r="CX982" s="122"/>
      <c r="CY982" s="122"/>
      <c r="CZ982" s="122"/>
      <c r="DA982" s="122"/>
      <c r="DB982" s="122"/>
      <c r="DC982" s="122"/>
      <c r="DD982" s="122"/>
      <c r="DE982" s="122"/>
      <c r="DF982" s="122"/>
      <c r="DG982" s="122"/>
      <c r="DH982" s="122"/>
      <c r="DI982" s="122"/>
      <c r="DJ982" s="122"/>
      <c r="DK982" s="122"/>
      <c r="DL982" s="122"/>
      <c r="DM982" s="122"/>
      <c r="DN982" s="122"/>
      <c r="DO982" s="122"/>
      <c r="DP982" s="122"/>
      <c r="DQ982" s="122"/>
      <c r="DR982" s="122"/>
      <c r="DS982" s="122"/>
      <c r="DT982" s="122"/>
      <c r="DU982" s="122"/>
      <c r="DV982" s="122"/>
      <c r="DW982" s="122"/>
      <c r="DX982" s="122"/>
      <c r="DY982" s="122"/>
      <c r="DZ982" s="122"/>
      <c r="EA982" s="122"/>
      <c r="EB982" s="122"/>
      <c r="EC982" s="122"/>
      <c r="ED982" s="122"/>
      <c r="EE982" s="122"/>
      <c r="EF982" s="122"/>
      <c r="EG982" s="122"/>
      <c r="EH982" s="122"/>
      <c r="EI982" s="122"/>
      <c r="EJ982" s="122"/>
      <c r="EK982" s="122"/>
      <c r="EL982" s="122"/>
      <c r="EM982" s="122"/>
      <c r="EN982" s="122"/>
      <c r="EO982" s="122"/>
      <c r="EP982" s="122"/>
      <c r="EQ982" s="122"/>
      <c r="ER982" s="122"/>
      <c r="ES982" s="122"/>
      <c r="ET982" s="122"/>
      <c r="EU982" s="122"/>
      <c r="EV982" s="122"/>
      <c r="EW982" s="122"/>
      <c r="EX982" s="122"/>
      <c r="EY982" s="122"/>
      <c r="EZ982" s="122"/>
      <c r="FA982" s="122"/>
      <c r="FB982" s="122"/>
      <c r="FC982" s="122"/>
      <c r="FD982" s="122"/>
      <c r="FE982" s="122"/>
      <c r="FF982" s="122"/>
      <c r="FG982" s="122"/>
      <c r="FH982" s="122"/>
      <c r="FI982" s="122"/>
      <c r="FJ982" s="122"/>
      <c r="FK982" s="122"/>
      <c r="FL982" s="122"/>
      <c r="FM982" s="122"/>
      <c r="FN982" s="122"/>
      <c r="FO982" s="122"/>
      <c r="FP982" s="122"/>
      <c r="FQ982" s="122"/>
      <c r="FR982" s="122"/>
      <c r="FS982" s="122"/>
      <c r="FT982" s="122"/>
      <c r="FU982" s="122"/>
      <c r="FV982" s="122"/>
      <c r="FW982" s="122"/>
      <c r="FX982" s="122"/>
      <c r="FY982" s="122"/>
      <c r="FZ982" s="122"/>
      <c r="GA982" s="122"/>
      <c r="GB982" s="122"/>
      <c r="GC982" s="122"/>
      <c r="GD982" s="122"/>
      <c r="GE982" s="122"/>
      <c r="GF982" s="122"/>
      <c r="GG982" s="122"/>
      <c r="GH982" s="122"/>
      <c r="GI982" s="122"/>
      <c r="GJ982" s="122"/>
      <c r="GK982" s="122"/>
      <c r="GL982" s="122"/>
      <c r="GM982" s="122"/>
      <c r="GN982" s="122"/>
      <c r="GO982" s="122"/>
      <c r="GP982" s="122"/>
      <c r="GQ982" s="122"/>
      <c r="GR982" s="122"/>
      <c r="GS982" s="122"/>
      <c r="GT982" s="122"/>
      <c r="GU982" s="122"/>
      <c r="GV982" s="122"/>
      <c r="GW982" s="122"/>
      <c r="GX982" s="122"/>
      <c r="GY982" s="122"/>
      <c r="GZ982" s="122"/>
      <c r="HA982" s="122"/>
      <c r="HB982" s="122"/>
      <c r="HC982" s="122"/>
      <c r="HD982" s="122"/>
      <c r="HE982" s="122"/>
      <c r="HF982" s="122"/>
      <c r="HG982" s="122"/>
      <c r="HH982" s="122"/>
      <c r="HI982" s="122"/>
      <c r="HJ982" s="122"/>
      <c r="HK982" s="122"/>
      <c r="HL982" s="122"/>
      <c r="HM982" s="122"/>
      <c r="HN982" s="122"/>
      <c r="HO982" s="122"/>
      <c r="HP982" s="122"/>
      <c r="HQ982" s="122"/>
      <c r="HR982" s="122"/>
      <c r="HS982" s="122"/>
      <c r="HT982" s="122"/>
      <c r="HU982" s="122"/>
      <c r="HV982" s="122"/>
      <c r="HW982" s="122"/>
      <c r="HX982" s="122"/>
      <c r="HY982" s="122"/>
      <c r="HZ982" s="122"/>
      <c r="IA982" s="122"/>
      <c r="IB982" s="122"/>
    </row>
    <row r="983" spans="1:236" ht="13" customHeight="1">
      <c r="A983" s="34">
        <v>9781338300789</v>
      </c>
      <c r="B983" s="84" t="s">
        <v>2601</v>
      </c>
      <c r="C983" s="86">
        <v>5.95</v>
      </c>
      <c r="D983" s="35"/>
      <c r="E983" s="22">
        <f t="shared" si="17"/>
        <v>0</v>
      </c>
      <c r="F983" s="25" t="s">
        <v>1039</v>
      </c>
      <c r="G983" s="128" t="s">
        <v>1053</v>
      </c>
      <c r="H983" s="24">
        <v>105</v>
      </c>
      <c r="I983" s="18" t="s">
        <v>106</v>
      </c>
      <c r="J983" s="14" t="s">
        <v>30</v>
      </c>
      <c r="K983" s="40"/>
      <c r="L983" s="22" t="s">
        <v>972</v>
      </c>
      <c r="M983" s="18"/>
      <c r="N983" s="25" t="s">
        <v>99</v>
      </c>
      <c r="O983" s="20" t="s">
        <v>41</v>
      </c>
      <c r="P983" s="20"/>
      <c r="Q983" s="20"/>
      <c r="R983" s="20" t="s">
        <v>1042</v>
      </c>
      <c r="S983" s="20"/>
      <c r="T983" s="88" t="s">
        <v>37</v>
      </c>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22"/>
      <c r="BO983" s="122"/>
      <c r="BP983" s="122"/>
      <c r="BQ983" s="122"/>
      <c r="BR983" s="122"/>
      <c r="BS983" s="122"/>
      <c r="BT983" s="122"/>
      <c r="BU983" s="122"/>
      <c r="BV983" s="122"/>
      <c r="BW983" s="122"/>
      <c r="BX983" s="122"/>
      <c r="BY983" s="122"/>
      <c r="BZ983" s="122"/>
      <c r="CA983" s="122"/>
      <c r="CB983" s="122"/>
      <c r="CC983" s="122"/>
      <c r="CD983" s="122"/>
      <c r="CE983" s="122"/>
      <c r="CF983" s="122"/>
      <c r="CG983" s="122"/>
      <c r="CH983" s="122"/>
      <c r="CI983" s="122"/>
      <c r="CJ983" s="122"/>
      <c r="CK983" s="122"/>
      <c r="CL983" s="122"/>
      <c r="CM983" s="122"/>
      <c r="CN983" s="122"/>
      <c r="CO983" s="122"/>
      <c r="CP983" s="122"/>
      <c r="CQ983" s="122"/>
      <c r="CR983" s="122"/>
      <c r="CS983" s="122"/>
      <c r="CT983" s="122"/>
      <c r="CU983" s="122"/>
      <c r="CV983" s="122"/>
      <c r="CW983" s="122"/>
      <c r="CX983" s="122"/>
      <c r="CY983" s="122"/>
      <c r="CZ983" s="122"/>
      <c r="DA983" s="122"/>
      <c r="DB983" s="122"/>
      <c r="DC983" s="122"/>
      <c r="DD983" s="122"/>
      <c r="DE983" s="122"/>
      <c r="DF983" s="122"/>
      <c r="DG983" s="122"/>
      <c r="DH983" s="122"/>
      <c r="DI983" s="122"/>
      <c r="DJ983" s="122"/>
      <c r="DK983" s="122"/>
      <c r="DL983" s="122"/>
      <c r="DM983" s="122"/>
      <c r="DN983" s="122"/>
      <c r="DO983" s="122"/>
      <c r="DP983" s="122"/>
      <c r="DQ983" s="122"/>
      <c r="DR983" s="122"/>
      <c r="DS983" s="122"/>
      <c r="DT983" s="122"/>
      <c r="DU983" s="122"/>
      <c r="DV983" s="122"/>
      <c r="DW983" s="122"/>
      <c r="DX983" s="122"/>
      <c r="DY983" s="122"/>
      <c r="DZ983" s="122"/>
      <c r="EA983" s="122"/>
      <c r="EB983" s="122"/>
      <c r="EC983" s="122"/>
      <c r="ED983" s="122"/>
      <c r="EE983" s="122"/>
      <c r="EF983" s="122"/>
      <c r="EG983" s="122"/>
      <c r="EH983" s="122"/>
      <c r="EI983" s="122"/>
      <c r="EJ983" s="122"/>
      <c r="EK983" s="122"/>
      <c r="EL983" s="122"/>
      <c r="EM983" s="122"/>
      <c r="EN983" s="122"/>
      <c r="EO983" s="122"/>
      <c r="EP983" s="122"/>
      <c r="EQ983" s="122"/>
      <c r="ER983" s="122"/>
      <c r="ES983" s="122"/>
      <c r="ET983" s="122"/>
      <c r="EU983" s="122"/>
      <c r="EV983" s="122"/>
      <c r="EW983" s="122"/>
      <c r="EX983" s="122"/>
      <c r="EY983" s="122"/>
      <c r="EZ983" s="122"/>
      <c r="FA983" s="122"/>
      <c r="FB983" s="122"/>
      <c r="FC983" s="122"/>
      <c r="FD983" s="122"/>
      <c r="FE983" s="122"/>
      <c r="FF983" s="122"/>
      <c r="FG983" s="122"/>
      <c r="FH983" s="122"/>
      <c r="FI983" s="122"/>
      <c r="FJ983" s="122"/>
      <c r="FK983" s="122"/>
      <c r="FL983" s="122"/>
      <c r="FM983" s="122"/>
      <c r="FN983" s="122"/>
      <c r="FO983" s="122"/>
      <c r="FP983" s="122"/>
      <c r="FQ983" s="122"/>
      <c r="FR983" s="122"/>
      <c r="FS983" s="122"/>
      <c r="FT983" s="122"/>
      <c r="FU983" s="122"/>
      <c r="FV983" s="122"/>
      <c r="FW983" s="122"/>
      <c r="FX983" s="122"/>
      <c r="FY983" s="122"/>
      <c r="FZ983" s="122"/>
      <c r="GA983" s="122"/>
      <c r="GB983" s="122"/>
      <c r="GC983" s="122"/>
      <c r="GD983" s="122"/>
      <c r="GE983" s="122"/>
      <c r="GF983" s="122"/>
      <c r="GG983" s="122"/>
      <c r="GH983" s="122"/>
      <c r="GI983" s="122"/>
      <c r="GJ983" s="122"/>
      <c r="GK983" s="122"/>
      <c r="GL983" s="122"/>
      <c r="GM983" s="122"/>
      <c r="GN983" s="122"/>
      <c r="GO983" s="122"/>
      <c r="GP983" s="122"/>
      <c r="GQ983" s="122"/>
      <c r="GR983" s="122"/>
      <c r="GS983" s="122"/>
      <c r="GT983" s="122"/>
      <c r="GU983" s="122"/>
      <c r="GV983" s="122"/>
      <c r="GW983" s="122"/>
      <c r="GX983" s="122"/>
      <c r="GY983" s="122"/>
      <c r="GZ983" s="122"/>
      <c r="HA983" s="122"/>
      <c r="HB983" s="122"/>
      <c r="HC983" s="122"/>
      <c r="HD983" s="122"/>
      <c r="HE983" s="122"/>
      <c r="HF983" s="122"/>
      <c r="HG983" s="122"/>
      <c r="HH983" s="122"/>
      <c r="HI983" s="122"/>
      <c r="HJ983" s="122"/>
      <c r="HK983" s="122"/>
      <c r="HL983" s="122"/>
      <c r="HM983" s="122"/>
      <c r="HN983" s="122"/>
      <c r="HO983" s="122"/>
      <c r="HP983" s="122"/>
      <c r="HQ983" s="122"/>
      <c r="HR983" s="122"/>
      <c r="HS983" s="122"/>
      <c r="HT983" s="122"/>
      <c r="HU983" s="122"/>
      <c r="HV983" s="122"/>
      <c r="HW983" s="122"/>
      <c r="HX983" s="122"/>
      <c r="HY983" s="122"/>
      <c r="HZ983" s="122"/>
      <c r="IA983" s="122"/>
      <c r="IB983" s="122"/>
    </row>
    <row r="984" spans="1:236" ht="13" customHeight="1">
      <c r="A984" s="34">
        <v>9781338631050</v>
      </c>
      <c r="B984" s="84" t="s">
        <v>2602</v>
      </c>
      <c r="C984" s="86">
        <v>5.99</v>
      </c>
      <c r="D984" s="35"/>
      <c r="E984" s="22">
        <f t="shared" si="17"/>
        <v>0</v>
      </c>
      <c r="F984" s="25" t="s">
        <v>247</v>
      </c>
      <c r="G984" s="45" t="s">
        <v>28</v>
      </c>
      <c r="H984" s="24">
        <v>72</v>
      </c>
      <c r="I984" s="18" t="s">
        <v>106</v>
      </c>
      <c r="J984" s="14" t="s">
        <v>30</v>
      </c>
      <c r="K984" s="40">
        <v>44044</v>
      </c>
      <c r="L984" s="22" t="s">
        <v>972</v>
      </c>
      <c r="M984" s="18"/>
      <c r="N984" s="25" t="s">
        <v>99</v>
      </c>
      <c r="O984" s="27" t="s">
        <v>41</v>
      </c>
      <c r="P984" s="20"/>
      <c r="Q984" s="20"/>
      <c r="R984" s="20" t="s">
        <v>1042</v>
      </c>
      <c r="S984" s="20"/>
      <c r="T984" s="88" t="s">
        <v>37</v>
      </c>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22"/>
      <c r="BO984" s="122"/>
      <c r="BP984" s="122"/>
      <c r="BQ984" s="122"/>
      <c r="BR984" s="122"/>
      <c r="BS984" s="122"/>
      <c r="BT984" s="122"/>
      <c r="BU984" s="122"/>
      <c r="BV984" s="122"/>
      <c r="BW984" s="122"/>
      <c r="BX984" s="122"/>
      <c r="BY984" s="122"/>
      <c r="BZ984" s="122"/>
      <c r="CA984" s="122"/>
      <c r="CB984" s="122"/>
      <c r="CC984" s="122"/>
      <c r="CD984" s="122"/>
      <c r="CE984" s="122"/>
      <c r="CF984" s="122"/>
      <c r="CG984" s="122"/>
      <c r="CH984" s="122"/>
      <c r="CI984" s="122"/>
      <c r="CJ984" s="122"/>
      <c r="CK984" s="122"/>
      <c r="CL984" s="122"/>
      <c r="CM984" s="122"/>
      <c r="CN984" s="122"/>
      <c r="CO984" s="122"/>
      <c r="CP984" s="122"/>
      <c r="CQ984" s="122"/>
      <c r="CR984" s="122"/>
      <c r="CS984" s="122"/>
      <c r="CT984" s="122"/>
      <c r="CU984" s="122"/>
      <c r="CV984" s="122"/>
      <c r="CW984" s="122"/>
      <c r="CX984" s="122"/>
      <c r="CY984" s="122"/>
      <c r="CZ984" s="122"/>
      <c r="DA984" s="122"/>
      <c r="DB984" s="122"/>
      <c r="DC984" s="122"/>
      <c r="DD984" s="122"/>
      <c r="DE984" s="122"/>
      <c r="DF984" s="122"/>
      <c r="DG984" s="122"/>
      <c r="DH984" s="122"/>
      <c r="DI984" s="122"/>
      <c r="DJ984" s="122"/>
      <c r="DK984" s="122"/>
      <c r="DL984" s="122"/>
      <c r="DM984" s="122"/>
      <c r="DN984" s="122"/>
      <c r="DO984" s="122"/>
      <c r="DP984" s="122"/>
      <c r="DQ984" s="122"/>
      <c r="DR984" s="122"/>
      <c r="DS984" s="122"/>
      <c r="DT984" s="122"/>
      <c r="DU984" s="122"/>
      <c r="DV984" s="122"/>
      <c r="DW984" s="122"/>
      <c r="DX984" s="122"/>
      <c r="DY984" s="122"/>
      <c r="DZ984" s="122"/>
      <c r="EA984" s="122"/>
      <c r="EB984" s="122"/>
      <c r="EC984" s="122"/>
      <c r="ED984" s="122"/>
      <c r="EE984" s="122"/>
      <c r="EF984" s="122"/>
      <c r="EG984" s="122"/>
      <c r="EH984" s="122"/>
      <c r="EI984" s="122"/>
      <c r="EJ984" s="122"/>
      <c r="EK984" s="122"/>
      <c r="EL984" s="122"/>
      <c r="EM984" s="122"/>
      <c r="EN984" s="122"/>
      <c r="EO984" s="122"/>
      <c r="EP984" s="122"/>
      <c r="EQ984" s="122"/>
      <c r="ER984" s="122"/>
      <c r="ES984" s="122"/>
      <c r="ET984" s="122"/>
      <c r="EU984" s="122"/>
      <c r="EV984" s="122"/>
      <c r="EW984" s="122"/>
      <c r="EX984" s="122"/>
      <c r="EY984" s="122"/>
      <c r="EZ984" s="122"/>
      <c r="FA984" s="122"/>
      <c r="FB984" s="122"/>
      <c r="FC984" s="122"/>
      <c r="FD984" s="122"/>
      <c r="FE984" s="122"/>
      <c r="FF984" s="122"/>
      <c r="FG984" s="122"/>
      <c r="FH984" s="122"/>
      <c r="FI984" s="122"/>
      <c r="FJ984" s="122"/>
      <c r="FK984" s="122"/>
      <c r="FL984" s="122"/>
      <c r="FM984" s="122"/>
      <c r="FN984" s="122"/>
      <c r="FO984" s="122"/>
      <c r="FP984" s="122"/>
      <c r="FQ984" s="122"/>
      <c r="FR984" s="122"/>
      <c r="FS984" s="122"/>
      <c r="FT984" s="122"/>
      <c r="FU984" s="122"/>
      <c r="FV984" s="122"/>
      <c r="FW984" s="122"/>
      <c r="FX984" s="122"/>
      <c r="FY984" s="122"/>
      <c r="FZ984" s="122"/>
      <c r="GA984" s="122"/>
      <c r="GB984" s="122"/>
      <c r="GC984" s="122"/>
      <c r="GD984" s="122"/>
      <c r="GE984" s="122"/>
      <c r="GF984" s="122"/>
      <c r="GG984" s="122"/>
      <c r="GH984" s="122"/>
      <c r="GI984" s="122"/>
      <c r="GJ984" s="122"/>
      <c r="GK984" s="122"/>
      <c r="GL984" s="122"/>
      <c r="GM984" s="122"/>
      <c r="GN984" s="122"/>
      <c r="GO984" s="122"/>
      <c r="GP984" s="122"/>
      <c r="GQ984" s="122"/>
      <c r="GR984" s="122"/>
      <c r="GS984" s="122"/>
      <c r="GT984" s="122"/>
      <c r="GU984" s="122"/>
      <c r="GV984" s="122"/>
      <c r="GW984" s="122"/>
      <c r="GX984" s="122"/>
      <c r="GY984" s="122"/>
      <c r="GZ984" s="122"/>
      <c r="HA984" s="122"/>
      <c r="HB984" s="122"/>
      <c r="HC984" s="122"/>
      <c r="HD984" s="122"/>
      <c r="HE984" s="122"/>
      <c r="HF984" s="122"/>
      <c r="HG984" s="122"/>
      <c r="HH984" s="122"/>
      <c r="HI984" s="122"/>
      <c r="HJ984" s="122"/>
      <c r="HK984" s="122"/>
      <c r="HL984" s="122"/>
      <c r="HM984" s="122"/>
      <c r="HN984" s="122"/>
      <c r="HO984" s="122"/>
      <c r="HP984" s="122"/>
      <c r="HQ984" s="122"/>
      <c r="HR984" s="122"/>
      <c r="HS984" s="122"/>
      <c r="HT984" s="122"/>
      <c r="HU984" s="122"/>
      <c r="HV984" s="122"/>
      <c r="HW984" s="122"/>
      <c r="HX984" s="122"/>
      <c r="HY984" s="122"/>
      <c r="HZ984" s="122"/>
      <c r="IA984" s="122"/>
      <c r="IB984" s="122"/>
    </row>
    <row r="985" spans="1:236" ht="13" customHeight="1">
      <c r="A985" s="20">
        <v>9781338546743</v>
      </c>
      <c r="B985" s="84" t="s">
        <v>2603</v>
      </c>
      <c r="C985" s="86">
        <v>8.99</v>
      </c>
      <c r="D985" s="20"/>
      <c r="E985" s="22">
        <f t="shared" si="17"/>
        <v>0</v>
      </c>
      <c r="F985" s="67" t="s">
        <v>2482</v>
      </c>
      <c r="G985" s="45" t="s">
        <v>28</v>
      </c>
      <c r="H985" s="24">
        <v>48</v>
      </c>
      <c r="I985" s="20" t="s">
        <v>106</v>
      </c>
      <c r="J985" s="14" t="s">
        <v>2604</v>
      </c>
      <c r="K985" s="20" t="s">
        <v>580</v>
      </c>
      <c r="L985" s="24"/>
      <c r="M985" s="22"/>
      <c r="N985" s="20" t="s">
        <v>99</v>
      </c>
      <c r="O985" s="20" t="s">
        <v>41</v>
      </c>
      <c r="P985" s="20"/>
      <c r="Q985" s="20"/>
      <c r="R985" s="20" t="s">
        <v>109</v>
      </c>
      <c r="S985" s="20"/>
      <c r="T985" s="88" t="s">
        <v>37</v>
      </c>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22"/>
      <c r="BO985" s="122"/>
      <c r="BP985" s="122"/>
      <c r="BQ985" s="122"/>
      <c r="BR985" s="122"/>
      <c r="BS985" s="122"/>
      <c r="BT985" s="122"/>
      <c r="BU985" s="122"/>
      <c r="BV985" s="122"/>
      <c r="BW985" s="122"/>
      <c r="BX985" s="122"/>
      <c r="BY985" s="122"/>
      <c r="BZ985" s="122"/>
      <c r="CA985" s="122"/>
      <c r="CB985" s="122"/>
      <c r="CC985" s="122"/>
      <c r="CD985" s="122"/>
      <c r="CE985" s="122"/>
      <c r="CF985" s="122"/>
      <c r="CG985" s="122"/>
      <c r="CH985" s="122"/>
      <c r="CI985" s="122"/>
      <c r="CJ985" s="122"/>
      <c r="CK985" s="122"/>
      <c r="CL985" s="122"/>
      <c r="CM985" s="122"/>
      <c r="CN985" s="122"/>
      <c r="CO985" s="122"/>
      <c r="CP985" s="122"/>
      <c r="CQ985" s="122"/>
      <c r="CR985" s="122"/>
      <c r="CS985" s="122"/>
      <c r="CT985" s="122"/>
      <c r="CU985" s="122"/>
      <c r="CV985" s="122"/>
      <c r="CW985" s="122"/>
      <c r="CX985" s="122"/>
      <c r="CY985" s="122"/>
      <c r="CZ985" s="122"/>
      <c r="DA985" s="122"/>
      <c r="DB985" s="122"/>
      <c r="DC985" s="122"/>
      <c r="DD985" s="122"/>
      <c r="DE985" s="122"/>
      <c r="DF985" s="122"/>
      <c r="DG985" s="122"/>
      <c r="DH985" s="122"/>
      <c r="DI985" s="122"/>
      <c r="DJ985" s="122"/>
      <c r="DK985" s="122"/>
      <c r="DL985" s="122"/>
      <c r="DM985" s="122"/>
      <c r="DN985" s="122"/>
      <c r="DO985" s="122"/>
      <c r="DP985" s="122"/>
      <c r="DQ985" s="122"/>
      <c r="DR985" s="122"/>
      <c r="DS985" s="122"/>
      <c r="DT985" s="122"/>
      <c r="DU985" s="122"/>
      <c r="DV985" s="122"/>
      <c r="DW985" s="122"/>
      <c r="DX985" s="122"/>
      <c r="DY985" s="122"/>
      <c r="DZ985" s="122"/>
      <c r="EA985" s="122"/>
      <c r="EB985" s="122"/>
      <c r="EC985" s="122"/>
      <c r="ED985" s="122"/>
      <c r="EE985" s="122"/>
      <c r="EF985" s="122"/>
      <c r="EG985" s="122"/>
      <c r="EH985" s="122"/>
      <c r="EI985" s="122"/>
      <c r="EJ985" s="122"/>
      <c r="EK985" s="122"/>
      <c r="EL985" s="122"/>
      <c r="EM985" s="122"/>
      <c r="EN985" s="122"/>
      <c r="EO985" s="122"/>
      <c r="EP985" s="122"/>
      <c r="EQ985" s="122"/>
      <c r="ER985" s="122"/>
      <c r="ES985" s="122"/>
      <c r="ET985" s="122"/>
      <c r="EU985" s="122"/>
      <c r="EV985" s="122"/>
      <c r="EW985" s="122"/>
      <c r="EX985" s="122"/>
      <c r="EY985" s="122"/>
      <c r="EZ985" s="122"/>
      <c r="FA985" s="122"/>
      <c r="FB985" s="122"/>
      <c r="FC985" s="122"/>
      <c r="FD985" s="122"/>
      <c r="FE985" s="122"/>
      <c r="FF985" s="122"/>
      <c r="FG985" s="122"/>
      <c r="FH985" s="122"/>
      <c r="FI985" s="122"/>
      <c r="FJ985" s="122"/>
      <c r="FK985" s="122"/>
      <c r="FL985" s="122"/>
      <c r="FM985" s="122"/>
      <c r="FN985" s="122"/>
      <c r="FO985" s="122"/>
      <c r="FP985" s="122"/>
      <c r="FQ985" s="122"/>
      <c r="FR985" s="122"/>
      <c r="FS985" s="122"/>
      <c r="FT985" s="122"/>
      <c r="FU985" s="122"/>
      <c r="FV985" s="122"/>
      <c r="FW985" s="122"/>
      <c r="FX985" s="122"/>
      <c r="FY985" s="122"/>
      <c r="FZ985" s="122"/>
      <c r="GA985" s="122"/>
      <c r="GB985" s="122"/>
      <c r="GC985" s="122"/>
      <c r="GD985" s="122"/>
      <c r="GE985" s="122"/>
      <c r="GF985" s="122"/>
      <c r="GG985" s="122"/>
      <c r="GH985" s="122"/>
      <c r="GI985" s="122"/>
      <c r="GJ985" s="122"/>
      <c r="GK985" s="122"/>
      <c r="GL985" s="122"/>
      <c r="GM985" s="122"/>
      <c r="GN985" s="122"/>
      <c r="GO985" s="122"/>
      <c r="GP985" s="122"/>
      <c r="GQ985" s="122"/>
      <c r="GR985" s="122"/>
      <c r="GS985" s="122"/>
      <c r="GT985" s="122"/>
      <c r="GU985" s="122"/>
      <c r="GV985" s="122"/>
      <c r="GW985" s="122"/>
      <c r="GX985" s="122"/>
      <c r="GY985" s="122"/>
      <c r="GZ985" s="122"/>
      <c r="HA985" s="122"/>
      <c r="HB985" s="122"/>
      <c r="HC985" s="122"/>
      <c r="HD985" s="122"/>
      <c r="HE985" s="122"/>
      <c r="HF985" s="122"/>
      <c r="HG985" s="122"/>
      <c r="HH985" s="122"/>
      <c r="HI985" s="122"/>
      <c r="HJ985" s="122"/>
      <c r="HK985" s="122"/>
      <c r="HL985" s="122"/>
      <c r="HM985" s="122"/>
      <c r="HN985" s="122"/>
      <c r="HO985" s="122"/>
      <c r="HP985" s="122"/>
      <c r="HQ985" s="122"/>
      <c r="HR985" s="122"/>
      <c r="HS985" s="122"/>
      <c r="HT985" s="122"/>
      <c r="HU985" s="122"/>
      <c r="HV985" s="122"/>
      <c r="HW985" s="122"/>
      <c r="HX985" s="122"/>
      <c r="HY985" s="122"/>
      <c r="HZ985" s="122"/>
      <c r="IA985" s="122"/>
      <c r="IB985" s="122"/>
    </row>
    <row r="986" spans="1:236" ht="13" customHeight="1">
      <c r="A986" s="60">
        <v>9780439846813</v>
      </c>
      <c r="B986" s="84" t="s">
        <v>2605</v>
      </c>
      <c r="C986" s="86">
        <v>12.99</v>
      </c>
      <c r="D986" s="25"/>
      <c r="E986" s="22">
        <f t="shared" si="17"/>
        <v>0</v>
      </c>
      <c r="F986" s="25" t="s">
        <v>2606</v>
      </c>
      <c r="G986" s="45" t="s">
        <v>28</v>
      </c>
      <c r="H986" s="24">
        <v>24</v>
      </c>
      <c r="I986" s="18" t="s">
        <v>383</v>
      </c>
      <c r="J986" s="14" t="s">
        <v>1662</v>
      </c>
      <c r="K986" s="40">
        <v>39448</v>
      </c>
      <c r="L986" s="18" t="s">
        <v>165</v>
      </c>
      <c r="M986" s="18" t="s">
        <v>384</v>
      </c>
      <c r="N986" s="25" t="s">
        <v>99</v>
      </c>
      <c r="O986" s="20" t="s">
        <v>41</v>
      </c>
      <c r="P986" s="20"/>
      <c r="Q986" s="20"/>
      <c r="R986" s="20"/>
      <c r="S986" s="20">
        <v>310</v>
      </c>
      <c r="T986" s="88" t="s">
        <v>53</v>
      </c>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22"/>
      <c r="BO986" s="122"/>
      <c r="BP986" s="122"/>
      <c r="BQ986" s="122"/>
      <c r="BR986" s="122"/>
      <c r="BS986" s="122"/>
      <c r="BT986" s="122"/>
      <c r="BU986" s="122"/>
      <c r="BV986" s="122"/>
      <c r="BW986" s="122"/>
      <c r="BX986" s="122"/>
      <c r="BY986" s="122"/>
      <c r="BZ986" s="122"/>
      <c r="CA986" s="122"/>
      <c r="CB986" s="122"/>
      <c r="CC986" s="122"/>
      <c r="CD986" s="122"/>
      <c r="CE986" s="122"/>
      <c r="CF986" s="122"/>
      <c r="CG986" s="122"/>
      <c r="CH986" s="122"/>
      <c r="CI986" s="122"/>
      <c r="CJ986" s="122"/>
      <c r="CK986" s="122"/>
      <c r="CL986" s="122"/>
      <c r="CM986" s="122"/>
      <c r="CN986" s="122"/>
      <c r="CO986" s="122"/>
      <c r="CP986" s="122"/>
      <c r="CQ986" s="122"/>
      <c r="CR986" s="122"/>
      <c r="CS986" s="122"/>
      <c r="CT986" s="122"/>
      <c r="CU986" s="122"/>
      <c r="CV986" s="122"/>
      <c r="CW986" s="122"/>
      <c r="CX986" s="122"/>
      <c r="CY986" s="122"/>
      <c r="CZ986" s="122"/>
      <c r="DA986" s="122"/>
      <c r="DB986" s="122"/>
      <c r="DC986" s="122"/>
      <c r="DD986" s="122"/>
      <c r="DE986" s="122"/>
      <c r="DF986" s="122"/>
      <c r="DG986" s="122"/>
      <c r="DH986" s="122"/>
      <c r="DI986" s="122"/>
      <c r="DJ986" s="122"/>
      <c r="DK986" s="122"/>
      <c r="DL986" s="122"/>
      <c r="DM986" s="122"/>
      <c r="DN986" s="122"/>
      <c r="DO986" s="122"/>
      <c r="DP986" s="122"/>
      <c r="DQ986" s="122"/>
      <c r="DR986" s="122"/>
      <c r="DS986" s="122"/>
      <c r="DT986" s="122"/>
      <c r="DU986" s="122"/>
      <c r="DV986" s="122"/>
      <c r="DW986" s="122"/>
      <c r="DX986" s="122"/>
      <c r="DY986" s="122"/>
      <c r="DZ986" s="122"/>
      <c r="EA986" s="122"/>
      <c r="EB986" s="122"/>
      <c r="EC986" s="122"/>
      <c r="ED986" s="122"/>
      <c r="EE986" s="122"/>
      <c r="EF986" s="122"/>
      <c r="EG986" s="122"/>
      <c r="EH986" s="122"/>
      <c r="EI986" s="122"/>
      <c r="EJ986" s="122"/>
      <c r="EK986" s="122"/>
      <c r="EL986" s="122"/>
      <c r="EM986" s="122"/>
      <c r="EN986" s="122"/>
      <c r="EO986" s="122"/>
      <c r="EP986" s="122"/>
      <c r="EQ986" s="122"/>
      <c r="ER986" s="122"/>
      <c r="ES986" s="122"/>
      <c r="ET986" s="122"/>
      <c r="EU986" s="122"/>
      <c r="EV986" s="122"/>
      <c r="EW986" s="122"/>
      <c r="EX986" s="122"/>
      <c r="EY986" s="122"/>
      <c r="EZ986" s="122"/>
      <c r="FA986" s="122"/>
      <c r="FB986" s="122"/>
      <c r="FC986" s="122"/>
      <c r="FD986" s="122"/>
      <c r="FE986" s="122"/>
      <c r="FF986" s="122"/>
      <c r="FG986" s="122"/>
      <c r="FH986" s="122"/>
      <c r="FI986" s="122"/>
      <c r="FJ986" s="122"/>
      <c r="FK986" s="122"/>
      <c r="FL986" s="122"/>
      <c r="FM986" s="122"/>
      <c r="FN986" s="122"/>
      <c r="FO986" s="122"/>
      <c r="FP986" s="122"/>
      <c r="FQ986" s="122"/>
      <c r="FR986" s="122"/>
      <c r="FS986" s="122"/>
      <c r="FT986" s="122"/>
      <c r="FU986" s="122"/>
      <c r="FV986" s="122"/>
      <c r="FW986" s="122"/>
      <c r="FX986" s="122"/>
      <c r="FY986" s="122"/>
      <c r="FZ986" s="122"/>
      <c r="GA986" s="122"/>
      <c r="GB986" s="122"/>
      <c r="GC986" s="122"/>
      <c r="GD986" s="122"/>
      <c r="GE986" s="122"/>
      <c r="GF986" s="122"/>
      <c r="GG986" s="122"/>
      <c r="GH986" s="122"/>
      <c r="GI986" s="122"/>
      <c r="GJ986" s="122"/>
      <c r="GK986" s="122"/>
      <c r="GL986" s="122"/>
      <c r="GM986" s="122"/>
      <c r="GN986" s="122"/>
      <c r="GO986" s="122"/>
      <c r="GP986" s="122"/>
      <c r="GQ986" s="122"/>
      <c r="GR986" s="122"/>
      <c r="GS986" s="122"/>
      <c r="GT986" s="122"/>
      <c r="GU986" s="122"/>
      <c r="GV986" s="122"/>
      <c r="GW986" s="122"/>
      <c r="GX986" s="122"/>
      <c r="GY986" s="122"/>
      <c r="GZ986" s="122"/>
      <c r="HA986" s="122"/>
      <c r="HB986" s="122"/>
      <c r="HC986" s="122"/>
      <c r="HD986" s="122"/>
      <c r="HE986" s="122"/>
      <c r="HF986" s="122"/>
      <c r="HG986" s="122"/>
      <c r="HH986" s="122"/>
      <c r="HI986" s="122"/>
      <c r="HJ986" s="122"/>
      <c r="HK986" s="122"/>
      <c r="HL986" s="122"/>
      <c r="HM986" s="122"/>
      <c r="HN986" s="122"/>
      <c r="HO986" s="122"/>
      <c r="HP986" s="122"/>
      <c r="HQ986" s="122"/>
      <c r="HR986" s="122"/>
      <c r="HS986" s="122"/>
      <c r="HT986" s="122"/>
      <c r="HU986" s="122"/>
      <c r="HV986" s="122"/>
      <c r="HW986" s="122"/>
      <c r="HX986" s="122"/>
      <c r="HY986" s="122"/>
      <c r="HZ986" s="122"/>
      <c r="IA986" s="122"/>
      <c r="IB986" s="122"/>
    </row>
    <row r="987" spans="1:236" ht="13" customHeight="1">
      <c r="A987" s="63">
        <v>9781338120943</v>
      </c>
      <c r="B987" s="84" t="s">
        <v>2607</v>
      </c>
      <c r="C987" s="86">
        <v>10.99</v>
      </c>
      <c r="D987" s="25"/>
      <c r="E987" s="22">
        <f t="shared" si="17"/>
        <v>0</v>
      </c>
      <c r="F987" s="25" t="s">
        <v>2470</v>
      </c>
      <c r="G987" s="45" t="s">
        <v>28</v>
      </c>
      <c r="H987" s="24">
        <v>50</v>
      </c>
      <c r="I987" s="18" t="s">
        <v>383</v>
      </c>
      <c r="J987" s="14" t="s">
        <v>297</v>
      </c>
      <c r="K987" s="40">
        <v>43983</v>
      </c>
      <c r="L987" s="18" t="s">
        <v>165</v>
      </c>
      <c r="M987" s="18"/>
      <c r="N987" s="25" t="s">
        <v>99</v>
      </c>
      <c r="O987" s="27" t="s">
        <v>41</v>
      </c>
      <c r="P987" s="20"/>
      <c r="Q987" s="20"/>
      <c r="R987" s="20" t="s">
        <v>212</v>
      </c>
      <c r="S987" s="20">
        <v>610</v>
      </c>
      <c r="T987" s="88" t="s">
        <v>54</v>
      </c>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22"/>
      <c r="BO987" s="122"/>
      <c r="BP987" s="122"/>
      <c r="BQ987" s="122"/>
      <c r="BR987" s="122"/>
      <c r="BS987" s="122"/>
      <c r="BT987" s="122"/>
      <c r="BU987" s="122"/>
      <c r="BV987" s="122"/>
      <c r="BW987" s="122"/>
      <c r="BX987" s="122"/>
      <c r="BY987" s="122"/>
      <c r="BZ987" s="122"/>
      <c r="CA987" s="122"/>
      <c r="CB987" s="122"/>
      <c r="CC987" s="122"/>
      <c r="CD987" s="122"/>
      <c r="CE987" s="122"/>
      <c r="CF987" s="122"/>
      <c r="CG987" s="122"/>
      <c r="CH987" s="122"/>
      <c r="CI987" s="122"/>
      <c r="CJ987" s="122"/>
      <c r="CK987" s="122"/>
      <c r="CL987" s="122"/>
      <c r="CM987" s="122"/>
      <c r="CN987" s="122"/>
      <c r="CO987" s="122"/>
      <c r="CP987" s="122"/>
      <c r="CQ987" s="122"/>
      <c r="CR987" s="122"/>
      <c r="CS987" s="122"/>
      <c r="CT987" s="122"/>
      <c r="CU987" s="122"/>
      <c r="CV987" s="122"/>
      <c r="CW987" s="122"/>
      <c r="CX987" s="122"/>
      <c r="CY987" s="122"/>
      <c r="CZ987" s="122"/>
      <c r="DA987" s="122"/>
      <c r="DB987" s="122"/>
      <c r="DC987" s="122"/>
      <c r="DD987" s="122"/>
      <c r="DE987" s="122"/>
      <c r="DF987" s="122"/>
      <c r="DG987" s="122"/>
      <c r="DH987" s="122"/>
      <c r="DI987" s="122"/>
      <c r="DJ987" s="122"/>
      <c r="DK987" s="122"/>
      <c r="DL987" s="122"/>
      <c r="DM987" s="122"/>
      <c r="DN987" s="122"/>
      <c r="DO987" s="122"/>
      <c r="DP987" s="122"/>
      <c r="DQ987" s="122"/>
      <c r="DR987" s="122"/>
      <c r="DS987" s="122"/>
      <c r="DT987" s="122"/>
      <c r="DU987" s="122"/>
      <c r="DV987" s="122"/>
      <c r="DW987" s="122"/>
      <c r="DX987" s="122"/>
      <c r="DY987" s="122"/>
      <c r="DZ987" s="122"/>
      <c r="EA987" s="122"/>
      <c r="EB987" s="122"/>
      <c r="EC987" s="122"/>
      <c r="ED987" s="122"/>
      <c r="EE987" s="122"/>
      <c r="EF987" s="122"/>
      <c r="EG987" s="122"/>
      <c r="EH987" s="122"/>
      <c r="EI987" s="122"/>
      <c r="EJ987" s="122"/>
      <c r="EK987" s="122"/>
      <c r="EL987" s="122"/>
      <c r="EM987" s="122"/>
      <c r="EN987" s="122"/>
      <c r="EO987" s="122"/>
      <c r="EP987" s="122"/>
      <c r="EQ987" s="122"/>
      <c r="ER987" s="122"/>
      <c r="ES987" s="122"/>
      <c r="ET987" s="122"/>
      <c r="EU987" s="122"/>
      <c r="EV987" s="122"/>
      <c r="EW987" s="122"/>
      <c r="EX987" s="122"/>
      <c r="EY987" s="122"/>
      <c r="EZ987" s="122"/>
      <c r="FA987" s="122"/>
      <c r="FB987" s="122"/>
      <c r="FC987" s="122"/>
      <c r="FD987" s="122"/>
      <c r="FE987" s="122"/>
      <c r="FF987" s="122"/>
      <c r="FG987" s="122"/>
      <c r="FH987" s="122"/>
      <c r="FI987" s="122"/>
      <c r="FJ987" s="122"/>
      <c r="FK987" s="122"/>
      <c r="FL987" s="122"/>
      <c r="FM987" s="122"/>
      <c r="FN987" s="122"/>
      <c r="FO987" s="122"/>
      <c r="FP987" s="122"/>
      <c r="FQ987" s="122"/>
      <c r="FR987" s="122"/>
      <c r="FS987" s="122"/>
      <c r="FT987" s="122"/>
      <c r="FU987" s="122"/>
      <c r="FV987" s="122"/>
      <c r="FW987" s="122"/>
      <c r="FX987" s="122"/>
      <c r="FY987" s="122"/>
      <c r="FZ987" s="122"/>
      <c r="GA987" s="122"/>
      <c r="GB987" s="122"/>
      <c r="GC987" s="122"/>
      <c r="GD987" s="122"/>
      <c r="GE987" s="122"/>
      <c r="GF987" s="122"/>
      <c r="GG987" s="122"/>
      <c r="GH987" s="122"/>
      <c r="GI987" s="122"/>
      <c r="GJ987" s="122"/>
      <c r="GK987" s="122"/>
      <c r="GL987" s="122"/>
      <c r="GM987" s="122"/>
      <c r="GN987" s="122"/>
      <c r="GO987" s="122"/>
      <c r="GP987" s="122"/>
      <c r="GQ987" s="122"/>
      <c r="GR987" s="122"/>
      <c r="GS987" s="122"/>
      <c r="GT987" s="122"/>
      <c r="GU987" s="122"/>
      <c r="GV987" s="122"/>
      <c r="GW987" s="122"/>
      <c r="GX987" s="122"/>
      <c r="GY987" s="122"/>
      <c r="GZ987" s="122"/>
      <c r="HA987" s="122"/>
      <c r="HB987" s="122"/>
      <c r="HC987" s="122"/>
      <c r="HD987" s="122"/>
      <c r="HE987" s="122"/>
      <c r="HF987" s="122"/>
      <c r="HG987" s="122"/>
      <c r="HH987" s="122"/>
      <c r="HI987" s="122"/>
      <c r="HJ987" s="122"/>
      <c r="HK987" s="122"/>
      <c r="HL987" s="122"/>
      <c r="HM987" s="122"/>
      <c r="HN987" s="122"/>
      <c r="HO987" s="122"/>
      <c r="HP987" s="122"/>
      <c r="HQ987" s="122"/>
      <c r="HR987" s="122"/>
      <c r="HS987" s="122"/>
      <c r="HT987" s="122"/>
      <c r="HU987" s="122"/>
      <c r="HV987" s="122"/>
      <c r="HW987" s="122"/>
      <c r="HX987" s="122"/>
      <c r="HY987" s="122"/>
      <c r="HZ987" s="122"/>
      <c r="IA987" s="122"/>
      <c r="IB987" s="122"/>
    </row>
    <row r="988" spans="1:236" ht="13" customHeight="1">
      <c r="A988" s="34">
        <v>9781338601190</v>
      </c>
      <c r="B988" s="84" t="s">
        <v>2608</v>
      </c>
      <c r="C988" s="86">
        <v>8.99</v>
      </c>
      <c r="D988" s="25"/>
      <c r="E988" s="22">
        <f t="shared" si="17"/>
        <v>0</v>
      </c>
      <c r="F988" s="25" t="s">
        <v>2609</v>
      </c>
      <c r="G988" s="45" t="s">
        <v>28</v>
      </c>
      <c r="H988" s="24">
        <v>50</v>
      </c>
      <c r="I988" s="18" t="s">
        <v>383</v>
      </c>
      <c r="J988" s="14" t="s">
        <v>30</v>
      </c>
      <c r="K988" s="40">
        <v>43831</v>
      </c>
      <c r="L988" s="22" t="s">
        <v>972</v>
      </c>
      <c r="M988" s="22" t="s">
        <v>2610</v>
      </c>
      <c r="N988" s="25" t="s">
        <v>99</v>
      </c>
      <c r="O988" s="20" t="s">
        <v>41</v>
      </c>
      <c r="P988" s="20"/>
      <c r="Q988" s="20"/>
      <c r="R988" s="20"/>
      <c r="S988" s="20"/>
      <c r="T988" s="88" t="s">
        <v>37</v>
      </c>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22"/>
      <c r="BO988" s="122"/>
      <c r="BP988" s="122"/>
      <c r="BQ988" s="122"/>
      <c r="BR988" s="122"/>
      <c r="BS988" s="122"/>
      <c r="BT988" s="122"/>
      <c r="BU988" s="122"/>
      <c r="BV988" s="122"/>
      <c r="BW988" s="122"/>
      <c r="BX988" s="122"/>
      <c r="BY988" s="122"/>
      <c r="BZ988" s="122"/>
      <c r="CA988" s="122"/>
      <c r="CB988" s="122"/>
      <c r="CC988" s="122"/>
      <c r="CD988" s="122"/>
      <c r="CE988" s="122"/>
      <c r="CF988" s="122"/>
      <c r="CG988" s="122"/>
      <c r="CH988" s="122"/>
      <c r="CI988" s="122"/>
      <c r="CJ988" s="122"/>
      <c r="CK988" s="122"/>
      <c r="CL988" s="122"/>
      <c r="CM988" s="122"/>
      <c r="CN988" s="122"/>
      <c r="CO988" s="122"/>
      <c r="CP988" s="122"/>
      <c r="CQ988" s="122"/>
      <c r="CR988" s="122"/>
      <c r="CS988" s="122"/>
      <c r="CT988" s="122"/>
      <c r="CU988" s="122"/>
      <c r="CV988" s="122"/>
      <c r="CW988" s="122"/>
      <c r="CX988" s="122"/>
      <c r="CY988" s="122"/>
      <c r="CZ988" s="122"/>
      <c r="DA988" s="122"/>
      <c r="DB988" s="122"/>
      <c r="DC988" s="122"/>
      <c r="DD988" s="122"/>
      <c r="DE988" s="122"/>
      <c r="DF988" s="122"/>
      <c r="DG988" s="122"/>
      <c r="DH988" s="122"/>
      <c r="DI988" s="122"/>
      <c r="DJ988" s="122"/>
      <c r="DK988" s="122"/>
      <c r="DL988" s="122"/>
      <c r="DM988" s="122"/>
      <c r="DN988" s="122"/>
      <c r="DO988" s="122"/>
      <c r="DP988" s="122"/>
      <c r="DQ988" s="122"/>
      <c r="DR988" s="122"/>
      <c r="DS988" s="122"/>
      <c r="DT988" s="122"/>
      <c r="DU988" s="122"/>
      <c r="DV988" s="122"/>
      <c r="DW988" s="122"/>
      <c r="DX988" s="122"/>
      <c r="DY988" s="122"/>
      <c r="DZ988" s="122"/>
      <c r="EA988" s="122"/>
      <c r="EB988" s="122"/>
      <c r="EC988" s="122"/>
      <c r="ED988" s="122"/>
      <c r="EE988" s="122"/>
      <c r="EF988" s="122"/>
      <c r="EG988" s="122"/>
      <c r="EH988" s="122"/>
      <c r="EI988" s="122"/>
      <c r="EJ988" s="122"/>
      <c r="EK988" s="122"/>
      <c r="EL988" s="122"/>
      <c r="EM988" s="122"/>
      <c r="EN988" s="122"/>
      <c r="EO988" s="122"/>
      <c r="EP988" s="122"/>
      <c r="EQ988" s="122"/>
      <c r="ER988" s="122"/>
      <c r="ES988" s="122"/>
      <c r="ET988" s="122"/>
      <c r="EU988" s="122"/>
      <c r="EV988" s="122"/>
      <c r="EW988" s="122"/>
      <c r="EX988" s="122"/>
      <c r="EY988" s="122"/>
      <c r="EZ988" s="122"/>
      <c r="FA988" s="122"/>
      <c r="FB988" s="122"/>
      <c r="FC988" s="122"/>
      <c r="FD988" s="122"/>
      <c r="FE988" s="122"/>
      <c r="FF988" s="122"/>
      <c r="FG988" s="122"/>
      <c r="FH988" s="122"/>
      <c r="FI988" s="122"/>
      <c r="FJ988" s="122"/>
      <c r="FK988" s="122"/>
      <c r="FL988" s="122"/>
      <c r="FM988" s="122"/>
      <c r="FN988" s="122"/>
      <c r="FO988" s="122"/>
      <c r="FP988" s="122"/>
      <c r="FQ988" s="122"/>
      <c r="FR988" s="122"/>
      <c r="FS988" s="122"/>
      <c r="FT988" s="122"/>
      <c r="FU988" s="122"/>
      <c r="FV988" s="122"/>
      <c r="FW988" s="122"/>
      <c r="FX988" s="122"/>
      <c r="FY988" s="122"/>
      <c r="FZ988" s="122"/>
      <c r="GA988" s="122"/>
      <c r="GB988" s="122"/>
      <c r="GC988" s="122"/>
      <c r="GD988" s="122"/>
      <c r="GE988" s="122"/>
      <c r="GF988" s="122"/>
      <c r="GG988" s="122"/>
      <c r="GH988" s="122"/>
      <c r="GI988" s="122"/>
      <c r="GJ988" s="122"/>
      <c r="GK988" s="122"/>
      <c r="GL988" s="122"/>
      <c r="GM988" s="122"/>
      <c r="GN988" s="122"/>
      <c r="GO988" s="122"/>
      <c r="GP988" s="122"/>
      <c r="GQ988" s="122"/>
      <c r="GR988" s="122"/>
      <c r="GS988" s="122"/>
      <c r="GT988" s="122"/>
      <c r="GU988" s="122"/>
      <c r="GV988" s="122"/>
      <c r="GW988" s="122"/>
      <c r="GX988" s="122"/>
      <c r="GY988" s="122"/>
      <c r="GZ988" s="122"/>
      <c r="HA988" s="122"/>
      <c r="HB988" s="122"/>
      <c r="HC988" s="122"/>
      <c r="HD988" s="122"/>
      <c r="HE988" s="122"/>
      <c r="HF988" s="122"/>
      <c r="HG988" s="122"/>
      <c r="HH988" s="122"/>
      <c r="HI988" s="122"/>
      <c r="HJ988" s="122"/>
      <c r="HK988" s="122"/>
      <c r="HL988" s="122"/>
      <c r="HM988" s="122"/>
      <c r="HN988" s="122"/>
      <c r="HO988" s="122"/>
      <c r="HP988" s="122"/>
      <c r="HQ988" s="122"/>
      <c r="HR988" s="122"/>
      <c r="HS988" s="122"/>
      <c r="HT988" s="122"/>
      <c r="HU988" s="122"/>
      <c r="HV988" s="122"/>
      <c r="HW988" s="122"/>
      <c r="HX988" s="122"/>
      <c r="HY988" s="122"/>
      <c r="HZ988" s="122"/>
      <c r="IA988" s="122"/>
      <c r="IB988" s="122"/>
    </row>
    <row r="989" spans="1:236" ht="13" customHeight="1">
      <c r="A989" s="34">
        <v>9781338566017</v>
      </c>
      <c r="B989" s="84" t="s">
        <v>2611</v>
      </c>
      <c r="C989" s="86">
        <v>8.99</v>
      </c>
      <c r="D989" s="25"/>
      <c r="E989" s="22">
        <f t="shared" si="17"/>
        <v>0</v>
      </c>
      <c r="F989" s="25" t="s">
        <v>2609</v>
      </c>
      <c r="G989" s="45" t="s">
        <v>28</v>
      </c>
      <c r="H989" s="24">
        <v>50</v>
      </c>
      <c r="I989" s="18" t="s">
        <v>383</v>
      </c>
      <c r="J989" s="14" t="s">
        <v>30</v>
      </c>
      <c r="K989" s="40">
        <v>43727</v>
      </c>
      <c r="L989" s="22" t="s">
        <v>972</v>
      </c>
      <c r="M989" s="22" t="s">
        <v>2610</v>
      </c>
      <c r="N989" s="25" t="s">
        <v>99</v>
      </c>
      <c r="O989" s="20" t="s">
        <v>41</v>
      </c>
      <c r="P989" s="20"/>
      <c r="Q989" s="20"/>
      <c r="R989" s="20"/>
      <c r="S989" s="20"/>
      <c r="T989" s="88" t="s">
        <v>37</v>
      </c>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22"/>
      <c r="BO989" s="122"/>
      <c r="BP989" s="122"/>
      <c r="BQ989" s="122"/>
      <c r="BR989" s="122"/>
      <c r="BS989" s="122"/>
      <c r="BT989" s="122"/>
      <c r="BU989" s="122"/>
      <c r="BV989" s="122"/>
      <c r="BW989" s="122"/>
      <c r="BX989" s="122"/>
      <c r="BY989" s="122"/>
      <c r="BZ989" s="122"/>
      <c r="CA989" s="122"/>
      <c r="CB989" s="122"/>
      <c r="CC989" s="122"/>
      <c r="CD989" s="122"/>
      <c r="CE989" s="122"/>
      <c r="CF989" s="122"/>
      <c r="CG989" s="122"/>
      <c r="CH989" s="122"/>
      <c r="CI989" s="122"/>
      <c r="CJ989" s="122"/>
      <c r="CK989" s="122"/>
      <c r="CL989" s="122"/>
      <c r="CM989" s="122"/>
      <c r="CN989" s="122"/>
      <c r="CO989" s="122"/>
      <c r="CP989" s="122"/>
      <c r="CQ989" s="122"/>
      <c r="CR989" s="122"/>
      <c r="CS989" s="122"/>
      <c r="CT989" s="122"/>
      <c r="CU989" s="122"/>
      <c r="CV989" s="122"/>
      <c r="CW989" s="122"/>
      <c r="CX989" s="122"/>
      <c r="CY989" s="122"/>
      <c r="CZ989" s="122"/>
      <c r="DA989" s="122"/>
      <c r="DB989" s="122"/>
      <c r="DC989" s="122"/>
      <c r="DD989" s="122"/>
      <c r="DE989" s="122"/>
      <c r="DF989" s="122"/>
      <c r="DG989" s="122"/>
      <c r="DH989" s="122"/>
      <c r="DI989" s="122"/>
      <c r="DJ989" s="122"/>
      <c r="DK989" s="122"/>
      <c r="DL989" s="122"/>
      <c r="DM989" s="122"/>
      <c r="DN989" s="122"/>
      <c r="DO989" s="122"/>
      <c r="DP989" s="122"/>
      <c r="DQ989" s="122"/>
      <c r="DR989" s="122"/>
      <c r="DS989" s="122"/>
      <c r="DT989" s="122"/>
      <c r="DU989" s="122"/>
      <c r="DV989" s="122"/>
      <c r="DW989" s="122"/>
      <c r="DX989" s="122"/>
      <c r="DY989" s="122"/>
      <c r="DZ989" s="122"/>
      <c r="EA989" s="122"/>
      <c r="EB989" s="122"/>
      <c r="EC989" s="122"/>
      <c r="ED989" s="122"/>
      <c r="EE989" s="122"/>
      <c r="EF989" s="122"/>
      <c r="EG989" s="122"/>
      <c r="EH989" s="122"/>
      <c r="EI989" s="122"/>
      <c r="EJ989" s="122"/>
      <c r="EK989" s="122"/>
      <c r="EL989" s="122"/>
      <c r="EM989" s="122"/>
      <c r="EN989" s="122"/>
      <c r="EO989" s="122"/>
      <c r="EP989" s="122"/>
      <c r="EQ989" s="122"/>
      <c r="ER989" s="122"/>
      <c r="ES989" s="122"/>
      <c r="ET989" s="122"/>
      <c r="EU989" s="122"/>
      <c r="EV989" s="122"/>
      <c r="EW989" s="122"/>
      <c r="EX989" s="122"/>
      <c r="EY989" s="122"/>
      <c r="EZ989" s="122"/>
      <c r="FA989" s="122"/>
      <c r="FB989" s="122"/>
      <c r="FC989" s="122"/>
      <c r="FD989" s="122"/>
      <c r="FE989" s="122"/>
      <c r="FF989" s="122"/>
      <c r="FG989" s="122"/>
      <c r="FH989" s="122"/>
      <c r="FI989" s="122"/>
      <c r="FJ989" s="122"/>
      <c r="FK989" s="122"/>
      <c r="FL989" s="122"/>
      <c r="FM989" s="122"/>
      <c r="FN989" s="122"/>
      <c r="FO989" s="122"/>
      <c r="FP989" s="122"/>
      <c r="FQ989" s="122"/>
      <c r="FR989" s="122"/>
      <c r="FS989" s="122"/>
      <c r="FT989" s="122"/>
      <c r="FU989" s="122"/>
      <c r="FV989" s="122"/>
      <c r="FW989" s="122"/>
      <c r="FX989" s="122"/>
      <c r="FY989" s="122"/>
      <c r="FZ989" s="122"/>
      <c r="GA989" s="122"/>
      <c r="GB989" s="122"/>
      <c r="GC989" s="122"/>
      <c r="GD989" s="122"/>
      <c r="GE989" s="122"/>
      <c r="GF989" s="122"/>
      <c r="GG989" s="122"/>
      <c r="GH989" s="122"/>
      <c r="GI989" s="122"/>
      <c r="GJ989" s="122"/>
      <c r="GK989" s="122"/>
      <c r="GL989" s="122"/>
      <c r="GM989" s="122"/>
      <c r="GN989" s="122"/>
      <c r="GO989" s="122"/>
      <c r="GP989" s="122"/>
      <c r="GQ989" s="122"/>
      <c r="GR989" s="122"/>
      <c r="GS989" s="122"/>
      <c r="GT989" s="122"/>
      <c r="GU989" s="122"/>
      <c r="GV989" s="122"/>
      <c r="GW989" s="122"/>
      <c r="GX989" s="122"/>
      <c r="GY989" s="122"/>
      <c r="GZ989" s="122"/>
      <c r="HA989" s="122"/>
      <c r="HB989" s="122"/>
      <c r="HC989" s="122"/>
      <c r="HD989" s="122"/>
      <c r="HE989" s="122"/>
      <c r="HF989" s="122"/>
      <c r="HG989" s="122"/>
      <c r="HH989" s="122"/>
      <c r="HI989" s="122"/>
      <c r="HJ989" s="122"/>
      <c r="HK989" s="122"/>
      <c r="HL989" s="122"/>
      <c r="HM989" s="122"/>
      <c r="HN989" s="122"/>
      <c r="HO989" s="122"/>
      <c r="HP989" s="122"/>
      <c r="HQ989" s="122"/>
      <c r="HR989" s="122"/>
      <c r="HS989" s="122"/>
      <c r="HT989" s="122"/>
      <c r="HU989" s="122"/>
      <c r="HV989" s="122"/>
      <c r="HW989" s="122"/>
      <c r="HX989" s="122"/>
      <c r="HY989" s="122"/>
      <c r="HZ989" s="122"/>
      <c r="IA989" s="122"/>
      <c r="IB989" s="122"/>
    </row>
    <row r="990" spans="1:236" ht="13" customHeight="1">
      <c r="A990" s="34">
        <v>9781338623635</v>
      </c>
      <c r="B990" s="84" t="s">
        <v>2612</v>
      </c>
      <c r="C990" s="86">
        <v>4.99</v>
      </c>
      <c r="D990" s="25"/>
      <c r="E990" s="22">
        <f t="shared" si="17"/>
        <v>0</v>
      </c>
      <c r="F990" s="25" t="s">
        <v>2613</v>
      </c>
      <c r="G990" s="45" t="s">
        <v>28</v>
      </c>
      <c r="H990" s="24">
        <v>72</v>
      </c>
      <c r="I990" s="18" t="s">
        <v>383</v>
      </c>
      <c r="J990" s="14" t="s">
        <v>30</v>
      </c>
      <c r="K990" s="40">
        <v>43831</v>
      </c>
      <c r="L990" s="22" t="s">
        <v>972</v>
      </c>
      <c r="M990" s="22"/>
      <c r="N990" s="25" t="s">
        <v>99</v>
      </c>
      <c r="O990" s="20" t="s">
        <v>41</v>
      </c>
      <c r="P990" s="20"/>
      <c r="Q990" s="20"/>
      <c r="R990" s="20"/>
      <c r="S990" s="20"/>
      <c r="T990" s="88" t="s">
        <v>37</v>
      </c>
    </row>
    <row r="991" spans="1:236" ht="13" customHeight="1">
      <c r="A991" s="34">
        <v>9781338322972</v>
      </c>
      <c r="B991" s="84" t="s">
        <v>2614</v>
      </c>
      <c r="C991" s="86">
        <v>14.99</v>
      </c>
      <c r="D991" s="25"/>
      <c r="E991" s="22">
        <f t="shared" si="17"/>
        <v>0</v>
      </c>
      <c r="F991" s="25"/>
      <c r="G991" s="45" t="s">
        <v>28</v>
      </c>
      <c r="H991" s="24">
        <v>20</v>
      </c>
      <c r="I991" s="18" t="s">
        <v>383</v>
      </c>
      <c r="J991" s="14" t="s">
        <v>30</v>
      </c>
      <c r="K991" s="40">
        <v>43617</v>
      </c>
      <c r="L991" s="18" t="s">
        <v>1273</v>
      </c>
      <c r="M991" s="18" t="s">
        <v>1274</v>
      </c>
      <c r="N991" s="25" t="s">
        <v>1449</v>
      </c>
      <c r="O991" s="20" t="s">
        <v>41</v>
      </c>
      <c r="P991" s="20"/>
      <c r="Q991" s="20"/>
      <c r="R991" s="20" t="s">
        <v>2615</v>
      </c>
      <c r="S991" s="20">
        <v>1220</v>
      </c>
      <c r="T991" s="88" t="s">
        <v>53</v>
      </c>
    </row>
    <row r="992" spans="1:236" ht="13" customHeight="1">
      <c r="A992" s="20">
        <v>9780531226759</v>
      </c>
      <c r="B992" s="84" t="s">
        <v>2617</v>
      </c>
      <c r="C992" s="86">
        <v>5.95</v>
      </c>
      <c r="D992" s="20"/>
      <c r="E992" s="22">
        <f t="shared" si="17"/>
        <v>0</v>
      </c>
      <c r="F992" s="67" t="s">
        <v>2618</v>
      </c>
      <c r="G992" s="45" t="s">
        <v>28</v>
      </c>
      <c r="H992" s="24">
        <v>145</v>
      </c>
      <c r="I992" s="20" t="s">
        <v>2616</v>
      </c>
      <c r="J992" s="14" t="s">
        <v>30</v>
      </c>
      <c r="K992" s="70">
        <v>42767</v>
      </c>
      <c r="L992" s="24" t="s">
        <v>1621</v>
      </c>
      <c r="M992" s="24" t="s">
        <v>1240</v>
      </c>
      <c r="N992" s="70" t="s">
        <v>99</v>
      </c>
      <c r="O992" s="20" t="s">
        <v>41</v>
      </c>
      <c r="P992" s="20"/>
      <c r="Q992" s="20"/>
      <c r="R992" s="20" t="s">
        <v>1029</v>
      </c>
      <c r="S992" s="20">
        <v>630</v>
      </c>
      <c r="T992" s="88" t="s">
        <v>167</v>
      </c>
    </row>
    <row r="993" spans="1:20" ht="13" customHeight="1">
      <c r="A993" s="20">
        <v>9780531229415</v>
      </c>
      <c r="B993" s="84" t="s">
        <v>2619</v>
      </c>
      <c r="C993" s="86">
        <v>5.95</v>
      </c>
      <c r="D993" s="20"/>
      <c r="E993" s="22">
        <f t="shared" ref="E993:E1052" si="18">C993*D993</f>
        <v>0</v>
      </c>
      <c r="F993" s="67" t="s">
        <v>2618</v>
      </c>
      <c r="G993" s="96" t="s">
        <v>1053</v>
      </c>
      <c r="H993" s="24">
        <v>100</v>
      </c>
      <c r="I993" s="20" t="s">
        <v>2616</v>
      </c>
      <c r="J993" s="14" t="s">
        <v>30</v>
      </c>
      <c r="K993" s="70">
        <v>42614</v>
      </c>
      <c r="L993" s="24" t="s">
        <v>1621</v>
      </c>
      <c r="M993" s="24" t="s">
        <v>1240</v>
      </c>
      <c r="N993" s="70" t="s">
        <v>99</v>
      </c>
      <c r="O993" s="20" t="s">
        <v>41</v>
      </c>
      <c r="P993" s="20"/>
      <c r="Q993" s="20"/>
      <c r="R993" s="20" t="s">
        <v>1029</v>
      </c>
      <c r="S993" s="20">
        <v>640</v>
      </c>
      <c r="T993" s="88" t="s">
        <v>167</v>
      </c>
    </row>
    <row r="994" spans="1:20" ht="13" customHeight="1">
      <c r="A994" s="20">
        <v>9780531229422</v>
      </c>
      <c r="B994" s="84" t="s">
        <v>2620</v>
      </c>
      <c r="C994" s="86">
        <v>5.95</v>
      </c>
      <c r="D994" s="20"/>
      <c r="E994" s="22">
        <f t="shared" si="18"/>
        <v>0</v>
      </c>
      <c r="F994" s="67" t="s">
        <v>2621</v>
      </c>
      <c r="G994" s="96" t="s">
        <v>1053</v>
      </c>
      <c r="H994" s="24">
        <v>100</v>
      </c>
      <c r="I994" s="20" t="s">
        <v>2616</v>
      </c>
      <c r="J994" s="14" t="s">
        <v>30</v>
      </c>
      <c r="K994" s="70">
        <v>42614</v>
      </c>
      <c r="L994" s="24" t="s">
        <v>1621</v>
      </c>
      <c r="M994" s="24" t="s">
        <v>1240</v>
      </c>
      <c r="N994" s="70" t="s">
        <v>99</v>
      </c>
      <c r="O994" s="20" t="s">
        <v>41</v>
      </c>
      <c r="P994" s="20"/>
      <c r="Q994" s="20"/>
      <c r="R994" s="20" t="s">
        <v>1029</v>
      </c>
      <c r="S994" s="20">
        <v>650</v>
      </c>
      <c r="T994" s="88" t="s">
        <v>167</v>
      </c>
    </row>
    <row r="995" spans="1:20" ht="13" customHeight="1">
      <c r="A995" s="20">
        <v>9780531229439</v>
      </c>
      <c r="B995" s="84" t="s">
        <v>2622</v>
      </c>
      <c r="C995" s="86">
        <v>5.95</v>
      </c>
      <c r="D995" s="20"/>
      <c r="E995" s="22">
        <f t="shared" si="18"/>
        <v>0</v>
      </c>
      <c r="F995" s="67" t="s">
        <v>2618</v>
      </c>
      <c r="G995" s="96" t="s">
        <v>1053</v>
      </c>
      <c r="H995" s="24">
        <v>100</v>
      </c>
      <c r="I995" s="20" t="s">
        <v>2616</v>
      </c>
      <c r="J995" s="14" t="s">
        <v>30</v>
      </c>
      <c r="K995" s="70">
        <v>42614</v>
      </c>
      <c r="L995" s="24" t="s">
        <v>1621</v>
      </c>
      <c r="M995" s="24" t="s">
        <v>1240</v>
      </c>
      <c r="N995" s="70" t="s">
        <v>99</v>
      </c>
      <c r="O995" s="20" t="s">
        <v>41</v>
      </c>
      <c r="P995" s="20"/>
      <c r="Q995" s="20"/>
      <c r="R995" s="20" t="s">
        <v>1029</v>
      </c>
      <c r="S995" s="20">
        <v>660</v>
      </c>
      <c r="T995" s="88" t="s">
        <v>167</v>
      </c>
    </row>
    <row r="996" spans="1:20" ht="13" customHeight="1">
      <c r="A996" s="20">
        <v>9780531227589</v>
      </c>
      <c r="B996" s="84" t="s">
        <v>2623</v>
      </c>
      <c r="C996" s="86">
        <v>5.95</v>
      </c>
      <c r="D996" s="20"/>
      <c r="E996" s="22">
        <f t="shared" si="18"/>
        <v>0</v>
      </c>
      <c r="F996" s="67" t="s">
        <v>2624</v>
      </c>
      <c r="G996" s="45" t="s">
        <v>28</v>
      </c>
      <c r="H996" s="24">
        <v>100</v>
      </c>
      <c r="I996" s="20" t="s">
        <v>2616</v>
      </c>
      <c r="J996" s="14" t="s">
        <v>30</v>
      </c>
      <c r="K996" s="70">
        <v>42614</v>
      </c>
      <c r="L996" s="24" t="s">
        <v>1621</v>
      </c>
      <c r="M996" s="24" t="s">
        <v>1240</v>
      </c>
      <c r="N996" s="70" t="s">
        <v>99</v>
      </c>
      <c r="O996" s="20" t="s">
        <v>41</v>
      </c>
      <c r="P996" s="20"/>
      <c r="Q996" s="20"/>
      <c r="R996" s="20" t="s">
        <v>1029</v>
      </c>
      <c r="S996" s="20">
        <v>700</v>
      </c>
      <c r="T996" s="88" t="s">
        <v>167</v>
      </c>
    </row>
    <row r="997" spans="1:20" ht="13" customHeight="1">
      <c r="A997" s="20">
        <v>9780531227602</v>
      </c>
      <c r="B997" s="84" t="s">
        <v>2625</v>
      </c>
      <c r="C997" s="86">
        <v>5.95</v>
      </c>
      <c r="D997" s="20"/>
      <c r="E997" s="22">
        <f t="shared" si="18"/>
        <v>0</v>
      </c>
      <c r="F997" s="67" t="s">
        <v>2624</v>
      </c>
      <c r="G997" s="45" t="s">
        <v>28</v>
      </c>
      <c r="H997" s="24">
        <v>100</v>
      </c>
      <c r="I997" s="20" t="s">
        <v>2616</v>
      </c>
      <c r="J997" s="14" t="s">
        <v>30</v>
      </c>
      <c r="K997" s="70">
        <v>42614</v>
      </c>
      <c r="L997" s="24" t="s">
        <v>1621</v>
      </c>
      <c r="M997" s="24" t="s">
        <v>1240</v>
      </c>
      <c r="N997" s="70" t="s">
        <v>99</v>
      </c>
      <c r="O997" s="20" t="s">
        <v>41</v>
      </c>
      <c r="P997" s="20"/>
      <c r="Q997" s="20"/>
      <c r="R997" s="20" t="s">
        <v>1029</v>
      </c>
      <c r="S997" s="20">
        <v>690</v>
      </c>
      <c r="T997" s="88" t="s">
        <v>167</v>
      </c>
    </row>
    <row r="998" spans="1:20" ht="13" customHeight="1">
      <c r="A998" s="20">
        <v>9780531227596</v>
      </c>
      <c r="B998" s="84" t="s">
        <v>2626</v>
      </c>
      <c r="C998" s="86">
        <v>5.95</v>
      </c>
      <c r="D998" s="20"/>
      <c r="E998" s="22">
        <f t="shared" si="18"/>
        <v>0</v>
      </c>
      <c r="F998" s="67" t="s">
        <v>944</v>
      </c>
      <c r="G998" s="96" t="s">
        <v>1053</v>
      </c>
      <c r="H998" s="24">
        <v>100</v>
      </c>
      <c r="I998" s="20" t="s">
        <v>2616</v>
      </c>
      <c r="J998" s="14" t="s">
        <v>30</v>
      </c>
      <c r="K998" s="70">
        <v>42614</v>
      </c>
      <c r="L998" s="24" t="s">
        <v>1621</v>
      </c>
      <c r="M998" s="24" t="s">
        <v>1240</v>
      </c>
      <c r="N998" s="70" t="s">
        <v>99</v>
      </c>
      <c r="O998" s="20" t="s">
        <v>41</v>
      </c>
      <c r="P998" s="20"/>
      <c r="Q998" s="20"/>
      <c r="R998" s="20" t="s">
        <v>1029</v>
      </c>
      <c r="S998" s="20">
        <v>660</v>
      </c>
      <c r="T998" s="88" t="s">
        <v>167</v>
      </c>
    </row>
    <row r="999" spans="1:20" ht="13" customHeight="1">
      <c r="A999" s="20">
        <v>9780516203720</v>
      </c>
      <c r="B999" s="84" t="s">
        <v>2627</v>
      </c>
      <c r="C999" s="86">
        <v>6.95</v>
      </c>
      <c r="D999" s="20"/>
      <c r="E999" s="22">
        <f t="shared" si="18"/>
        <v>0</v>
      </c>
      <c r="F999" s="67" t="s">
        <v>2628</v>
      </c>
      <c r="G999" s="45" t="s">
        <v>28</v>
      </c>
      <c r="H999" s="24">
        <v>100</v>
      </c>
      <c r="I999" s="20" t="s">
        <v>2616</v>
      </c>
      <c r="J999" s="14" t="s">
        <v>30</v>
      </c>
      <c r="K999" s="70">
        <v>35462</v>
      </c>
      <c r="L999" s="24" t="s">
        <v>1621</v>
      </c>
      <c r="M999" s="24" t="s">
        <v>1240</v>
      </c>
      <c r="N999" s="70" t="s">
        <v>99</v>
      </c>
      <c r="O999" s="20" t="s">
        <v>41</v>
      </c>
      <c r="P999" s="20"/>
      <c r="Q999" s="20"/>
      <c r="R999" s="20" t="s">
        <v>1029</v>
      </c>
      <c r="S999" s="20">
        <v>830</v>
      </c>
      <c r="T999" s="88" t="s">
        <v>185</v>
      </c>
    </row>
    <row r="1000" spans="1:20" ht="13" customHeight="1">
      <c r="A1000" s="20">
        <v>9780590480314</v>
      </c>
      <c r="B1000" s="84" t="s">
        <v>2629</v>
      </c>
      <c r="C1000" s="86">
        <v>3.99</v>
      </c>
      <c r="D1000" s="20"/>
      <c r="E1000" s="22">
        <f t="shared" si="18"/>
        <v>0</v>
      </c>
      <c r="F1000" s="67" t="s">
        <v>2630</v>
      </c>
      <c r="G1000" s="45" t="s">
        <v>28</v>
      </c>
      <c r="H1000" s="24">
        <v>100</v>
      </c>
      <c r="I1000" s="20" t="s">
        <v>2616</v>
      </c>
      <c r="J1000" s="14" t="s">
        <v>30</v>
      </c>
      <c r="K1000" s="70">
        <v>36557</v>
      </c>
      <c r="L1000" s="24" t="s">
        <v>1816</v>
      </c>
      <c r="M1000" s="24" t="s">
        <v>1904</v>
      </c>
      <c r="N1000" s="70" t="s">
        <v>1304</v>
      </c>
      <c r="O1000" s="20" t="s">
        <v>41</v>
      </c>
      <c r="P1000" s="20"/>
      <c r="Q1000" s="20"/>
      <c r="R1000" s="20" t="s">
        <v>1029</v>
      </c>
      <c r="S1000" s="20">
        <v>770</v>
      </c>
      <c r="T1000" s="88" t="s">
        <v>53</v>
      </c>
    </row>
    <row r="1001" spans="1:20" ht="13" customHeight="1">
      <c r="A1001" s="20">
        <v>9780545462402</v>
      </c>
      <c r="B1001" s="84" t="s">
        <v>2631</v>
      </c>
      <c r="C1001" s="86">
        <v>5.99</v>
      </c>
      <c r="D1001" s="20"/>
      <c r="E1001" s="22">
        <f t="shared" si="18"/>
        <v>0</v>
      </c>
      <c r="F1001" s="67" t="s">
        <v>723</v>
      </c>
      <c r="G1001" s="45" t="s">
        <v>28</v>
      </c>
      <c r="H1001" s="24">
        <v>72</v>
      </c>
      <c r="I1001" s="20" t="s">
        <v>2632</v>
      </c>
      <c r="J1001" s="14" t="s">
        <v>30</v>
      </c>
      <c r="K1001" s="70">
        <v>41513</v>
      </c>
      <c r="L1001" s="22" t="s">
        <v>1283</v>
      </c>
      <c r="M1001" s="24" t="s">
        <v>724</v>
      </c>
      <c r="N1001" s="70" t="s">
        <v>99</v>
      </c>
      <c r="O1001" s="20" t="s">
        <v>41</v>
      </c>
      <c r="P1001" s="20"/>
      <c r="Q1001" s="20"/>
      <c r="R1001" s="20" t="s">
        <v>1029</v>
      </c>
      <c r="S1001" s="20">
        <v>690</v>
      </c>
      <c r="T1001" s="88" t="s">
        <v>136</v>
      </c>
    </row>
    <row r="1002" spans="1:20" ht="13" customHeight="1">
      <c r="A1002" s="20">
        <v>9781338260953</v>
      </c>
      <c r="B1002" s="84" t="s">
        <v>2633</v>
      </c>
      <c r="C1002" s="86">
        <v>6.99</v>
      </c>
      <c r="D1002" s="20"/>
      <c r="E1002" s="22">
        <f t="shared" si="18"/>
        <v>0</v>
      </c>
      <c r="F1002" s="67" t="s">
        <v>2436</v>
      </c>
      <c r="G1002" s="45" t="s">
        <v>28</v>
      </c>
      <c r="H1002" s="24">
        <v>130</v>
      </c>
      <c r="I1002" s="20" t="s">
        <v>2632</v>
      </c>
      <c r="J1002" s="14" t="s">
        <v>30</v>
      </c>
      <c r="K1002" s="20" t="s">
        <v>1134</v>
      </c>
      <c r="L1002" s="22" t="s">
        <v>1283</v>
      </c>
      <c r="M1002" s="22" t="s">
        <v>2437</v>
      </c>
      <c r="N1002" s="20" t="s">
        <v>99</v>
      </c>
      <c r="O1002" s="20" t="s">
        <v>41</v>
      </c>
      <c r="P1002" s="20"/>
      <c r="Q1002" s="20"/>
      <c r="R1002" s="20" t="s">
        <v>109</v>
      </c>
      <c r="S1002" s="20">
        <v>650</v>
      </c>
      <c r="T1002" s="88" t="s">
        <v>136</v>
      </c>
    </row>
    <row r="1003" spans="1:20" ht="13" customHeight="1">
      <c r="A1003" s="20">
        <v>9781338236699</v>
      </c>
      <c r="B1003" s="84" t="s">
        <v>2634</v>
      </c>
      <c r="C1003" s="86">
        <v>6.99</v>
      </c>
      <c r="D1003" s="20"/>
      <c r="E1003" s="22">
        <f t="shared" si="18"/>
        <v>0</v>
      </c>
      <c r="F1003" s="67" t="s">
        <v>2436</v>
      </c>
      <c r="G1003" s="45" t="s">
        <v>28</v>
      </c>
      <c r="H1003" s="24">
        <v>72</v>
      </c>
      <c r="I1003" s="20" t="s">
        <v>2632</v>
      </c>
      <c r="J1003" s="14" t="s">
        <v>30</v>
      </c>
      <c r="K1003" s="20" t="s">
        <v>1751</v>
      </c>
      <c r="L1003" s="22" t="s">
        <v>1283</v>
      </c>
      <c r="M1003" s="22" t="s">
        <v>2437</v>
      </c>
      <c r="N1003" s="20" t="s">
        <v>99</v>
      </c>
      <c r="O1003" s="20" t="s">
        <v>41</v>
      </c>
      <c r="P1003" s="20"/>
      <c r="Q1003" s="20"/>
      <c r="R1003" s="20" t="s">
        <v>109</v>
      </c>
      <c r="S1003" s="20">
        <v>680</v>
      </c>
      <c r="T1003" s="88" t="s">
        <v>50</v>
      </c>
    </row>
    <row r="1004" spans="1:20" ht="13" customHeight="1">
      <c r="A1004" s="20">
        <v>9781338260946</v>
      </c>
      <c r="B1004" s="84" t="s">
        <v>2635</v>
      </c>
      <c r="C1004" s="86">
        <v>5.99</v>
      </c>
      <c r="D1004" s="20"/>
      <c r="E1004" s="22">
        <f t="shared" si="18"/>
        <v>0</v>
      </c>
      <c r="F1004" s="67" t="s">
        <v>2436</v>
      </c>
      <c r="G1004" s="45" t="s">
        <v>28</v>
      </c>
      <c r="H1004" s="24">
        <v>72</v>
      </c>
      <c r="I1004" s="20" t="s">
        <v>2632</v>
      </c>
      <c r="J1004" s="14" t="s">
        <v>30</v>
      </c>
      <c r="K1004" s="20" t="s">
        <v>1466</v>
      </c>
      <c r="L1004" s="22" t="s">
        <v>1283</v>
      </c>
      <c r="M1004" s="22" t="s">
        <v>2437</v>
      </c>
      <c r="N1004" s="20" t="s">
        <v>99</v>
      </c>
      <c r="O1004" s="20" t="s">
        <v>41</v>
      </c>
      <c r="P1004" s="20"/>
      <c r="Q1004" s="20"/>
      <c r="R1004" s="20" t="s">
        <v>109</v>
      </c>
      <c r="S1004" s="20">
        <v>690</v>
      </c>
      <c r="T1004" s="88" t="s">
        <v>136</v>
      </c>
    </row>
    <row r="1005" spans="1:20" ht="13" customHeight="1">
      <c r="A1005" s="20">
        <v>9780545804301</v>
      </c>
      <c r="B1005" s="84" t="s">
        <v>2636</v>
      </c>
      <c r="C1005" s="86">
        <v>10.99</v>
      </c>
      <c r="D1005" s="20"/>
      <c r="E1005" s="22">
        <f t="shared" si="18"/>
        <v>0</v>
      </c>
      <c r="F1005" s="67" t="s">
        <v>2545</v>
      </c>
      <c r="G1005" s="45" t="s">
        <v>28</v>
      </c>
      <c r="H1005" s="24">
        <v>36</v>
      </c>
      <c r="I1005" s="20" t="s">
        <v>2632</v>
      </c>
      <c r="J1005" s="14" t="s">
        <v>297</v>
      </c>
      <c r="K1005" s="20" t="s">
        <v>2502</v>
      </c>
      <c r="L1005" s="22" t="s">
        <v>165</v>
      </c>
      <c r="M1005" s="22" t="s">
        <v>198</v>
      </c>
      <c r="N1005" s="20" t="s">
        <v>99</v>
      </c>
      <c r="O1005" s="20" t="s">
        <v>41</v>
      </c>
      <c r="P1005" s="20"/>
      <c r="Q1005" s="20"/>
      <c r="R1005" s="20" t="s">
        <v>109</v>
      </c>
      <c r="S1005" s="20">
        <v>490</v>
      </c>
      <c r="T1005" s="88" t="s">
        <v>53</v>
      </c>
    </row>
    <row r="1006" spans="1:20" ht="13" customHeight="1">
      <c r="A1006" s="63">
        <v>9781338252071</v>
      </c>
      <c r="B1006" s="84" t="s">
        <v>2637</v>
      </c>
      <c r="C1006" s="86">
        <v>10.99</v>
      </c>
      <c r="D1006" s="25"/>
      <c r="E1006" s="22">
        <f t="shared" si="18"/>
        <v>0</v>
      </c>
      <c r="F1006" s="25" t="s">
        <v>2545</v>
      </c>
      <c r="G1006" s="128" t="s">
        <v>1053</v>
      </c>
      <c r="H1006" s="24">
        <v>50</v>
      </c>
      <c r="I1006" s="18" t="s">
        <v>2632</v>
      </c>
      <c r="J1006" s="14" t="s">
        <v>297</v>
      </c>
      <c r="K1006" s="40">
        <v>43922</v>
      </c>
      <c r="L1006" s="18" t="s">
        <v>165</v>
      </c>
      <c r="M1006" s="18"/>
      <c r="N1006" s="25" t="s">
        <v>99</v>
      </c>
      <c r="O1006" s="27" t="s">
        <v>41</v>
      </c>
      <c r="P1006" s="20"/>
      <c r="Q1006" s="20"/>
      <c r="R1006" s="20" t="s">
        <v>109</v>
      </c>
      <c r="S1006" s="20">
        <v>510</v>
      </c>
      <c r="T1006" s="88" t="s">
        <v>136</v>
      </c>
    </row>
    <row r="1007" spans="1:20" ht="13" customHeight="1">
      <c r="A1007" s="66">
        <v>9781338331318</v>
      </c>
      <c r="B1007" s="84" t="s">
        <v>2638</v>
      </c>
      <c r="C1007" s="86">
        <v>12.99</v>
      </c>
      <c r="D1007" s="78"/>
      <c r="E1007" s="22">
        <f t="shared" si="18"/>
        <v>0</v>
      </c>
      <c r="F1007" s="67" t="s">
        <v>1780</v>
      </c>
      <c r="G1007" s="45" t="s">
        <v>28</v>
      </c>
      <c r="H1007" s="24">
        <v>20</v>
      </c>
      <c r="I1007" s="20" t="s">
        <v>2632</v>
      </c>
      <c r="J1007" s="14" t="s">
        <v>4650</v>
      </c>
      <c r="K1007" s="79">
        <v>43525</v>
      </c>
      <c r="L1007" s="22" t="s">
        <v>972</v>
      </c>
      <c r="M1007" s="22" t="s">
        <v>32</v>
      </c>
      <c r="N1007" s="20" t="s">
        <v>40</v>
      </c>
      <c r="O1007" s="20" t="s">
        <v>41</v>
      </c>
      <c r="P1007" s="20"/>
      <c r="Q1007" s="20"/>
      <c r="R1007" s="20" t="s">
        <v>730</v>
      </c>
      <c r="S1007" s="20"/>
      <c r="T1007" s="88" t="s">
        <v>37</v>
      </c>
    </row>
    <row r="1008" spans="1:20" ht="13" customHeight="1">
      <c r="A1008" s="20">
        <v>9780531230961</v>
      </c>
      <c r="B1008" s="84" t="s">
        <v>2639</v>
      </c>
      <c r="C1008" s="86">
        <v>7.95</v>
      </c>
      <c r="D1008" s="20"/>
      <c r="E1008" s="22">
        <f t="shared" si="18"/>
        <v>0</v>
      </c>
      <c r="F1008" s="67" t="s">
        <v>2640</v>
      </c>
      <c r="G1008" s="128" t="s">
        <v>1053</v>
      </c>
      <c r="H1008" s="24">
        <v>100</v>
      </c>
      <c r="I1008" s="20" t="s">
        <v>2632</v>
      </c>
      <c r="J1008" s="14" t="s">
        <v>30</v>
      </c>
      <c r="K1008" s="70">
        <v>42767</v>
      </c>
      <c r="L1008" s="24" t="s">
        <v>1621</v>
      </c>
      <c r="M1008" s="24" t="s">
        <v>1240</v>
      </c>
      <c r="N1008" s="70" t="s">
        <v>99</v>
      </c>
      <c r="O1008" s="20" t="s">
        <v>41</v>
      </c>
      <c r="P1008" s="20"/>
      <c r="Q1008" s="20"/>
      <c r="R1008" s="20" t="s">
        <v>730</v>
      </c>
      <c r="S1008" s="20">
        <v>680</v>
      </c>
      <c r="T1008" s="88" t="s">
        <v>136</v>
      </c>
    </row>
    <row r="1009" spans="1:20" ht="13" customHeight="1">
      <c r="A1009" s="20">
        <v>9780531230985</v>
      </c>
      <c r="B1009" s="84" t="s">
        <v>2641</v>
      </c>
      <c r="C1009" s="86">
        <v>7.95</v>
      </c>
      <c r="D1009" s="20"/>
      <c r="E1009" s="22">
        <f t="shared" si="18"/>
        <v>0</v>
      </c>
      <c r="F1009" s="67" t="s">
        <v>2642</v>
      </c>
      <c r="G1009" s="45" t="s">
        <v>28</v>
      </c>
      <c r="H1009" s="24">
        <v>100</v>
      </c>
      <c r="I1009" s="20" t="s">
        <v>2632</v>
      </c>
      <c r="J1009" s="14" t="s">
        <v>30</v>
      </c>
      <c r="K1009" s="70">
        <v>42767</v>
      </c>
      <c r="L1009" s="24" t="s">
        <v>1621</v>
      </c>
      <c r="M1009" s="24" t="s">
        <v>1240</v>
      </c>
      <c r="N1009" s="70" t="s">
        <v>99</v>
      </c>
      <c r="O1009" s="20" t="s">
        <v>41</v>
      </c>
      <c r="P1009" s="20"/>
      <c r="Q1009" s="20"/>
      <c r="R1009" s="20" t="s">
        <v>730</v>
      </c>
      <c r="S1009" s="20">
        <v>700</v>
      </c>
      <c r="T1009" s="88" t="s">
        <v>50</v>
      </c>
    </row>
    <row r="1010" spans="1:20" ht="13" customHeight="1">
      <c r="A1010" s="20">
        <v>9780531230992</v>
      </c>
      <c r="B1010" s="84" t="s">
        <v>2643</v>
      </c>
      <c r="C1010" s="86">
        <v>7.95</v>
      </c>
      <c r="D1010" s="20"/>
      <c r="E1010" s="22">
        <f t="shared" si="18"/>
        <v>0</v>
      </c>
      <c r="F1010" s="67" t="s">
        <v>2640</v>
      </c>
      <c r="G1010" s="96" t="s">
        <v>1053</v>
      </c>
      <c r="H1010" s="24">
        <v>100</v>
      </c>
      <c r="I1010" s="20" t="s">
        <v>2632</v>
      </c>
      <c r="J1010" s="14" t="s">
        <v>30</v>
      </c>
      <c r="K1010" s="70">
        <v>42767</v>
      </c>
      <c r="L1010" s="24" t="s">
        <v>1621</v>
      </c>
      <c r="M1010" s="24" t="s">
        <v>1240</v>
      </c>
      <c r="N1010" s="70" t="s">
        <v>99</v>
      </c>
      <c r="O1010" s="20" t="s">
        <v>41</v>
      </c>
      <c r="P1010" s="20"/>
      <c r="Q1010" s="20"/>
      <c r="R1010" s="20" t="s">
        <v>730</v>
      </c>
      <c r="S1010" s="20">
        <v>680</v>
      </c>
      <c r="T1010" s="88" t="s">
        <v>136</v>
      </c>
    </row>
    <row r="1011" spans="1:20" ht="13" customHeight="1">
      <c r="A1011" s="20">
        <v>9780545175715</v>
      </c>
      <c r="B1011" s="84" t="s">
        <v>2644</v>
      </c>
      <c r="C1011" s="86">
        <v>3.99</v>
      </c>
      <c r="D1011" s="20"/>
      <c r="E1011" s="22">
        <f t="shared" si="18"/>
        <v>0</v>
      </c>
      <c r="F1011" s="67" t="s">
        <v>922</v>
      </c>
      <c r="G1011" s="45" t="s">
        <v>28</v>
      </c>
      <c r="H1011" s="24">
        <v>100</v>
      </c>
      <c r="I1011" s="20" t="s">
        <v>2632</v>
      </c>
      <c r="J1011" s="14" t="s">
        <v>297</v>
      </c>
      <c r="K1011" s="70">
        <v>42374</v>
      </c>
      <c r="L1011" s="24" t="s">
        <v>1621</v>
      </c>
      <c r="M1011" s="24" t="s">
        <v>923</v>
      </c>
      <c r="N1011" s="70" t="s">
        <v>99</v>
      </c>
      <c r="O1011" s="20" t="s">
        <v>41</v>
      </c>
      <c r="P1011" s="20"/>
      <c r="Q1011" s="20"/>
      <c r="R1011" s="20" t="s">
        <v>166</v>
      </c>
      <c r="S1011" s="20">
        <v>640</v>
      </c>
      <c r="T1011" s="88" t="s">
        <v>136</v>
      </c>
    </row>
    <row r="1012" spans="1:20" ht="13" customHeight="1">
      <c r="A1012" s="66">
        <v>9781338330854</v>
      </c>
      <c r="B1012" s="84" t="s">
        <v>2645</v>
      </c>
      <c r="C1012" s="86">
        <v>6.99</v>
      </c>
      <c r="D1012" s="78"/>
      <c r="E1012" s="22">
        <f t="shared" si="18"/>
        <v>0</v>
      </c>
      <c r="F1012" s="77" t="s">
        <v>2646</v>
      </c>
      <c r="G1012" s="45" t="s">
        <v>28</v>
      </c>
      <c r="H1012" s="24">
        <v>72</v>
      </c>
      <c r="I1012" s="20" t="s">
        <v>2632</v>
      </c>
      <c r="J1012" s="14" t="s">
        <v>30</v>
      </c>
      <c r="K1012" s="79">
        <v>43709</v>
      </c>
      <c r="L1012" s="69" t="s">
        <v>2437</v>
      </c>
      <c r="M1012" s="69"/>
      <c r="N1012" s="20" t="s">
        <v>99</v>
      </c>
      <c r="O1012" s="20" t="s">
        <v>41</v>
      </c>
      <c r="P1012" s="20"/>
      <c r="Q1012" s="20"/>
      <c r="R1012" s="20" t="s">
        <v>109</v>
      </c>
      <c r="S1012" s="20"/>
      <c r="T1012" s="88" t="s">
        <v>37</v>
      </c>
    </row>
    <row r="1013" spans="1:20" ht="13" customHeight="1">
      <c r="A1013" s="62">
        <v>9781338602197</v>
      </c>
      <c r="B1013" s="84" t="s">
        <v>2647</v>
      </c>
      <c r="C1013" s="86">
        <v>38.97</v>
      </c>
      <c r="D1013" s="25"/>
      <c r="E1013" s="22">
        <f t="shared" si="18"/>
        <v>0</v>
      </c>
      <c r="F1013" s="25" t="s">
        <v>1780</v>
      </c>
      <c r="G1013" s="45" t="s">
        <v>28</v>
      </c>
      <c r="H1013" s="24">
        <v>0</v>
      </c>
      <c r="I1013" s="18" t="s">
        <v>65</v>
      </c>
      <c r="J1013" s="14" t="s">
        <v>47</v>
      </c>
      <c r="K1013" s="40">
        <v>43709</v>
      </c>
      <c r="L1013" s="18" t="s">
        <v>1771</v>
      </c>
      <c r="M1013" s="18" t="s">
        <v>32</v>
      </c>
      <c r="N1013" s="25" t="s">
        <v>40</v>
      </c>
      <c r="O1013" s="20" t="s">
        <v>41</v>
      </c>
      <c r="P1013" s="20"/>
      <c r="Q1013" s="20"/>
      <c r="R1013" s="20" t="s">
        <v>55</v>
      </c>
      <c r="S1013" s="20"/>
      <c r="T1013" s="88" t="s">
        <v>37</v>
      </c>
    </row>
    <row r="1014" spans="1:20" ht="13" customHeight="1">
      <c r="A1014" s="60">
        <v>9781338606522</v>
      </c>
      <c r="B1014" s="84" t="s">
        <v>2648</v>
      </c>
      <c r="C1014" s="86">
        <v>14.99</v>
      </c>
      <c r="D1014" s="25"/>
      <c r="E1014" s="22">
        <f t="shared" si="18"/>
        <v>0</v>
      </c>
      <c r="F1014" s="25" t="s">
        <v>2384</v>
      </c>
      <c r="G1014" s="45" t="s">
        <v>28</v>
      </c>
      <c r="H1014" s="24">
        <v>36</v>
      </c>
      <c r="I1014" s="18" t="s">
        <v>65</v>
      </c>
      <c r="J1014" s="14" t="s">
        <v>30</v>
      </c>
      <c r="K1014" s="40">
        <v>44075</v>
      </c>
      <c r="L1014" s="18" t="s">
        <v>1273</v>
      </c>
      <c r="M1014" s="18" t="s">
        <v>1274</v>
      </c>
      <c r="N1014" s="25" t="s">
        <v>316</v>
      </c>
      <c r="O1014" s="27" t="s">
        <v>41</v>
      </c>
      <c r="P1014" s="20"/>
      <c r="Q1014" s="20"/>
      <c r="R1014" s="20" t="s">
        <v>2615</v>
      </c>
      <c r="S1014" s="20">
        <v>1040</v>
      </c>
      <c r="T1014" s="88" t="s">
        <v>42</v>
      </c>
    </row>
    <row r="1015" spans="1:20" ht="13" customHeight="1">
      <c r="A1015" s="34">
        <v>9781338608816</v>
      </c>
      <c r="B1015" s="84" t="s">
        <v>2649</v>
      </c>
      <c r="C1015" s="86">
        <v>12.99</v>
      </c>
      <c r="D1015" s="31"/>
      <c r="E1015" s="22">
        <f t="shared" si="18"/>
        <v>0</v>
      </c>
      <c r="F1015" s="25" t="s">
        <v>2650</v>
      </c>
      <c r="G1015" s="45" t="s">
        <v>28</v>
      </c>
      <c r="H1015" s="24">
        <v>50</v>
      </c>
      <c r="I1015" s="18" t="s">
        <v>253</v>
      </c>
      <c r="J1015" s="14" t="s">
        <v>30</v>
      </c>
      <c r="K1015" s="40">
        <v>44075</v>
      </c>
      <c r="L1015" s="18" t="s">
        <v>165</v>
      </c>
      <c r="M1015" s="18"/>
      <c r="N1015" s="25" t="s">
        <v>99</v>
      </c>
      <c r="O1015" s="27" t="s">
        <v>41</v>
      </c>
      <c r="P1015" s="20" t="s">
        <v>133</v>
      </c>
      <c r="Q1015" s="20"/>
      <c r="R1015" s="20" t="s">
        <v>255</v>
      </c>
      <c r="S1015" s="20">
        <v>540</v>
      </c>
      <c r="T1015" s="88" t="s">
        <v>54</v>
      </c>
    </row>
    <row r="1016" spans="1:20" ht="13" customHeight="1">
      <c r="A1016" s="20">
        <v>9781338325829</v>
      </c>
      <c r="B1016" s="84" t="s">
        <v>2651</v>
      </c>
      <c r="C1016" s="86">
        <v>24.99</v>
      </c>
      <c r="D1016" s="20"/>
      <c r="E1016" s="22">
        <f t="shared" si="18"/>
        <v>0</v>
      </c>
      <c r="F1016" s="67" t="s">
        <v>358</v>
      </c>
      <c r="G1016" s="96" t="s">
        <v>1053</v>
      </c>
      <c r="H1016" s="24">
        <v>4</v>
      </c>
      <c r="I1016" s="20" t="s">
        <v>253</v>
      </c>
      <c r="J1016" s="14" t="s">
        <v>30</v>
      </c>
      <c r="K1016" s="20" t="s">
        <v>2652</v>
      </c>
      <c r="L1016" s="22" t="s">
        <v>360</v>
      </c>
      <c r="M1016" s="22" t="s">
        <v>360</v>
      </c>
      <c r="N1016" s="20" t="s">
        <v>316</v>
      </c>
      <c r="O1016" s="20" t="s">
        <v>41</v>
      </c>
      <c r="P1016" s="20"/>
      <c r="Q1016" s="20"/>
      <c r="R1016" s="20"/>
      <c r="S1016" s="20"/>
      <c r="T1016" s="88" t="s">
        <v>37</v>
      </c>
    </row>
    <row r="1017" spans="1:20" ht="13" customHeight="1">
      <c r="A1017" s="60">
        <v>9781338603446</v>
      </c>
      <c r="B1017" s="84" t="s">
        <v>2653</v>
      </c>
      <c r="C1017" s="86">
        <v>19.989999999999998</v>
      </c>
      <c r="D1017" s="25"/>
      <c r="E1017" s="22">
        <f t="shared" si="18"/>
        <v>0</v>
      </c>
      <c r="F1017" s="25" t="s">
        <v>358</v>
      </c>
      <c r="G1017" s="45" t="s">
        <v>28</v>
      </c>
      <c r="H1017" s="24">
        <v>6</v>
      </c>
      <c r="I1017" s="18" t="s">
        <v>253</v>
      </c>
      <c r="J1017" s="14" t="s">
        <v>59</v>
      </c>
      <c r="K1017" s="40">
        <v>43891</v>
      </c>
      <c r="L1017" s="18" t="s">
        <v>360</v>
      </c>
      <c r="M1017" s="18" t="s">
        <v>360</v>
      </c>
      <c r="N1017" s="25" t="s">
        <v>1266</v>
      </c>
      <c r="O1017" s="27" t="s">
        <v>41</v>
      </c>
      <c r="P1017" s="20"/>
      <c r="Q1017" s="20"/>
      <c r="R1017" s="20" t="s">
        <v>255</v>
      </c>
      <c r="S1017" s="20"/>
      <c r="T1017" s="88" t="s">
        <v>37</v>
      </c>
    </row>
    <row r="1018" spans="1:20" ht="13" customHeight="1">
      <c r="A1018" s="60">
        <v>9781338566161</v>
      </c>
      <c r="B1018" s="84" t="s">
        <v>2654</v>
      </c>
      <c r="C1018" s="86">
        <v>21.99</v>
      </c>
      <c r="D1018" s="25"/>
      <c r="E1018" s="22">
        <f t="shared" si="18"/>
        <v>0</v>
      </c>
      <c r="F1018" s="25" t="s">
        <v>358</v>
      </c>
      <c r="G1018" s="96" t="s">
        <v>1053</v>
      </c>
      <c r="H1018" s="24">
        <v>6</v>
      </c>
      <c r="I1018" s="18" t="s">
        <v>253</v>
      </c>
      <c r="J1018" s="14" t="s">
        <v>30</v>
      </c>
      <c r="K1018" s="40">
        <v>43891</v>
      </c>
      <c r="L1018" s="18" t="s">
        <v>360</v>
      </c>
      <c r="M1018" s="18" t="s">
        <v>360</v>
      </c>
      <c r="N1018" s="25" t="s">
        <v>1266</v>
      </c>
      <c r="O1018" s="27" t="s">
        <v>41</v>
      </c>
      <c r="P1018" s="20"/>
      <c r="Q1018" s="20"/>
      <c r="R1018" s="20" t="s">
        <v>255</v>
      </c>
      <c r="S1018" s="20"/>
      <c r="T1018" s="88" t="s">
        <v>37</v>
      </c>
    </row>
    <row r="1019" spans="1:20" ht="13" customHeight="1">
      <c r="A1019" s="60">
        <v>9781338566185</v>
      </c>
      <c r="B1019" s="84" t="s">
        <v>2655</v>
      </c>
      <c r="C1019" s="86">
        <v>22.99</v>
      </c>
      <c r="D1019" s="25"/>
      <c r="E1019" s="22">
        <f t="shared" si="18"/>
        <v>0</v>
      </c>
      <c r="F1019" s="25" t="s">
        <v>358</v>
      </c>
      <c r="G1019" s="45" t="s">
        <v>28</v>
      </c>
      <c r="H1019" s="24">
        <v>6</v>
      </c>
      <c r="I1019" s="18" t="s">
        <v>253</v>
      </c>
      <c r="J1019" s="14" t="s">
        <v>59</v>
      </c>
      <c r="K1019" s="40">
        <v>43891</v>
      </c>
      <c r="L1019" s="18" t="s">
        <v>360</v>
      </c>
      <c r="M1019" s="18" t="s">
        <v>360</v>
      </c>
      <c r="N1019" s="25" t="s">
        <v>1266</v>
      </c>
      <c r="O1019" s="27" t="s">
        <v>41</v>
      </c>
      <c r="P1019" s="20"/>
      <c r="Q1019" s="20"/>
      <c r="R1019" s="20" t="s">
        <v>255</v>
      </c>
      <c r="S1019" s="20"/>
      <c r="T1019" s="88" t="s">
        <v>37</v>
      </c>
    </row>
    <row r="1020" spans="1:20" ht="13" customHeight="1">
      <c r="A1020" s="60">
        <v>9781338566154</v>
      </c>
      <c r="B1020" s="84" t="s">
        <v>2656</v>
      </c>
      <c r="C1020" s="86">
        <v>22.99</v>
      </c>
      <c r="D1020" s="25"/>
      <c r="E1020" s="22">
        <f t="shared" si="18"/>
        <v>0</v>
      </c>
      <c r="F1020" s="25" t="s">
        <v>358</v>
      </c>
      <c r="G1020" s="45" t="s">
        <v>28</v>
      </c>
      <c r="H1020" s="24">
        <v>6</v>
      </c>
      <c r="I1020" s="18" t="s">
        <v>253</v>
      </c>
      <c r="J1020" s="14" t="s">
        <v>59</v>
      </c>
      <c r="K1020" s="40">
        <v>43891</v>
      </c>
      <c r="L1020" s="18" t="s">
        <v>360</v>
      </c>
      <c r="M1020" s="18" t="s">
        <v>360</v>
      </c>
      <c r="N1020" s="25" t="s">
        <v>1266</v>
      </c>
      <c r="O1020" s="27" t="s">
        <v>41</v>
      </c>
      <c r="P1020" s="20"/>
      <c r="Q1020" s="20"/>
      <c r="R1020" s="20" t="s">
        <v>255</v>
      </c>
      <c r="S1020" s="20"/>
      <c r="T1020" s="88" t="s">
        <v>37</v>
      </c>
    </row>
    <row r="1021" spans="1:20" ht="13" customHeight="1">
      <c r="A1021" s="20">
        <v>9780545858465</v>
      </c>
      <c r="B1021" s="84" t="s">
        <v>2659</v>
      </c>
      <c r="C1021" s="86">
        <v>21.99</v>
      </c>
      <c r="D1021" s="20"/>
      <c r="E1021" s="22">
        <f t="shared" si="18"/>
        <v>0</v>
      </c>
      <c r="F1021" s="67" t="s">
        <v>358</v>
      </c>
      <c r="G1021" s="45" t="s">
        <v>28</v>
      </c>
      <c r="H1021" s="24">
        <v>6</v>
      </c>
      <c r="I1021" s="20" t="s">
        <v>253</v>
      </c>
      <c r="J1021" s="14" t="s">
        <v>30</v>
      </c>
      <c r="K1021" s="70">
        <v>42248</v>
      </c>
      <c r="L1021" s="24" t="s">
        <v>360</v>
      </c>
      <c r="M1021" s="24" t="s">
        <v>360</v>
      </c>
      <c r="N1021" s="70" t="s">
        <v>361</v>
      </c>
      <c r="O1021" s="20" t="s">
        <v>41</v>
      </c>
      <c r="P1021" s="20"/>
      <c r="Q1021" s="20"/>
      <c r="R1021" s="20" t="s">
        <v>212</v>
      </c>
      <c r="S1021" s="20"/>
      <c r="T1021" s="88" t="s">
        <v>37</v>
      </c>
    </row>
    <row r="1022" spans="1:20" ht="13" customHeight="1">
      <c r="A1022" s="20">
        <v>9781338210200</v>
      </c>
      <c r="B1022" s="84" t="s">
        <v>2660</v>
      </c>
      <c r="C1022" s="86">
        <v>22.99</v>
      </c>
      <c r="D1022" s="20"/>
      <c r="E1022" s="22">
        <f t="shared" si="18"/>
        <v>0</v>
      </c>
      <c r="F1022" s="67" t="s">
        <v>358</v>
      </c>
      <c r="G1022" s="45" t="s">
        <v>28</v>
      </c>
      <c r="H1022" s="24">
        <v>6</v>
      </c>
      <c r="I1022" s="20" t="s">
        <v>253</v>
      </c>
      <c r="J1022" s="14" t="s">
        <v>30</v>
      </c>
      <c r="K1022" s="70">
        <v>43132</v>
      </c>
      <c r="L1022" s="24" t="s">
        <v>360</v>
      </c>
      <c r="M1022" s="24" t="s">
        <v>360</v>
      </c>
      <c r="N1022" s="70" t="s">
        <v>316</v>
      </c>
      <c r="O1022" s="20" t="s">
        <v>41</v>
      </c>
      <c r="P1022" s="20"/>
      <c r="Q1022" s="20"/>
      <c r="R1022" s="20" t="s">
        <v>255</v>
      </c>
      <c r="S1022" s="20"/>
      <c r="T1022" s="88" t="s">
        <v>37</v>
      </c>
    </row>
    <row r="1023" spans="1:20" ht="13" customHeight="1">
      <c r="A1023" s="34">
        <v>9781338643862</v>
      </c>
      <c r="B1023" s="84" t="s">
        <v>2661</v>
      </c>
      <c r="C1023" s="86">
        <v>22.99</v>
      </c>
      <c r="D1023" s="25"/>
      <c r="E1023" s="22">
        <f t="shared" si="18"/>
        <v>0</v>
      </c>
      <c r="F1023" s="25" t="s">
        <v>360</v>
      </c>
      <c r="G1023" s="45" t="s">
        <v>28</v>
      </c>
      <c r="H1023" s="24">
        <v>6</v>
      </c>
      <c r="I1023" s="18" t="s">
        <v>253</v>
      </c>
      <c r="J1023" s="14" t="s">
        <v>30</v>
      </c>
      <c r="K1023" s="40">
        <v>44044</v>
      </c>
      <c r="L1023" s="18" t="s">
        <v>360</v>
      </c>
      <c r="M1023" s="18" t="s">
        <v>360</v>
      </c>
      <c r="N1023" s="25" t="s">
        <v>1266</v>
      </c>
      <c r="O1023" s="27" t="s">
        <v>41</v>
      </c>
      <c r="P1023" s="20"/>
      <c r="Q1023" s="20"/>
      <c r="R1023" s="94" t="s">
        <v>255</v>
      </c>
      <c r="S1023" s="20"/>
      <c r="T1023" s="88" t="s">
        <v>37</v>
      </c>
    </row>
    <row r="1024" spans="1:20" ht="13" customHeight="1">
      <c r="A1024" s="34">
        <v>9781338646306</v>
      </c>
      <c r="B1024" s="84" t="s">
        <v>2662</v>
      </c>
      <c r="C1024" s="86">
        <v>12.99</v>
      </c>
      <c r="D1024" s="25"/>
      <c r="E1024" s="22">
        <f t="shared" si="18"/>
        <v>0</v>
      </c>
      <c r="F1024" s="25" t="s">
        <v>360</v>
      </c>
      <c r="G1024" s="96" t="s">
        <v>1053</v>
      </c>
      <c r="H1024" s="24">
        <v>6</v>
      </c>
      <c r="I1024" s="18" t="s">
        <v>253</v>
      </c>
      <c r="J1024" s="14" t="s">
        <v>30</v>
      </c>
      <c r="K1024" s="40">
        <v>44044</v>
      </c>
      <c r="L1024" s="18" t="s">
        <v>360</v>
      </c>
      <c r="M1024" s="18" t="s">
        <v>360</v>
      </c>
      <c r="N1024" s="25" t="s">
        <v>1266</v>
      </c>
      <c r="O1024" s="27" t="s">
        <v>41</v>
      </c>
      <c r="P1024" s="20"/>
      <c r="Q1024" s="20"/>
      <c r="R1024" s="94" t="s">
        <v>255</v>
      </c>
      <c r="S1024" s="20"/>
      <c r="T1024" s="88" t="s">
        <v>37</v>
      </c>
    </row>
    <row r="1025" spans="1:20" ht="13" customHeight="1">
      <c r="A1025" s="34">
        <v>9781338646276</v>
      </c>
      <c r="B1025" s="84" t="s">
        <v>2663</v>
      </c>
      <c r="C1025" s="86">
        <v>12.99</v>
      </c>
      <c r="D1025" s="25"/>
      <c r="E1025" s="22">
        <f t="shared" si="18"/>
        <v>0</v>
      </c>
      <c r="F1025" s="25" t="s">
        <v>360</v>
      </c>
      <c r="G1025" s="96" t="s">
        <v>1053</v>
      </c>
      <c r="H1025" s="24">
        <v>6</v>
      </c>
      <c r="I1025" s="18" t="s">
        <v>253</v>
      </c>
      <c r="J1025" s="14" t="s">
        <v>30</v>
      </c>
      <c r="K1025" s="40">
        <v>44044</v>
      </c>
      <c r="L1025" s="18" t="s">
        <v>360</v>
      </c>
      <c r="M1025" s="18" t="s">
        <v>360</v>
      </c>
      <c r="N1025" s="25" t="s">
        <v>1266</v>
      </c>
      <c r="O1025" s="27" t="s">
        <v>41</v>
      </c>
      <c r="P1025" s="20"/>
      <c r="Q1025" s="20"/>
      <c r="R1025" s="94" t="s">
        <v>255</v>
      </c>
      <c r="S1025" s="20"/>
      <c r="T1025" s="88" t="s">
        <v>37</v>
      </c>
    </row>
    <row r="1026" spans="1:20" ht="13" customHeight="1">
      <c r="A1026" s="64">
        <v>9781338271256</v>
      </c>
      <c r="B1026" s="84" t="s">
        <v>2664</v>
      </c>
      <c r="C1026" s="86">
        <v>24.99</v>
      </c>
      <c r="D1026" s="20"/>
      <c r="E1026" s="22">
        <f t="shared" si="18"/>
        <v>0</v>
      </c>
      <c r="F1026" s="68" t="s">
        <v>360</v>
      </c>
      <c r="G1026" s="96" t="s">
        <v>1053</v>
      </c>
      <c r="H1026" s="24">
        <v>4</v>
      </c>
      <c r="I1026" s="20" t="s">
        <v>253</v>
      </c>
      <c r="J1026" s="14" t="s">
        <v>30</v>
      </c>
      <c r="K1026" s="24" t="s">
        <v>1629</v>
      </c>
      <c r="L1026" s="24" t="s">
        <v>360</v>
      </c>
      <c r="M1026" s="24" t="s">
        <v>360</v>
      </c>
      <c r="N1026" s="70" t="s">
        <v>316</v>
      </c>
      <c r="O1026" s="20" t="s">
        <v>41</v>
      </c>
      <c r="P1026" s="20"/>
      <c r="Q1026" s="20"/>
      <c r="R1026" s="20"/>
      <c r="S1026" s="20"/>
      <c r="T1026" s="88" t="s">
        <v>37</v>
      </c>
    </row>
    <row r="1027" spans="1:20" ht="13" customHeight="1">
      <c r="A1027" s="64">
        <v>9781338271188</v>
      </c>
      <c r="B1027" s="84" t="s">
        <v>2665</v>
      </c>
      <c r="C1027" s="86">
        <v>22.99</v>
      </c>
      <c r="D1027" s="20"/>
      <c r="E1027" s="22">
        <f t="shared" si="18"/>
        <v>0</v>
      </c>
      <c r="F1027" s="68" t="s">
        <v>360</v>
      </c>
      <c r="G1027" s="96" t="s">
        <v>1053</v>
      </c>
      <c r="H1027" s="24">
        <v>6</v>
      </c>
      <c r="I1027" s="20" t="s">
        <v>253</v>
      </c>
      <c r="J1027" s="14" t="s">
        <v>30</v>
      </c>
      <c r="K1027" s="24" t="s">
        <v>1629</v>
      </c>
      <c r="L1027" s="24" t="s">
        <v>360</v>
      </c>
      <c r="M1027" s="24" t="s">
        <v>360</v>
      </c>
      <c r="N1027" s="70" t="s">
        <v>316</v>
      </c>
      <c r="O1027" s="20" t="s">
        <v>41</v>
      </c>
      <c r="P1027" s="20"/>
      <c r="Q1027" s="20"/>
      <c r="R1027" s="20"/>
      <c r="S1027" s="20"/>
      <c r="T1027" s="88" t="s">
        <v>37</v>
      </c>
    </row>
    <row r="1028" spans="1:20" ht="13" customHeight="1">
      <c r="A1028" s="60">
        <v>9781338589245</v>
      </c>
      <c r="B1028" s="84" t="s">
        <v>2666</v>
      </c>
      <c r="C1028" s="86">
        <v>24.99</v>
      </c>
      <c r="D1028" s="25"/>
      <c r="E1028" s="22">
        <f t="shared" si="18"/>
        <v>0</v>
      </c>
      <c r="F1028" s="25" t="s">
        <v>358</v>
      </c>
      <c r="G1028" s="45" t="s">
        <v>28</v>
      </c>
      <c r="H1028" s="24">
        <v>6</v>
      </c>
      <c r="I1028" s="18" t="s">
        <v>253</v>
      </c>
      <c r="J1028" s="14" t="s">
        <v>59</v>
      </c>
      <c r="K1028" s="40">
        <v>43891</v>
      </c>
      <c r="L1028" s="18" t="s">
        <v>360</v>
      </c>
      <c r="M1028" s="18" t="s">
        <v>2667</v>
      </c>
      <c r="N1028" s="25" t="s">
        <v>1266</v>
      </c>
      <c r="O1028" s="27" t="s">
        <v>41</v>
      </c>
      <c r="P1028" s="20"/>
      <c r="Q1028" s="20"/>
      <c r="R1028" s="20" t="s">
        <v>255</v>
      </c>
      <c r="S1028" s="20"/>
      <c r="T1028" s="88" t="s">
        <v>37</v>
      </c>
    </row>
    <row r="1029" spans="1:20" ht="13" customHeight="1">
      <c r="A1029" s="34">
        <v>9781338643824</v>
      </c>
      <c r="B1029" s="84" t="s">
        <v>2668</v>
      </c>
      <c r="C1029" s="86">
        <v>24.99</v>
      </c>
      <c r="D1029" s="25"/>
      <c r="E1029" s="22">
        <f t="shared" si="18"/>
        <v>0</v>
      </c>
      <c r="F1029" s="25" t="s">
        <v>360</v>
      </c>
      <c r="G1029" s="45" t="s">
        <v>28</v>
      </c>
      <c r="H1029" s="24">
        <v>6</v>
      </c>
      <c r="I1029" s="18" t="s">
        <v>253</v>
      </c>
      <c r="J1029" s="14" t="s">
        <v>59</v>
      </c>
      <c r="K1029" s="40">
        <v>44044</v>
      </c>
      <c r="L1029" s="18" t="s">
        <v>360</v>
      </c>
      <c r="M1029" s="18" t="s">
        <v>2667</v>
      </c>
      <c r="N1029" s="25" t="s">
        <v>1266</v>
      </c>
      <c r="O1029" s="27" t="s">
        <v>41</v>
      </c>
      <c r="P1029" s="20"/>
      <c r="Q1029" s="20"/>
      <c r="R1029" s="20" t="s">
        <v>255</v>
      </c>
      <c r="S1029" s="20"/>
      <c r="T1029" s="88" t="s">
        <v>37</v>
      </c>
    </row>
    <row r="1030" spans="1:20" ht="13" customHeight="1">
      <c r="A1030" s="34">
        <v>9781338300826</v>
      </c>
      <c r="B1030" s="84" t="s">
        <v>2669</v>
      </c>
      <c r="C1030" s="86">
        <v>6.95</v>
      </c>
      <c r="D1030" s="35"/>
      <c r="E1030" s="22">
        <f t="shared" si="18"/>
        <v>0</v>
      </c>
      <c r="F1030" s="25" t="s">
        <v>1041</v>
      </c>
      <c r="G1030" s="45" t="s">
        <v>28</v>
      </c>
      <c r="H1030" s="24">
        <v>48</v>
      </c>
      <c r="I1030" s="18" t="s">
        <v>253</v>
      </c>
      <c r="J1030" s="14" t="s">
        <v>30</v>
      </c>
      <c r="K1030" s="40"/>
      <c r="L1030" s="22" t="s">
        <v>972</v>
      </c>
      <c r="M1030" s="18"/>
      <c r="N1030" s="25" t="s">
        <v>99</v>
      </c>
      <c r="O1030" s="20" t="s">
        <v>41</v>
      </c>
      <c r="P1030" s="20"/>
      <c r="Q1030" s="20"/>
      <c r="R1030" s="20" t="s">
        <v>1042</v>
      </c>
      <c r="S1030" s="20"/>
      <c r="T1030" s="88" t="s">
        <v>37</v>
      </c>
    </row>
    <row r="1031" spans="1:20" ht="13" customHeight="1">
      <c r="A1031" s="34">
        <v>9780439064873</v>
      </c>
      <c r="B1031" s="84" t="s">
        <v>2670</v>
      </c>
      <c r="C1031" s="86">
        <v>10.99</v>
      </c>
      <c r="D1031" s="25"/>
      <c r="E1031" s="22">
        <f t="shared" si="18"/>
        <v>0</v>
      </c>
      <c r="F1031" s="25" t="s">
        <v>1271</v>
      </c>
      <c r="G1031" s="96" t="s">
        <v>1053</v>
      </c>
      <c r="H1031" s="24">
        <v>40</v>
      </c>
      <c r="I1031" s="18" t="s">
        <v>253</v>
      </c>
      <c r="J1031" s="14" t="s">
        <v>4289</v>
      </c>
      <c r="K1031" s="40">
        <v>36770</v>
      </c>
      <c r="L1031" s="18" t="s">
        <v>1273</v>
      </c>
      <c r="M1031" s="18" t="s">
        <v>1274</v>
      </c>
      <c r="N1031" s="25" t="s">
        <v>99</v>
      </c>
      <c r="O1031" s="20" t="s">
        <v>41</v>
      </c>
      <c r="P1031" s="20" t="s">
        <v>133</v>
      </c>
      <c r="Q1031" s="20"/>
      <c r="R1031" s="20" t="s">
        <v>255</v>
      </c>
      <c r="S1031" s="20">
        <v>940</v>
      </c>
      <c r="T1031" s="88" t="s">
        <v>230</v>
      </c>
    </row>
    <row r="1032" spans="1:20" ht="13" customHeight="1">
      <c r="A1032" s="34">
        <v>9780545791328</v>
      </c>
      <c r="B1032" s="84" t="s">
        <v>342</v>
      </c>
      <c r="C1032" s="86">
        <v>39.99</v>
      </c>
      <c r="D1032" s="25"/>
      <c r="E1032" s="22">
        <f t="shared" si="18"/>
        <v>0</v>
      </c>
      <c r="F1032" s="25"/>
      <c r="G1032" s="45" t="s">
        <v>28</v>
      </c>
      <c r="H1032" s="24">
        <v>8</v>
      </c>
      <c r="I1032" s="18" t="s">
        <v>253</v>
      </c>
      <c r="J1032" s="14" t="s">
        <v>4289</v>
      </c>
      <c r="K1032" s="40">
        <v>42647</v>
      </c>
      <c r="L1032" s="18" t="s">
        <v>1273</v>
      </c>
      <c r="M1032" s="18" t="s">
        <v>1274</v>
      </c>
      <c r="N1032" s="25" t="s">
        <v>2671</v>
      </c>
      <c r="O1032" s="20" t="s">
        <v>41</v>
      </c>
      <c r="P1032" s="20" t="s">
        <v>133</v>
      </c>
      <c r="Q1032" s="20"/>
      <c r="R1032" s="20" t="s">
        <v>255</v>
      </c>
      <c r="S1032" s="20">
        <v>940</v>
      </c>
      <c r="T1032" s="88" t="s">
        <v>230</v>
      </c>
    </row>
    <row r="1033" spans="1:20" ht="13" customHeight="1">
      <c r="A1033" s="34">
        <v>9781338274035</v>
      </c>
      <c r="B1033" s="84" t="s">
        <v>340</v>
      </c>
      <c r="C1033" s="86">
        <v>39.99</v>
      </c>
      <c r="D1033" s="25"/>
      <c r="E1033" s="22">
        <f t="shared" si="18"/>
        <v>0</v>
      </c>
      <c r="F1033" s="25" t="s">
        <v>2672</v>
      </c>
      <c r="G1033" s="45" t="s">
        <v>28</v>
      </c>
      <c r="H1033" s="24">
        <v>12</v>
      </c>
      <c r="I1033" s="18" t="s">
        <v>253</v>
      </c>
      <c r="J1033" s="14" t="s">
        <v>1272</v>
      </c>
      <c r="K1033" s="40">
        <v>43770</v>
      </c>
      <c r="L1033" s="18" t="s">
        <v>1273</v>
      </c>
      <c r="M1033" s="18" t="s">
        <v>1274</v>
      </c>
      <c r="N1033" s="25" t="s">
        <v>40</v>
      </c>
      <c r="O1033" s="20" t="s">
        <v>41</v>
      </c>
      <c r="P1033" s="20" t="s">
        <v>133</v>
      </c>
      <c r="Q1033" s="20"/>
      <c r="R1033" s="20" t="s">
        <v>255</v>
      </c>
      <c r="S1033" s="20"/>
      <c r="T1033" s="88" t="s">
        <v>37</v>
      </c>
    </row>
    <row r="1034" spans="1:20" ht="13" customHeight="1">
      <c r="A1034" s="34">
        <v>9780545791427</v>
      </c>
      <c r="B1034" s="84" t="s">
        <v>2673</v>
      </c>
      <c r="C1034" s="86">
        <v>47.99</v>
      </c>
      <c r="D1034" s="25"/>
      <c r="E1034" s="22">
        <f t="shared" si="18"/>
        <v>0</v>
      </c>
      <c r="F1034" s="25" t="s">
        <v>1271</v>
      </c>
      <c r="G1034" s="45" t="s">
        <v>28</v>
      </c>
      <c r="H1034" s="24">
        <v>6</v>
      </c>
      <c r="I1034" s="18" t="s">
        <v>253</v>
      </c>
      <c r="J1034" s="14" t="s">
        <v>4289</v>
      </c>
      <c r="K1034" s="40">
        <v>43746</v>
      </c>
      <c r="L1034" s="18" t="s">
        <v>1273</v>
      </c>
      <c r="M1034" s="18" t="s">
        <v>1274</v>
      </c>
      <c r="N1034" s="25" t="s">
        <v>1284</v>
      </c>
      <c r="O1034" s="20" t="s">
        <v>41</v>
      </c>
      <c r="P1034" s="20" t="s">
        <v>133</v>
      </c>
      <c r="Q1034" s="20"/>
      <c r="R1034" s="20" t="s">
        <v>255</v>
      </c>
      <c r="S1034" s="20">
        <v>880</v>
      </c>
      <c r="T1034" s="88" t="s">
        <v>270</v>
      </c>
    </row>
    <row r="1035" spans="1:20" ht="13" customHeight="1">
      <c r="A1035" s="34">
        <v>9780439136365</v>
      </c>
      <c r="B1035" s="84" t="s">
        <v>2674</v>
      </c>
      <c r="C1035" s="86">
        <v>10.99</v>
      </c>
      <c r="D1035" s="25"/>
      <c r="E1035" s="22">
        <f t="shared" si="18"/>
        <v>0</v>
      </c>
      <c r="F1035" s="25" t="s">
        <v>1271</v>
      </c>
      <c r="G1035" s="96" t="s">
        <v>1053</v>
      </c>
      <c r="H1035" s="24">
        <v>24</v>
      </c>
      <c r="I1035" s="18" t="s">
        <v>253</v>
      </c>
      <c r="J1035" s="14" t="s">
        <v>4289</v>
      </c>
      <c r="K1035" s="40">
        <v>37165</v>
      </c>
      <c r="L1035" s="18" t="s">
        <v>1273</v>
      </c>
      <c r="M1035" s="18" t="s">
        <v>1274</v>
      </c>
      <c r="N1035" s="25" t="s">
        <v>99</v>
      </c>
      <c r="O1035" s="20" t="s">
        <v>41</v>
      </c>
      <c r="P1035" s="20" t="s">
        <v>133</v>
      </c>
      <c r="Q1035" s="20"/>
      <c r="R1035" s="20" t="s">
        <v>255</v>
      </c>
      <c r="S1035" s="20">
        <v>880</v>
      </c>
      <c r="T1035" s="88" t="s">
        <v>230</v>
      </c>
    </row>
    <row r="1036" spans="1:20" ht="13" customHeight="1">
      <c r="A1036" s="34">
        <v>9780545791342</v>
      </c>
      <c r="B1036" s="84" t="s">
        <v>343</v>
      </c>
      <c r="C1036" s="86">
        <v>39.99</v>
      </c>
      <c r="D1036" s="25"/>
      <c r="E1036" s="22">
        <f t="shared" si="18"/>
        <v>0</v>
      </c>
      <c r="F1036" s="25"/>
      <c r="G1036" s="45" t="s">
        <v>28</v>
      </c>
      <c r="H1036" s="24">
        <v>6</v>
      </c>
      <c r="I1036" s="18" t="s">
        <v>253</v>
      </c>
      <c r="J1036" s="14" t="s">
        <v>4289</v>
      </c>
      <c r="K1036" s="40">
        <v>43011</v>
      </c>
      <c r="L1036" s="18" t="s">
        <v>1273</v>
      </c>
      <c r="M1036" s="18" t="s">
        <v>1274</v>
      </c>
      <c r="N1036" s="25" t="s">
        <v>2671</v>
      </c>
      <c r="O1036" s="20" t="s">
        <v>41</v>
      </c>
      <c r="P1036" s="20" t="s">
        <v>133</v>
      </c>
      <c r="Q1036" s="20"/>
      <c r="R1036" s="20" t="s">
        <v>255</v>
      </c>
      <c r="S1036" s="20">
        <v>880</v>
      </c>
      <c r="T1036" s="88" t="s">
        <v>230</v>
      </c>
    </row>
    <row r="1037" spans="1:20" ht="13" customHeight="1">
      <c r="A1037" s="60">
        <v>9781338596700</v>
      </c>
      <c r="B1037" s="84" t="s">
        <v>2675</v>
      </c>
      <c r="C1037" s="86">
        <v>37.99</v>
      </c>
      <c r="D1037" s="25"/>
      <c r="E1037" s="22">
        <f t="shared" si="18"/>
        <v>0</v>
      </c>
      <c r="F1037" s="25" t="s">
        <v>2676</v>
      </c>
      <c r="G1037" s="45" t="s">
        <v>28</v>
      </c>
      <c r="H1037" s="24">
        <v>10</v>
      </c>
      <c r="I1037" s="18" t="s">
        <v>253</v>
      </c>
      <c r="J1037" s="14" t="s">
        <v>4289</v>
      </c>
      <c r="K1037" s="40">
        <v>44105</v>
      </c>
      <c r="L1037" s="18" t="s">
        <v>1273</v>
      </c>
      <c r="M1037" s="18" t="s">
        <v>1274</v>
      </c>
      <c r="N1037" s="25" t="s">
        <v>40</v>
      </c>
      <c r="O1037" s="27" t="s">
        <v>41</v>
      </c>
      <c r="P1037" s="20" t="s">
        <v>133</v>
      </c>
      <c r="Q1037" s="20"/>
      <c r="R1037" s="20" t="s">
        <v>255</v>
      </c>
      <c r="S1037" s="20">
        <v>880</v>
      </c>
      <c r="T1037" s="88" t="s">
        <v>230</v>
      </c>
    </row>
    <row r="1038" spans="1:20" ht="13" customHeight="1">
      <c r="A1038" s="34">
        <v>9780545790352</v>
      </c>
      <c r="B1038" s="84" t="s">
        <v>341</v>
      </c>
      <c r="C1038" s="86">
        <v>39.99</v>
      </c>
      <c r="D1038" s="25"/>
      <c r="E1038" s="22">
        <f t="shared" si="18"/>
        <v>0</v>
      </c>
      <c r="F1038" s="25"/>
      <c r="G1038" s="45" t="s">
        <v>28</v>
      </c>
      <c r="H1038" s="24">
        <v>8</v>
      </c>
      <c r="I1038" s="18" t="s">
        <v>253</v>
      </c>
      <c r="J1038" s="14" t="s">
        <v>4289</v>
      </c>
      <c r="K1038" s="40">
        <v>42283</v>
      </c>
      <c r="L1038" s="18" t="s">
        <v>1273</v>
      </c>
      <c r="M1038" s="18" t="s">
        <v>1274</v>
      </c>
      <c r="N1038" s="25" t="s">
        <v>2671</v>
      </c>
      <c r="O1038" s="20" t="s">
        <v>41</v>
      </c>
      <c r="P1038" s="20" t="s">
        <v>133</v>
      </c>
      <c r="Q1038" s="20"/>
      <c r="R1038" s="20" t="s">
        <v>255</v>
      </c>
      <c r="S1038" s="20">
        <v>880</v>
      </c>
      <c r="T1038" s="88" t="s">
        <v>230</v>
      </c>
    </row>
    <row r="1039" spans="1:20" ht="13" customHeight="1">
      <c r="A1039" s="34">
        <v>9780531133750</v>
      </c>
      <c r="B1039" s="84" t="s">
        <v>2677</v>
      </c>
      <c r="C1039" s="86">
        <v>7.95</v>
      </c>
      <c r="D1039" s="25"/>
      <c r="E1039" s="22">
        <f t="shared" si="18"/>
        <v>0</v>
      </c>
      <c r="F1039" s="25" t="s">
        <v>2678</v>
      </c>
      <c r="G1039" s="45" t="s">
        <v>28</v>
      </c>
      <c r="H1039" s="24">
        <v>100</v>
      </c>
      <c r="I1039" s="18" t="s">
        <v>938</v>
      </c>
      <c r="J1039" s="14" t="s">
        <v>30</v>
      </c>
      <c r="K1039" s="40">
        <v>43865</v>
      </c>
      <c r="L1039" s="18" t="s">
        <v>1240</v>
      </c>
      <c r="M1039" s="18" t="s">
        <v>2679</v>
      </c>
      <c r="N1039" s="25" t="s">
        <v>99</v>
      </c>
      <c r="O1039" s="20" t="s">
        <v>41</v>
      </c>
      <c r="P1039" s="20"/>
      <c r="Q1039" s="20"/>
      <c r="R1039" s="20" t="s">
        <v>940</v>
      </c>
      <c r="S1039" s="20"/>
      <c r="T1039" s="88" t="s">
        <v>37</v>
      </c>
    </row>
    <row r="1040" spans="1:20" ht="13" customHeight="1">
      <c r="A1040" s="34">
        <v>9780531133781</v>
      </c>
      <c r="B1040" s="84" t="s">
        <v>2680</v>
      </c>
      <c r="C1040" s="86">
        <v>7.95</v>
      </c>
      <c r="D1040" s="25"/>
      <c r="E1040" s="22">
        <f t="shared" si="18"/>
        <v>0</v>
      </c>
      <c r="F1040" s="25" t="s">
        <v>2681</v>
      </c>
      <c r="G1040" s="96" t="s">
        <v>1053</v>
      </c>
      <c r="H1040" s="24">
        <v>145</v>
      </c>
      <c r="I1040" s="18" t="s">
        <v>938</v>
      </c>
      <c r="J1040" s="14" t="s">
        <v>30</v>
      </c>
      <c r="K1040" s="40">
        <v>43865</v>
      </c>
      <c r="L1040" s="18" t="s">
        <v>1240</v>
      </c>
      <c r="M1040" s="18" t="s">
        <v>2679</v>
      </c>
      <c r="N1040" s="25" t="s">
        <v>99</v>
      </c>
      <c r="O1040" s="20" t="s">
        <v>41</v>
      </c>
      <c r="P1040" s="20"/>
      <c r="Q1040" s="20"/>
      <c r="R1040" s="20" t="s">
        <v>940</v>
      </c>
      <c r="S1040" s="20"/>
      <c r="T1040" s="88" t="s">
        <v>37</v>
      </c>
    </row>
    <row r="1041" spans="1:20" ht="13" customHeight="1">
      <c r="A1041" s="34">
        <v>9780531133774</v>
      </c>
      <c r="B1041" s="84" t="s">
        <v>2682</v>
      </c>
      <c r="C1041" s="86">
        <v>7.95</v>
      </c>
      <c r="D1041" s="25"/>
      <c r="E1041" s="22">
        <f t="shared" si="18"/>
        <v>0</v>
      </c>
      <c r="F1041" s="25" t="s">
        <v>2683</v>
      </c>
      <c r="G1041" s="45" t="s">
        <v>28</v>
      </c>
      <c r="H1041" s="24">
        <v>145</v>
      </c>
      <c r="I1041" s="18" t="s">
        <v>938</v>
      </c>
      <c r="J1041" s="14" t="s">
        <v>30</v>
      </c>
      <c r="K1041" s="40">
        <v>43865</v>
      </c>
      <c r="L1041" s="18" t="s">
        <v>1240</v>
      </c>
      <c r="M1041" s="18" t="s">
        <v>2679</v>
      </c>
      <c r="N1041" s="25" t="s">
        <v>99</v>
      </c>
      <c r="O1041" s="20" t="s">
        <v>41</v>
      </c>
      <c r="P1041" s="20"/>
      <c r="Q1041" s="20"/>
      <c r="R1041" s="20" t="s">
        <v>940</v>
      </c>
      <c r="S1041" s="20"/>
      <c r="T1041" s="88" t="s">
        <v>37</v>
      </c>
    </row>
    <row r="1042" spans="1:20" ht="13" customHeight="1">
      <c r="A1042" s="34">
        <v>9780531132371</v>
      </c>
      <c r="B1042" s="84" t="s">
        <v>2684</v>
      </c>
      <c r="C1042" s="86">
        <v>7.99</v>
      </c>
      <c r="D1042" s="25"/>
      <c r="E1042" s="22">
        <f t="shared" si="18"/>
        <v>0</v>
      </c>
      <c r="F1042" s="19" t="s">
        <v>2685</v>
      </c>
      <c r="G1042" s="45" t="s">
        <v>28</v>
      </c>
      <c r="H1042" s="24">
        <v>100</v>
      </c>
      <c r="I1042" s="18" t="s">
        <v>938</v>
      </c>
      <c r="J1042" s="14" t="s">
        <v>30</v>
      </c>
      <c r="K1042" s="40">
        <v>44075</v>
      </c>
      <c r="L1042" s="18" t="s">
        <v>1621</v>
      </c>
      <c r="M1042" s="22"/>
      <c r="N1042" s="25" t="s">
        <v>99</v>
      </c>
      <c r="O1042" s="27" t="s">
        <v>41</v>
      </c>
      <c r="P1042" s="20"/>
      <c r="Q1042" s="20"/>
      <c r="R1042" s="20" t="s">
        <v>940</v>
      </c>
      <c r="S1042" s="20">
        <v>880</v>
      </c>
      <c r="T1042" s="88" t="s">
        <v>42</v>
      </c>
    </row>
    <row r="1043" spans="1:20" ht="13" customHeight="1">
      <c r="A1043" s="34">
        <v>9780531132388</v>
      </c>
      <c r="B1043" s="84" t="s">
        <v>2686</v>
      </c>
      <c r="C1043" s="86">
        <v>7.99</v>
      </c>
      <c r="D1043" s="25"/>
      <c r="E1043" s="22">
        <f t="shared" si="18"/>
        <v>0</v>
      </c>
      <c r="F1043" s="19" t="s">
        <v>2687</v>
      </c>
      <c r="G1043" s="45" t="s">
        <v>28</v>
      </c>
      <c r="H1043" s="24">
        <v>100</v>
      </c>
      <c r="I1043" s="18" t="s">
        <v>938</v>
      </c>
      <c r="J1043" s="14" t="s">
        <v>30</v>
      </c>
      <c r="K1043" s="40">
        <v>44075</v>
      </c>
      <c r="L1043" s="18" t="s">
        <v>1621</v>
      </c>
      <c r="M1043" s="22"/>
      <c r="N1043" s="25" t="s">
        <v>99</v>
      </c>
      <c r="O1043" s="27" t="s">
        <v>41</v>
      </c>
      <c r="P1043" s="20"/>
      <c r="Q1043" s="20"/>
      <c r="R1043" s="20" t="s">
        <v>940</v>
      </c>
      <c r="S1043" s="20">
        <v>920</v>
      </c>
      <c r="T1043" s="88" t="s">
        <v>42</v>
      </c>
    </row>
    <row r="1044" spans="1:20" ht="13" customHeight="1">
      <c r="A1044" s="34">
        <v>9781338616286</v>
      </c>
      <c r="B1044" s="84" t="s">
        <v>2688</v>
      </c>
      <c r="C1044" s="86">
        <v>8.99</v>
      </c>
      <c r="D1044" s="31"/>
      <c r="E1044" s="22">
        <f t="shared" si="18"/>
        <v>0</v>
      </c>
      <c r="F1044" s="25" t="s">
        <v>2461</v>
      </c>
      <c r="G1044" s="45" t="s">
        <v>28</v>
      </c>
      <c r="H1044" s="24">
        <v>50</v>
      </c>
      <c r="I1044" s="18" t="s">
        <v>2689</v>
      </c>
      <c r="J1044" s="14" t="s">
        <v>30</v>
      </c>
      <c r="K1044" s="40">
        <v>43922</v>
      </c>
      <c r="L1044" s="18" t="s">
        <v>165</v>
      </c>
      <c r="M1044" s="18"/>
      <c r="N1044" s="25" t="s">
        <v>99</v>
      </c>
      <c r="O1044" s="27" t="s">
        <v>41</v>
      </c>
      <c r="P1044" s="20"/>
      <c r="Q1044" s="20"/>
      <c r="R1044" s="20" t="s">
        <v>940</v>
      </c>
      <c r="S1044" s="20">
        <v>490</v>
      </c>
      <c r="T1044" s="88" t="s">
        <v>185</v>
      </c>
    </row>
    <row r="1045" spans="1:20" ht="13" customHeight="1">
      <c r="A1045" s="34">
        <v>9781338249606</v>
      </c>
      <c r="B1045" s="84" t="s">
        <v>2690</v>
      </c>
      <c r="C1045" s="86">
        <v>5.99</v>
      </c>
      <c r="D1045" s="35"/>
      <c r="E1045" s="22">
        <f t="shared" si="18"/>
        <v>0</v>
      </c>
      <c r="F1045" s="25" t="s">
        <v>2691</v>
      </c>
      <c r="G1045" s="45" t="s">
        <v>28</v>
      </c>
      <c r="H1045" s="24">
        <v>100</v>
      </c>
      <c r="I1045" s="18" t="s">
        <v>2689</v>
      </c>
      <c r="J1045" s="14" t="s">
        <v>30</v>
      </c>
      <c r="K1045" s="40"/>
      <c r="L1045" s="22" t="s">
        <v>972</v>
      </c>
      <c r="M1045" s="18"/>
      <c r="N1045" s="25" t="s">
        <v>99</v>
      </c>
      <c r="O1045" s="20" t="s">
        <v>41</v>
      </c>
      <c r="P1045" s="20"/>
      <c r="Q1045" s="20"/>
      <c r="R1045" s="20" t="s">
        <v>285</v>
      </c>
      <c r="S1045" s="20"/>
      <c r="T1045" s="88" t="s">
        <v>37</v>
      </c>
    </row>
    <row r="1046" spans="1:20" ht="13" customHeight="1">
      <c r="A1046" s="34">
        <v>9781338642285</v>
      </c>
      <c r="B1046" s="84" t="s">
        <v>2692</v>
      </c>
      <c r="C1046" s="86">
        <v>6.99</v>
      </c>
      <c r="D1046" s="25"/>
      <c r="E1046" s="22">
        <f t="shared" si="18"/>
        <v>0</v>
      </c>
      <c r="F1046" s="25" t="s">
        <v>2542</v>
      </c>
      <c r="G1046" s="45" t="s">
        <v>28</v>
      </c>
      <c r="H1046" s="24">
        <v>72</v>
      </c>
      <c r="I1046" s="18" t="s">
        <v>210</v>
      </c>
      <c r="J1046" s="14" t="s">
        <v>297</v>
      </c>
      <c r="K1046" s="40">
        <v>44013</v>
      </c>
      <c r="L1046" s="18" t="s">
        <v>280</v>
      </c>
      <c r="M1046" s="18" t="s">
        <v>280</v>
      </c>
      <c r="N1046" s="25" t="s">
        <v>99</v>
      </c>
      <c r="O1046" s="27" t="s">
        <v>41</v>
      </c>
      <c r="P1046" s="20" t="s">
        <v>133</v>
      </c>
      <c r="Q1046" s="20"/>
      <c r="R1046" s="20" t="s">
        <v>212</v>
      </c>
      <c r="S1046" s="20">
        <v>660</v>
      </c>
      <c r="T1046" s="88" t="s">
        <v>190</v>
      </c>
    </row>
    <row r="1047" spans="1:20" ht="13" customHeight="1">
      <c r="A1047" s="61">
        <v>9781338684933</v>
      </c>
      <c r="B1047" s="84" t="s">
        <v>2694</v>
      </c>
      <c r="C1047" s="86">
        <v>7.99</v>
      </c>
      <c r="D1047" s="25"/>
      <c r="E1047" s="22">
        <f t="shared" si="18"/>
        <v>0</v>
      </c>
      <c r="F1047" s="25" t="s">
        <v>2542</v>
      </c>
      <c r="G1047" s="45" t="s">
        <v>28</v>
      </c>
      <c r="H1047" s="24">
        <v>72</v>
      </c>
      <c r="I1047" s="18" t="s">
        <v>210</v>
      </c>
      <c r="J1047" s="14" t="s">
        <v>297</v>
      </c>
      <c r="K1047" s="40">
        <v>44136</v>
      </c>
      <c r="L1047" s="18" t="s">
        <v>280</v>
      </c>
      <c r="M1047" s="18" t="s">
        <v>280</v>
      </c>
      <c r="N1047" s="25" t="s">
        <v>99</v>
      </c>
      <c r="O1047" s="27" t="s">
        <v>41</v>
      </c>
      <c r="P1047" s="20" t="s">
        <v>133</v>
      </c>
      <c r="Q1047" s="20"/>
      <c r="R1047" s="20" t="s">
        <v>212</v>
      </c>
      <c r="S1047" s="20">
        <v>670</v>
      </c>
      <c r="T1047" s="88" t="s">
        <v>136</v>
      </c>
    </row>
    <row r="1048" spans="1:20" ht="13" customHeight="1">
      <c r="A1048" s="61">
        <v>9781338684957</v>
      </c>
      <c r="B1048" s="84" t="s">
        <v>2695</v>
      </c>
      <c r="C1048" s="86">
        <v>6.99</v>
      </c>
      <c r="D1048" s="25"/>
      <c r="E1048" s="22">
        <f t="shared" si="18"/>
        <v>0</v>
      </c>
      <c r="F1048" s="25" t="s">
        <v>2542</v>
      </c>
      <c r="G1048" s="45" t="s">
        <v>28</v>
      </c>
      <c r="H1048" s="24">
        <v>72</v>
      </c>
      <c r="I1048" s="18" t="s">
        <v>210</v>
      </c>
      <c r="J1048" s="14" t="s">
        <v>297</v>
      </c>
      <c r="K1048" s="40">
        <v>44166</v>
      </c>
      <c r="L1048" s="18" t="s">
        <v>280</v>
      </c>
      <c r="M1048" s="18" t="s">
        <v>280</v>
      </c>
      <c r="N1048" s="25" t="s">
        <v>99</v>
      </c>
      <c r="O1048" s="27" t="s">
        <v>41</v>
      </c>
      <c r="P1048" s="20" t="s">
        <v>133</v>
      </c>
      <c r="Q1048" s="20"/>
      <c r="R1048" s="20" t="s">
        <v>212</v>
      </c>
      <c r="S1048" s="20">
        <v>680</v>
      </c>
      <c r="T1048" s="88" t="s">
        <v>136</v>
      </c>
    </row>
    <row r="1049" spans="1:20" ht="13" customHeight="1">
      <c r="A1049" s="61">
        <v>9781338684919</v>
      </c>
      <c r="B1049" s="84" t="s">
        <v>2696</v>
      </c>
      <c r="C1049" s="86">
        <v>6.99</v>
      </c>
      <c r="D1049" s="25"/>
      <c r="E1049" s="22">
        <f t="shared" si="18"/>
        <v>0</v>
      </c>
      <c r="F1049" s="25" t="s">
        <v>2542</v>
      </c>
      <c r="G1049" s="45" t="s">
        <v>28</v>
      </c>
      <c r="H1049" s="24">
        <v>72</v>
      </c>
      <c r="I1049" s="18" t="s">
        <v>210</v>
      </c>
      <c r="J1049" s="14" t="s">
        <v>297</v>
      </c>
      <c r="K1049" s="40">
        <v>44105</v>
      </c>
      <c r="L1049" s="18" t="s">
        <v>280</v>
      </c>
      <c r="M1049" s="18" t="s">
        <v>280</v>
      </c>
      <c r="N1049" s="25" t="s">
        <v>99</v>
      </c>
      <c r="O1049" s="27" t="s">
        <v>41</v>
      </c>
      <c r="P1049" s="20" t="s">
        <v>133</v>
      </c>
      <c r="Q1049" s="20"/>
      <c r="R1049" s="20" t="s">
        <v>212</v>
      </c>
      <c r="S1049" s="20">
        <v>670</v>
      </c>
      <c r="T1049" s="88" t="s">
        <v>136</v>
      </c>
    </row>
    <row r="1050" spans="1:20" ht="13" customHeight="1">
      <c r="A1050" s="61">
        <v>9781338642308</v>
      </c>
      <c r="B1050" s="84" t="s">
        <v>2697</v>
      </c>
      <c r="C1050" s="86">
        <v>7.99</v>
      </c>
      <c r="D1050" s="25"/>
      <c r="E1050" s="22">
        <f t="shared" si="18"/>
        <v>0</v>
      </c>
      <c r="F1050" s="25" t="s">
        <v>2542</v>
      </c>
      <c r="G1050" s="45" t="s">
        <v>28</v>
      </c>
      <c r="H1050" s="24">
        <v>72</v>
      </c>
      <c r="I1050" s="18" t="s">
        <v>210</v>
      </c>
      <c r="J1050" s="14" t="s">
        <v>297</v>
      </c>
      <c r="K1050" s="40">
        <v>44075</v>
      </c>
      <c r="L1050" s="18" t="s">
        <v>280</v>
      </c>
      <c r="M1050" s="18" t="s">
        <v>280</v>
      </c>
      <c r="N1050" s="25" t="s">
        <v>99</v>
      </c>
      <c r="O1050" s="27" t="s">
        <v>41</v>
      </c>
      <c r="P1050" s="20" t="s">
        <v>133</v>
      </c>
      <c r="Q1050" s="20"/>
      <c r="R1050" s="20" t="s">
        <v>212</v>
      </c>
      <c r="S1050" s="20">
        <v>650</v>
      </c>
      <c r="T1050" s="88" t="s">
        <v>136</v>
      </c>
    </row>
    <row r="1051" spans="1:20" ht="13" customHeight="1">
      <c r="A1051" s="63">
        <v>9781338304541</v>
      </c>
      <c r="B1051" s="84" t="s">
        <v>2698</v>
      </c>
      <c r="C1051" s="86">
        <v>12.99</v>
      </c>
      <c r="D1051" s="25"/>
      <c r="E1051" s="22">
        <f t="shared" si="18"/>
        <v>0</v>
      </c>
      <c r="F1051" s="25" t="s">
        <v>2542</v>
      </c>
      <c r="G1051" s="45" t="s">
        <v>28</v>
      </c>
      <c r="H1051" s="24">
        <v>50</v>
      </c>
      <c r="I1051" s="18" t="s">
        <v>210</v>
      </c>
      <c r="J1051" s="14" t="s">
        <v>297</v>
      </c>
      <c r="K1051" s="40">
        <v>44075</v>
      </c>
      <c r="L1051" s="18" t="s">
        <v>280</v>
      </c>
      <c r="M1051" s="18" t="s">
        <v>280</v>
      </c>
      <c r="N1051" s="25" t="s">
        <v>99</v>
      </c>
      <c r="O1051" s="27" t="s">
        <v>41</v>
      </c>
      <c r="P1051" s="20"/>
      <c r="Q1051" s="20"/>
      <c r="R1051" s="20" t="s">
        <v>212</v>
      </c>
      <c r="S1051" s="20">
        <v>370</v>
      </c>
      <c r="T1051" s="88" t="s">
        <v>42</v>
      </c>
    </row>
    <row r="1052" spans="1:20" ht="13" customHeight="1">
      <c r="A1052" s="61">
        <v>9781338642261</v>
      </c>
      <c r="B1052" s="84" t="s">
        <v>2699</v>
      </c>
      <c r="C1052" s="86">
        <v>6.99</v>
      </c>
      <c r="D1052" s="25"/>
      <c r="E1052" s="22">
        <f t="shared" si="18"/>
        <v>0</v>
      </c>
      <c r="F1052" s="25" t="s">
        <v>2542</v>
      </c>
      <c r="G1052" s="45" t="s">
        <v>28</v>
      </c>
      <c r="H1052" s="24">
        <v>72</v>
      </c>
      <c r="I1052" s="18" t="s">
        <v>210</v>
      </c>
      <c r="J1052" s="14" t="s">
        <v>297</v>
      </c>
      <c r="K1052" s="40">
        <v>44044</v>
      </c>
      <c r="L1052" s="18" t="s">
        <v>280</v>
      </c>
      <c r="M1052" s="18" t="s">
        <v>280</v>
      </c>
      <c r="N1052" s="25" t="s">
        <v>99</v>
      </c>
      <c r="O1052" s="27" t="s">
        <v>41</v>
      </c>
      <c r="P1052" s="20" t="s">
        <v>133</v>
      </c>
      <c r="Q1052" s="20"/>
      <c r="R1052" s="20" t="s">
        <v>212</v>
      </c>
      <c r="S1052" s="20">
        <v>600</v>
      </c>
      <c r="T1052" s="88" t="s">
        <v>136</v>
      </c>
    </row>
    <row r="1053" spans="1:20" ht="13" customHeight="1">
      <c r="A1053" s="34">
        <v>9781338620597</v>
      </c>
      <c r="B1053" s="84" t="s">
        <v>2700</v>
      </c>
      <c r="C1053" s="86">
        <v>9.99</v>
      </c>
      <c r="D1053" s="25"/>
      <c r="E1053" s="22">
        <f t="shared" ref="E1053:E1111" si="19">C1053*D1053</f>
        <v>0</v>
      </c>
      <c r="F1053" s="25" t="s">
        <v>2145</v>
      </c>
      <c r="G1053" s="45" t="s">
        <v>28</v>
      </c>
      <c r="H1053" s="24">
        <v>48</v>
      </c>
      <c r="I1053" s="18" t="s">
        <v>210</v>
      </c>
      <c r="J1053" s="14" t="s">
        <v>30</v>
      </c>
      <c r="K1053" s="40" t="s">
        <v>1038</v>
      </c>
      <c r="L1053" s="18" t="s">
        <v>1283</v>
      </c>
      <c r="M1053" s="18" t="s">
        <v>2701</v>
      </c>
      <c r="N1053" s="25" t="s">
        <v>99</v>
      </c>
      <c r="O1053" s="27" t="s">
        <v>41</v>
      </c>
      <c r="P1053" s="20"/>
      <c r="Q1053" s="20"/>
      <c r="R1053" s="20" t="s">
        <v>241</v>
      </c>
      <c r="S1053" s="20">
        <v>810</v>
      </c>
      <c r="T1053" s="88" t="s">
        <v>53</v>
      </c>
    </row>
    <row r="1054" spans="1:20" ht="13" customHeight="1">
      <c r="A1054" s="34">
        <v>9781338295252</v>
      </c>
      <c r="B1054" s="84" t="s">
        <v>2702</v>
      </c>
      <c r="C1054" s="86">
        <v>16.989999999999998</v>
      </c>
      <c r="D1054" s="25"/>
      <c r="E1054" s="22">
        <f t="shared" si="19"/>
        <v>0</v>
      </c>
      <c r="F1054" s="25" t="s">
        <v>2262</v>
      </c>
      <c r="G1054" s="45" t="s">
        <v>28</v>
      </c>
      <c r="H1054" s="24">
        <v>36</v>
      </c>
      <c r="I1054" s="18" t="s">
        <v>210</v>
      </c>
      <c r="J1054" s="14" t="s">
        <v>30</v>
      </c>
      <c r="K1054" s="40" t="s">
        <v>1282</v>
      </c>
      <c r="L1054" s="18" t="s">
        <v>1283</v>
      </c>
      <c r="M1054" s="18" t="s">
        <v>2703</v>
      </c>
      <c r="N1054" s="25" t="s">
        <v>1284</v>
      </c>
      <c r="O1054" s="27" t="s">
        <v>41</v>
      </c>
      <c r="P1054" s="20"/>
      <c r="Q1054" s="20"/>
      <c r="R1054" s="20" t="s">
        <v>212</v>
      </c>
      <c r="S1054" s="20">
        <v>600</v>
      </c>
      <c r="T1054" s="88" t="s">
        <v>42</v>
      </c>
    </row>
    <row r="1055" spans="1:20" ht="13" customHeight="1">
      <c r="A1055" s="34">
        <v>9781338295207</v>
      </c>
      <c r="B1055" s="84" t="s">
        <v>2704</v>
      </c>
      <c r="C1055" s="86">
        <v>8.99</v>
      </c>
      <c r="D1055" s="25"/>
      <c r="E1055" s="22">
        <f t="shared" si="19"/>
        <v>0</v>
      </c>
      <c r="F1055" s="25" t="s">
        <v>2262</v>
      </c>
      <c r="G1055" s="45" t="s">
        <v>28</v>
      </c>
      <c r="H1055" s="24">
        <v>48</v>
      </c>
      <c r="I1055" s="18" t="s">
        <v>210</v>
      </c>
      <c r="J1055" s="14" t="s">
        <v>1261</v>
      </c>
      <c r="K1055" s="40" t="s">
        <v>107</v>
      </c>
      <c r="L1055" s="18" t="s">
        <v>1283</v>
      </c>
      <c r="M1055" s="18" t="s">
        <v>2703</v>
      </c>
      <c r="N1055" s="25" t="s">
        <v>99</v>
      </c>
      <c r="O1055" s="27" t="s">
        <v>41</v>
      </c>
      <c r="P1055" s="20"/>
      <c r="Q1055" s="20"/>
      <c r="R1055" s="20" t="s">
        <v>212</v>
      </c>
      <c r="S1055" s="20">
        <v>640</v>
      </c>
      <c r="T1055" s="88" t="s">
        <v>230</v>
      </c>
    </row>
    <row r="1056" spans="1:20" ht="13" customHeight="1">
      <c r="A1056" s="34">
        <v>9781338329414</v>
      </c>
      <c r="B1056" s="84" t="s">
        <v>2705</v>
      </c>
      <c r="C1056" s="86">
        <v>14.99</v>
      </c>
      <c r="D1056" s="25"/>
      <c r="E1056" s="22">
        <f t="shared" si="19"/>
        <v>0</v>
      </c>
      <c r="F1056" s="25" t="s">
        <v>2706</v>
      </c>
      <c r="G1056" s="45" t="s">
        <v>28</v>
      </c>
      <c r="H1056" s="24">
        <v>36</v>
      </c>
      <c r="I1056" s="18" t="s">
        <v>210</v>
      </c>
      <c r="J1056" s="14" t="s">
        <v>30</v>
      </c>
      <c r="K1056" s="40" t="s">
        <v>460</v>
      </c>
      <c r="L1056" s="18" t="s">
        <v>1283</v>
      </c>
      <c r="M1056" s="18" t="s">
        <v>2707</v>
      </c>
      <c r="N1056" s="25" t="s">
        <v>40</v>
      </c>
      <c r="O1056" s="27" t="s">
        <v>41</v>
      </c>
      <c r="P1056" s="20"/>
      <c r="Q1056" s="20"/>
      <c r="R1056" s="20" t="s">
        <v>212</v>
      </c>
      <c r="S1056" s="20">
        <v>750</v>
      </c>
      <c r="T1056" s="88" t="s">
        <v>42</v>
      </c>
    </row>
    <row r="1057" spans="1:20" ht="13" customHeight="1">
      <c r="A1057" s="34">
        <v>9781338185744</v>
      </c>
      <c r="B1057" s="84" t="s">
        <v>2708</v>
      </c>
      <c r="C1057" s="86">
        <v>8.99</v>
      </c>
      <c r="D1057" s="25"/>
      <c r="E1057" s="22">
        <f t="shared" si="19"/>
        <v>0</v>
      </c>
      <c r="F1057" s="25" t="s">
        <v>2709</v>
      </c>
      <c r="G1057" s="45" t="s">
        <v>28</v>
      </c>
      <c r="H1057" s="24">
        <v>48</v>
      </c>
      <c r="I1057" s="18" t="s">
        <v>210</v>
      </c>
      <c r="J1057" s="14" t="s">
        <v>2710</v>
      </c>
      <c r="K1057" s="40" t="s">
        <v>1038</v>
      </c>
      <c r="L1057" s="18" t="s">
        <v>1283</v>
      </c>
      <c r="M1057" s="18" t="s">
        <v>2711</v>
      </c>
      <c r="N1057" s="25" t="s">
        <v>99</v>
      </c>
      <c r="O1057" s="27" t="s">
        <v>41</v>
      </c>
      <c r="P1057" s="20"/>
      <c r="Q1057" s="20"/>
      <c r="R1057" s="20" t="s">
        <v>1040</v>
      </c>
      <c r="S1057" s="20">
        <v>830</v>
      </c>
      <c r="T1057" s="88" t="s">
        <v>339</v>
      </c>
    </row>
    <row r="1058" spans="1:20" ht="13" customHeight="1">
      <c r="A1058" s="34">
        <v>9781338362060</v>
      </c>
      <c r="B1058" s="84" t="s">
        <v>2712</v>
      </c>
      <c r="C1058" s="86">
        <v>6.99</v>
      </c>
      <c r="D1058" s="25"/>
      <c r="E1058" s="22">
        <f t="shared" si="19"/>
        <v>0</v>
      </c>
      <c r="F1058" s="25" t="s">
        <v>2713</v>
      </c>
      <c r="G1058" s="45" t="s">
        <v>28</v>
      </c>
      <c r="H1058" s="24">
        <v>48</v>
      </c>
      <c r="I1058" s="18" t="s">
        <v>210</v>
      </c>
      <c r="J1058" s="14" t="s">
        <v>30</v>
      </c>
      <c r="K1058" s="40" t="s">
        <v>442</v>
      </c>
      <c r="L1058" s="18" t="s">
        <v>1283</v>
      </c>
      <c r="M1058" s="18" t="s">
        <v>2714</v>
      </c>
      <c r="N1058" s="25" t="s">
        <v>99</v>
      </c>
      <c r="O1058" s="27" t="s">
        <v>41</v>
      </c>
      <c r="P1058" s="20"/>
      <c r="Q1058" s="20"/>
      <c r="R1058" s="20" t="s">
        <v>212</v>
      </c>
      <c r="S1058" s="20">
        <v>790</v>
      </c>
      <c r="T1058" s="88" t="s">
        <v>37</v>
      </c>
    </row>
    <row r="1059" spans="1:20" ht="13" customHeight="1">
      <c r="A1059" s="34">
        <v>9781338362022</v>
      </c>
      <c r="B1059" s="84" t="s">
        <v>2715</v>
      </c>
      <c r="C1059" s="86">
        <v>6.99</v>
      </c>
      <c r="D1059" s="25"/>
      <c r="E1059" s="22">
        <f t="shared" si="19"/>
        <v>0</v>
      </c>
      <c r="F1059" s="25" t="s">
        <v>2713</v>
      </c>
      <c r="G1059" s="96" t="s">
        <v>1053</v>
      </c>
      <c r="H1059" s="24">
        <v>48</v>
      </c>
      <c r="I1059" s="18" t="s">
        <v>210</v>
      </c>
      <c r="J1059" s="14" t="s">
        <v>30</v>
      </c>
      <c r="K1059" s="40" t="s">
        <v>1482</v>
      </c>
      <c r="L1059" s="18" t="s">
        <v>1283</v>
      </c>
      <c r="M1059" s="18" t="s">
        <v>2714</v>
      </c>
      <c r="N1059" s="25" t="s">
        <v>99</v>
      </c>
      <c r="O1059" s="27" t="s">
        <v>41</v>
      </c>
      <c r="P1059" s="20"/>
      <c r="Q1059" s="20"/>
      <c r="R1059" s="20" t="s">
        <v>212</v>
      </c>
      <c r="S1059" s="20">
        <v>820</v>
      </c>
      <c r="T1059" s="88" t="s">
        <v>42</v>
      </c>
    </row>
    <row r="1060" spans="1:20" ht="13" customHeight="1">
      <c r="A1060" s="34">
        <v>9781338603569</v>
      </c>
      <c r="B1060" s="84" t="s">
        <v>2716</v>
      </c>
      <c r="C1060" s="86">
        <v>9.99</v>
      </c>
      <c r="D1060" s="25"/>
      <c r="E1060" s="22">
        <f t="shared" si="19"/>
        <v>0</v>
      </c>
      <c r="F1060" s="25" t="s">
        <v>2717</v>
      </c>
      <c r="G1060" s="45" t="s">
        <v>28</v>
      </c>
      <c r="H1060" s="24">
        <v>24</v>
      </c>
      <c r="I1060" s="18" t="s">
        <v>210</v>
      </c>
      <c r="J1060" s="14" t="s">
        <v>30</v>
      </c>
      <c r="K1060" s="27" t="s">
        <v>107</v>
      </c>
      <c r="L1060" s="18" t="s">
        <v>1283</v>
      </c>
      <c r="M1060" s="18" t="s">
        <v>254</v>
      </c>
      <c r="N1060" s="25" t="s">
        <v>99</v>
      </c>
      <c r="O1060" s="27" t="s">
        <v>41</v>
      </c>
      <c r="P1060" s="20"/>
      <c r="Q1060" s="20"/>
      <c r="R1060" s="20" t="s">
        <v>241</v>
      </c>
      <c r="S1060" s="20">
        <v>670</v>
      </c>
      <c r="T1060" s="88" t="s">
        <v>517</v>
      </c>
    </row>
    <row r="1061" spans="1:20" ht="13" customHeight="1">
      <c r="A1061" s="34">
        <v>9781338359060</v>
      </c>
      <c r="B1061" s="84" t="s">
        <v>2718</v>
      </c>
      <c r="C1061" s="86">
        <v>6.99</v>
      </c>
      <c r="D1061" s="25"/>
      <c r="E1061" s="22">
        <f t="shared" si="19"/>
        <v>0</v>
      </c>
      <c r="F1061" s="25" t="s">
        <v>2719</v>
      </c>
      <c r="G1061" s="96" t="s">
        <v>1053</v>
      </c>
      <c r="H1061" s="24">
        <v>72</v>
      </c>
      <c r="I1061" s="18" t="s">
        <v>210</v>
      </c>
      <c r="J1061" s="14" t="s">
        <v>30</v>
      </c>
      <c r="K1061" s="40" t="s">
        <v>442</v>
      </c>
      <c r="L1061" s="18" t="s">
        <v>1283</v>
      </c>
      <c r="M1061" s="18" t="s">
        <v>2720</v>
      </c>
      <c r="N1061" s="25" t="s">
        <v>99</v>
      </c>
      <c r="O1061" s="27" t="s">
        <v>41</v>
      </c>
      <c r="P1061" s="20"/>
      <c r="Q1061" s="20"/>
      <c r="R1061" s="20" t="s">
        <v>212</v>
      </c>
      <c r="S1061" s="20">
        <v>850</v>
      </c>
      <c r="T1061" s="88" t="s">
        <v>517</v>
      </c>
    </row>
    <row r="1062" spans="1:20" ht="13" customHeight="1">
      <c r="A1062" s="34">
        <v>9781338359046</v>
      </c>
      <c r="B1062" s="84" t="s">
        <v>2721</v>
      </c>
      <c r="C1062" s="86">
        <v>6.99</v>
      </c>
      <c r="D1062" s="25"/>
      <c r="E1062" s="22">
        <f t="shared" si="19"/>
        <v>0</v>
      </c>
      <c r="F1062" s="25" t="s">
        <v>2719</v>
      </c>
      <c r="G1062" s="45" t="s">
        <v>28</v>
      </c>
      <c r="H1062" s="24">
        <v>72</v>
      </c>
      <c r="I1062" s="18" t="s">
        <v>210</v>
      </c>
      <c r="J1062" s="14" t="s">
        <v>30</v>
      </c>
      <c r="K1062" s="40" t="s">
        <v>107</v>
      </c>
      <c r="L1062" s="18" t="s">
        <v>1283</v>
      </c>
      <c r="M1062" s="18" t="s">
        <v>2720</v>
      </c>
      <c r="N1062" s="25" t="s">
        <v>99</v>
      </c>
      <c r="O1062" s="27" t="s">
        <v>41</v>
      </c>
      <c r="P1062" s="20"/>
      <c r="Q1062" s="20"/>
      <c r="R1062" s="20" t="s">
        <v>212</v>
      </c>
      <c r="S1062" s="20">
        <v>870</v>
      </c>
      <c r="T1062" s="88" t="s">
        <v>517</v>
      </c>
    </row>
    <row r="1063" spans="1:20" ht="13" customHeight="1">
      <c r="A1063" s="34">
        <v>9781338359022</v>
      </c>
      <c r="B1063" s="84" t="s">
        <v>2722</v>
      </c>
      <c r="C1063" s="86">
        <v>7.99</v>
      </c>
      <c r="D1063" s="25"/>
      <c r="E1063" s="22">
        <f t="shared" si="19"/>
        <v>0</v>
      </c>
      <c r="F1063" s="25" t="s">
        <v>2719</v>
      </c>
      <c r="G1063" s="45" t="s">
        <v>28</v>
      </c>
      <c r="H1063" s="24">
        <v>72</v>
      </c>
      <c r="I1063" s="18" t="s">
        <v>210</v>
      </c>
      <c r="J1063" s="14" t="s">
        <v>30</v>
      </c>
      <c r="K1063" s="40" t="s">
        <v>506</v>
      </c>
      <c r="L1063" s="18" t="s">
        <v>1283</v>
      </c>
      <c r="M1063" s="18" t="s">
        <v>2720</v>
      </c>
      <c r="N1063" s="25" t="s">
        <v>99</v>
      </c>
      <c r="O1063" s="27" t="s">
        <v>41</v>
      </c>
      <c r="P1063" s="20"/>
      <c r="Q1063" s="20"/>
      <c r="R1063" s="20" t="s">
        <v>212</v>
      </c>
      <c r="S1063" s="20">
        <v>890</v>
      </c>
      <c r="T1063" s="88" t="s">
        <v>270</v>
      </c>
    </row>
    <row r="1064" spans="1:20" ht="13" customHeight="1">
      <c r="A1064" s="34">
        <v>9780545746694</v>
      </c>
      <c r="B1064" s="84" t="s">
        <v>2723</v>
      </c>
      <c r="C1064" s="86">
        <v>16.989999999999998</v>
      </c>
      <c r="D1064" s="25"/>
      <c r="E1064" s="22">
        <f t="shared" si="19"/>
        <v>0</v>
      </c>
      <c r="F1064" s="25" t="s">
        <v>2724</v>
      </c>
      <c r="G1064" s="45" t="s">
        <v>28</v>
      </c>
      <c r="H1064" s="24">
        <v>20</v>
      </c>
      <c r="I1064" s="18" t="s">
        <v>210</v>
      </c>
      <c r="J1064" s="14" t="s">
        <v>30</v>
      </c>
      <c r="K1064" s="40" t="s">
        <v>460</v>
      </c>
      <c r="L1064" s="18" t="s">
        <v>1283</v>
      </c>
      <c r="M1064" s="18" t="s">
        <v>828</v>
      </c>
      <c r="N1064" s="25" t="s">
        <v>1284</v>
      </c>
      <c r="O1064" s="27" t="s">
        <v>41</v>
      </c>
      <c r="P1064" s="20"/>
      <c r="Q1064" s="20"/>
      <c r="R1064" s="20" t="s">
        <v>212</v>
      </c>
      <c r="S1064" s="20">
        <v>450</v>
      </c>
      <c r="T1064" s="88" t="s">
        <v>42</v>
      </c>
    </row>
    <row r="1065" spans="1:20" ht="13" customHeight="1">
      <c r="A1065" s="34">
        <v>9781338162943</v>
      </c>
      <c r="B1065" s="84" t="s">
        <v>2725</v>
      </c>
      <c r="C1065" s="86">
        <v>6.99</v>
      </c>
      <c r="D1065" s="25"/>
      <c r="E1065" s="22">
        <f t="shared" si="19"/>
        <v>0</v>
      </c>
      <c r="F1065" s="25" t="s">
        <v>2724</v>
      </c>
      <c r="G1065" s="45" t="s">
        <v>28</v>
      </c>
      <c r="H1065" s="24">
        <v>72</v>
      </c>
      <c r="I1065" s="18" t="s">
        <v>210</v>
      </c>
      <c r="J1065" s="14" t="s">
        <v>297</v>
      </c>
      <c r="K1065" s="40" t="s">
        <v>460</v>
      </c>
      <c r="L1065" s="18" t="s">
        <v>1283</v>
      </c>
      <c r="M1065" s="18" t="s">
        <v>828</v>
      </c>
      <c r="N1065" s="25" t="s">
        <v>99</v>
      </c>
      <c r="O1065" s="27" t="s">
        <v>41</v>
      </c>
      <c r="P1065" s="20"/>
      <c r="Q1065" s="20"/>
      <c r="R1065" s="20" t="s">
        <v>212</v>
      </c>
      <c r="S1065" s="20"/>
      <c r="T1065" s="88" t="s">
        <v>37</v>
      </c>
    </row>
    <row r="1066" spans="1:20" ht="13" customHeight="1">
      <c r="A1066" s="34">
        <v>9781338233216</v>
      </c>
      <c r="B1066" s="84" t="s">
        <v>2726</v>
      </c>
      <c r="C1066" s="86">
        <v>7.99</v>
      </c>
      <c r="D1066" s="25"/>
      <c r="E1066" s="22">
        <f t="shared" si="19"/>
        <v>0</v>
      </c>
      <c r="F1066" s="25" t="s">
        <v>2727</v>
      </c>
      <c r="G1066" s="45" t="s">
        <v>28</v>
      </c>
      <c r="H1066" s="24">
        <v>48</v>
      </c>
      <c r="I1066" s="18" t="s">
        <v>210</v>
      </c>
      <c r="J1066" s="14" t="s">
        <v>30</v>
      </c>
      <c r="K1066" s="40" t="s">
        <v>460</v>
      </c>
      <c r="L1066" s="18" t="s">
        <v>1283</v>
      </c>
      <c r="M1066" s="18"/>
      <c r="N1066" s="25" t="s">
        <v>99</v>
      </c>
      <c r="O1066" s="27" t="s">
        <v>41</v>
      </c>
      <c r="P1066" s="20"/>
      <c r="Q1066" s="20"/>
      <c r="R1066" s="20" t="s">
        <v>212</v>
      </c>
      <c r="S1066" s="20">
        <v>810</v>
      </c>
      <c r="T1066" s="88" t="s">
        <v>339</v>
      </c>
    </row>
    <row r="1067" spans="1:20" ht="13" customHeight="1">
      <c r="A1067" s="34">
        <v>9781338348460</v>
      </c>
      <c r="B1067" s="84" t="s">
        <v>2728</v>
      </c>
      <c r="C1067" s="86">
        <v>16.989999999999998</v>
      </c>
      <c r="D1067" s="25"/>
      <c r="E1067" s="22">
        <f t="shared" si="19"/>
        <v>0</v>
      </c>
      <c r="F1067" s="25" t="s">
        <v>2729</v>
      </c>
      <c r="G1067" s="45" t="s">
        <v>28</v>
      </c>
      <c r="H1067" s="24">
        <v>36</v>
      </c>
      <c r="I1067" s="18" t="s">
        <v>210</v>
      </c>
      <c r="J1067" s="14" t="s">
        <v>30</v>
      </c>
      <c r="K1067" s="40" t="s">
        <v>1038</v>
      </c>
      <c r="L1067" s="18" t="s">
        <v>1283</v>
      </c>
      <c r="M1067" s="18"/>
      <c r="N1067" s="25" t="s">
        <v>1284</v>
      </c>
      <c r="O1067" s="20" t="s">
        <v>41</v>
      </c>
      <c r="P1067" s="20"/>
      <c r="Q1067" s="20"/>
      <c r="R1067" s="20" t="s">
        <v>212</v>
      </c>
      <c r="S1067" s="20"/>
      <c r="T1067" s="88" t="s">
        <v>37</v>
      </c>
    </row>
    <row r="1068" spans="1:20" ht="13" customHeight="1">
      <c r="A1068" s="34">
        <v>9781338571059</v>
      </c>
      <c r="B1068" s="84" t="s">
        <v>2730</v>
      </c>
      <c r="C1068" s="86">
        <v>18.989999999999998</v>
      </c>
      <c r="D1068" s="25"/>
      <c r="E1068" s="22">
        <f t="shared" si="19"/>
        <v>0</v>
      </c>
      <c r="F1068" s="25" t="s">
        <v>2731</v>
      </c>
      <c r="G1068" s="45" t="s">
        <v>28</v>
      </c>
      <c r="H1068" s="24">
        <v>36</v>
      </c>
      <c r="I1068" s="18" t="s">
        <v>210</v>
      </c>
      <c r="J1068" s="14" t="s">
        <v>835</v>
      </c>
      <c r="K1068" s="40" t="s">
        <v>442</v>
      </c>
      <c r="L1068" s="18" t="s">
        <v>1283</v>
      </c>
      <c r="M1068" s="18"/>
      <c r="N1068" s="25" t="s">
        <v>1284</v>
      </c>
      <c r="O1068" s="27" t="s">
        <v>41</v>
      </c>
      <c r="P1068" s="20"/>
      <c r="Q1068" s="20"/>
      <c r="R1068" s="20" t="s">
        <v>212</v>
      </c>
      <c r="S1068" s="20"/>
      <c r="T1068" s="88" t="s">
        <v>37</v>
      </c>
    </row>
    <row r="1069" spans="1:20" ht="13" customHeight="1">
      <c r="A1069" s="34">
        <v>9781338338799</v>
      </c>
      <c r="B1069" s="84" t="s">
        <v>2732</v>
      </c>
      <c r="C1069" s="86">
        <v>7.99</v>
      </c>
      <c r="D1069" s="25"/>
      <c r="E1069" s="22">
        <f t="shared" si="19"/>
        <v>0</v>
      </c>
      <c r="F1069" s="25" t="s">
        <v>2733</v>
      </c>
      <c r="G1069" s="45" t="s">
        <v>28</v>
      </c>
      <c r="H1069" s="24">
        <v>48</v>
      </c>
      <c r="I1069" s="18" t="s">
        <v>210</v>
      </c>
      <c r="J1069" s="14" t="s">
        <v>297</v>
      </c>
      <c r="K1069" s="40">
        <v>44013</v>
      </c>
      <c r="L1069" s="18" t="s">
        <v>1283</v>
      </c>
      <c r="M1069" s="18"/>
      <c r="N1069" s="25" t="s">
        <v>99</v>
      </c>
      <c r="O1069" s="27" t="s">
        <v>41</v>
      </c>
      <c r="P1069" s="20"/>
      <c r="Q1069" s="20"/>
      <c r="R1069" s="20" t="s">
        <v>212</v>
      </c>
      <c r="S1069" s="20">
        <v>650</v>
      </c>
      <c r="T1069" s="88" t="s">
        <v>237</v>
      </c>
    </row>
    <row r="1070" spans="1:20" ht="13" customHeight="1">
      <c r="A1070" s="34">
        <v>9781338354034</v>
      </c>
      <c r="B1070" s="84" t="s">
        <v>2736</v>
      </c>
      <c r="C1070" s="86">
        <v>16.989999999999998</v>
      </c>
      <c r="D1070" s="25"/>
      <c r="E1070" s="22">
        <f t="shared" si="19"/>
        <v>0</v>
      </c>
      <c r="F1070" s="25" t="s">
        <v>2727</v>
      </c>
      <c r="G1070" s="96" t="s">
        <v>1053</v>
      </c>
      <c r="H1070" s="24">
        <v>36</v>
      </c>
      <c r="I1070" s="18" t="s">
        <v>210</v>
      </c>
      <c r="J1070" s="14" t="s">
        <v>30</v>
      </c>
      <c r="K1070" s="40" t="s">
        <v>107</v>
      </c>
      <c r="L1070" s="18" t="s">
        <v>1283</v>
      </c>
      <c r="M1070" s="18"/>
      <c r="N1070" s="25" t="s">
        <v>1284</v>
      </c>
      <c r="O1070" s="27" t="s">
        <v>41</v>
      </c>
      <c r="P1070" s="20"/>
      <c r="Q1070" s="20"/>
      <c r="R1070" s="20" t="s">
        <v>212</v>
      </c>
      <c r="S1070" s="20">
        <v>750</v>
      </c>
      <c r="T1070" s="88" t="s">
        <v>237</v>
      </c>
    </row>
    <row r="1071" spans="1:20" ht="13" customHeight="1">
      <c r="A1071" s="34">
        <v>9781338607444</v>
      </c>
      <c r="B1071" s="84" t="s">
        <v>2737</v>
      </c>
      <c r="C1071" s="86">
        <v>18.989999999999998</v>
      </c>
      <c r="D1071" s="25"/>
      <c r="E1071" s="22">
        <f t="shared" si="19"/>
        <v>0</v>
      </c>
      <c r="F1071" s="25" t="s">
        <v>2738</v>
      </c>
      <c r="G1071" s="45" t="s">
        <v>28</v>
      </c>
      <c r="H1071" s="24">
        <v>20</v>
      </c>
      <c r="I1071" s="18" t="s">
        <v>210</v>
      </c>
      <c r="J1071" s="14" t="s">
        <v>790</v>
      </c>
      <c r="K1071" s="40">
        <v>44105</v>
      </c>
      <c r="L1071" s="18" t="s">
        <v>1283</v>
      </c>
      <c r="M1071" s="18"/>
      <c r="N1071" s="25" t="s">
        <v>1284</v>
      </c>
      <c r="O1071" s="27" t="s">
        <v>41</v>
      </c>
      <c r="P1071" s="20"/>
      <c r="Q1071" s="20"/>
      <c r="R1071" s="20" t="s">
        <v>212</v>
      </c>
      <c r="S1071" s="20">
        <v>700</v>
      </c>
      <c r="T1071" s="88" t="s">
        <v>237</v>
      </c>
    </row>
    <row r="1072" spans="1:20" ht="13" customHeight="1">
      <c r="A1072" s="34">
        <v>9781338628548</v>
      </c>
      <c r="B1072" s="84" t="s">
        <v>2739</v>
      </c>
      <c r="C1072" s="86">
        <v>17.989999999999998</v>
      </c>
      <c r="D1072" s="25"/>
      <c r="E1072" s="22">
        <f t="shared" si="19"/>
        <v>0</v>
      </c>
      <c r="F1072" s="25" t="s">
        <v>2740</v>
      </c>
      <c r="G1072" s="96" t="s">
        <v>1053</v>
      </c>
      <c r="H1072" s="24">
        <v>20</v>
      </c>
      <c r="I1072" s="18" t="s">
        <v>210</v>
      </c>
      <c r="J1072" s="14" t="s">
        <v>30</v>
      </c>
      <c r="K1072" s="40">
        <v>44136</v>
      </c>
      <c r="L1072" s="18" t="s">
        <v>1283</v>
      </c>
      <c r="M1072" s="18"/>
      <c r="N1072" s="25" t="s">
        <v>1284</v>
      </c>
      <c r="O1072" s="27" t="s">
        <v>41</v>
      </c>
      <c r="P1072" s="20"/>
      <c r="Q1072" s="20"/>
      <c r="R1072" s="20" t="s">
        <v>212</v>
      </c>
      <c r="S1072" s="20">
        <v>620</v>
      </c>
      <c r="T1072" s="88" t="s">
        <v>230</v>
      </c>
    </row>
    <row r="1073" spans="1:20" ht="13" customHeight="1">
      <c r="A1073" s="34">
        <v>9781338575590</v>
      </c>
      <c r="B1073" s="84" t="s">
        <v>2741</v>
      </c>
      <c r="C1073" s="86">
        <v>14.99</v>
      </c>
      <c r="D1073" s="25"/>
      <c r="E1073" s="22">
        <f t="shared" si="19"/>
        <v>0</v>
      </c>
      <c r="F1073" s="25" t="s">
        <v>2742</v>
      </c>
      <c r="G1073" s="45" t="s">
        <v>28</v>
      </c>
      <c r="H1073" s="24">
        <v>24</v>
      </c>
      <c r="I1073" s="18" t="s">
        <v>210</v>
      </c>
      <c r="J1073" s="14" t="s">
        <v>30</v>
      </c>
      <c r="K1073" s="40" t="s">
        <v>1282</v>
      </c>
      <c r="L1073" s="18" t="s">
        <v>1283</v>
      </c>
      <c r="M1073" s="18"/>
      <c r="N1073" s="25" t="s">
        <v>99</v>
      </c>
      <c r="O1073" s="27" t="s">
        <v>41</v>
      </c>
      <c r="P1073" s="20"/>
      <c r="Q1073" s="20"/>
      <c r="R1073" s="20" t="s">
        <v>212</v>
      </c>
      <c r="S1073" s="20"/>
      <c r="T1073" s="88" t="s">
        <v>37</v>
      </c>
    </row>
    <row r="1074" spans="1:20" ht="13" customHeight="1">
      <c r="A1074" s="34">
        <v>9781338254464</v>
      </c>
      <c r="B1074" s="84" t="s">
        <v>2743</v>
      </c>
      <c r="C1074" s="86">
        <v>14.99</v>
      </c>
      <c r="D1074" s="25"/>
      <c r="E1074" s="22">
        <f t="shared" si="19"/>
        <v>0</v>
      </c>
      <c r="F1074" s="25" t="s">
        <v>2571</v>
      </c>
      <c r="G1074" s="96" t="s">
        <v>1053</v>
      </c>
      <c r="H1074" s="24">
        <v>36</v>
      </c>
      <c r="I1074" s="18" t="s">
        <v>210</v>
      </c>
      <c r="J1074" s="14" t="s">
        <v>30</v>
      </c>
      <c r="K1074" s="40">
        <v>44013</v>
      </c>
      <c r="L1074" s="18" t="s">
        <v>1283</v>
      </c>
      <c r="M1074" s="18"/>
      <c r="N1074" s="25" t="s">
        <v>40</v>
      </c>
      <c r="O1074" s="27" t="s">
        <v>41</v>
      </c>
      <c r="P1074" s="20"/>
      <c r="Q1074" s="20"/>
      <c r="R1074" s="20" t="s">
        <v>212</v>
      </c>
      <c r="S1074" s="20">
        <v>740</v>
      </c>
      <c r="T1074" s="88" t="s">
        <v>42</v>
      </c>
    </row>
    <row r="1075" spans="1:20" ht="13" customHeight="1">
      <c r="A1075" s="34">
        <v>9781338338881</v>
      </c>
      <c r="B1075" s="84" t="s">
        <v>2744</v>
      </c>
      <c r="C1075" s="86">
        <v>7.99</v>
      </c>
      <c r="D1075" s="25"/>
      <c r="E1075" s="22">
        <f t="shared" si="19"/>
        <v>0</v>
      </c>
      <c r="F1075" s="25" t="s">
        <v>2733</v>
      </c>
      <c r="G1075" s="45" t="s">
        <v>28</v>
      </c>
      <c r="H1075" s="24">
        <v>48</v>
      </c>
      <c r="I1075" s="18" t="s">
        <v>210</v>
      </c>
      <c r="J1075" s="14" t="s">
        <v>297</v>
      </c>
      <c r="K1075" s="40">
        <v>44166</v>
      </c>
      <c r="L1075" s="18" t="s">
        <v>1283</v>
      </c>
      <c r="M1075" s="18"/>
      <c r="N1075" s="25" t="s">
        <v>99</v>
      </c>
      <c r="O1075" s="27" t="s">
        <v>41</v>
      </c>
      <c r="P1075" s="20"/>
      <c r="Q1075" s="20"/>
      <c r="R1075" s="20" t="s">
        <v>212</v>
      </c>
      <c r="S1075" s="20">
        <v>620</v>
      </c>
      <c r="T1075" s="88" t="s">
        <v>237</v>
      </c>
    </row>
    <row r="1076" spans="1:20" ht="13" customHeight="1">
      <c r="A1076" s="34">
        <v>9781338618082</v>
      </c>
      <c r="B1076" s="84" t="s">
        <v>2745</v>
      </c>
      <c r="C1076" s="86">
        <v>17.989999999999998</v>
      </c>
      <c r="D1076" s="25"/>
      <c r="E1076" s="22">
        <f t="shared" si="19"/>
        <v>0</v>
      </c>
      <c r="F1076" s="25" t="s">
        <v>2746</v>
      </c>
      <c r="G1076" s="45" t="s">
        <v>28</v>
      </c>
      <c r="H1076" s="24">
        <v>20</v>
      </c>
      <c r="I1076" s="18" t="s">
        <v>210</v>
      </c>
      <c r="J1076" s="14" t="s">
        <v>2747</v>
      </c>
      <c r="K1076" s="40">
        <v>44136</v>
      </c>
      <c r="L1076" s="18" t="s">
        <v>1283</v>
      </c>
      <c r="M1076" s="18"/>
      <c r="N1076" s="25" t="s">
        <v>1284</v>
      </c>
      <c r="O1076" s="27" t="s">
        <v>41</v>
      </c>
      <c r="P1076" s="20"/>
      <c r="Q1076" s="20"/>
      <c r="R1076" s="20" t="s">
        <v>212</v>
      </c>
      <c r="S1076" s="20">
        <v>630</v>
      </c>
      <c r="T1076" s="88" t="s">
        <v>517</v>
      </c>
    </row>
    <row r="1077" spans="1:20" ht="13" customHeight="1">
      <c r="A1077" s="34">
        <v>9781338045307</v>
      </c>
      <c r="B1077" s="84" t="s">
        <v>2748</v>
      </c>
      <c r="C1077" s="86">
        <v>10.99</v>
      </c>
      <c r="D1077" s="25"/>
      <c r="E1077" s="22">
        <f t="shared" si="19"/>
        <v>0</v>
      </c>
      <c r="F1077" s="25" t="s">
        <v>2749</v>
      </c>
      <c r="G1077" s="96" t="s">
        <v>1053</v>
      </c>
      <c r="H1077" s="24">
        <v>48</v>
      </c>
      <c r="I1077" s="18" t="s">
        <v>210</v>
      </c>
      <c r="J1077" s="14" t="s">
        <v>30</v>
      </c>
      <c r="K1077" s="40" t="s">
        <v>442</v>
      </c>
      <c r="L1077" s="18" t="s">
        <v>1283</v>
      </c>
      <c r="M1077" s="18"/>
      <c r="N1077" s="25" t="s">
        <v>99</v>
      </c>
      <c r="O1077" s="27" t="s">
        <v>41</v>
      </c>
      <c r="P1077" s="20"/>
      <c r="Q1077" s="20"/>
      <c r="R1077" s="20" t="s">
        <v>212</v>
      </c>
      <c r="S1077" s="20"/>
      <c r="T1077" s="88" t="s">
        <v>37</v>
      </c>
    </row>
    <row r="1078" spans="1:20" ht="13" customHeight="1">
      <c r="A1078" s="34">
        <v>9780545830041</v>
      </c>
      <c r="B1078" s="84" t="s">
        <v>2750</v>
      </c>
      <c r="C1078" s="86">
        <v>18.989999999999998</v>
      </c>
      <c r="D1078" s="25"/>
      <c r="E1078" s="22">
        <f t="shared" si="19"/>
        <v>0</v>
      </c>
      <c r="F1078" s="25" t="s">
        <v>2751</v>
      </c>
      <c r="G1078" s="45" t="s">
        <v>28</v>
      </c>
      <c r="H1078" s="24">
        <v>36</v>
      </c>
      <c r="I1078" s="18" t="s">
        <v>210</v>
      </c>
      <c r="J1078" s="14" t="s">
        <v>2752</v>
      </c>
      <c r="K1078" s="40">
        <v>44013</v>
      </c>
      <c r="L1078" s="18" t="s">
        <v>1283</v>
      </c>
      <c r="M1078" s="18"/>
      <c r="N1078" s="25" t="s">
        <v>1284</v>
      </c>
      <c r="O1078" s="27" t="s">
        <v>41</v>
      </c>
      <c r="P1078" s="20"/>
      <c r="Q1078" s="20"/>
      <c r="R1078" s="20" t="s">
        <v>212</v>
      </c>
      <c r="S1078" s="20">
        <v>640</v>
      </c>
      <c r="T1078" s="88" t="s">
        <v>230</v>
      </c>
    </row>
    <row r="1079" spans="1:20" ht="13" customHeight="1">
      <c r="A1079" s="34">
        <v>9781338280128</v>
      </c>
      <c r="B1079" s="84" t="s">
        <v>2753</v>
      </c>
      <c r="C1079" s="86">
        <v>17.989999999999998</v>
      </c>
      <c r="D1079" s="25"/>
      <c r="E1079" s="22">
        <f t="shared" si="19"/>
        <v>0</v>
      </c>
      <c r="F1079" s="25" t="s">
        <v>2754</v>
      </c>
      <c r="G1079" s="45" t="s">
        <v>28</v>
      </c>
      <c r="H1079" s="24">
        <v>36</v>
      </c>
      <c r="I1079" s="18" t="s">
        <v>210</v>
      </c>
      <c r="J1079" s="14" t="s">
        <v>30</v>
      </c>
      <c r="K1079" s="40" t="s">
        <v>460</v>
      </c>
      <c r="L1079" s="18" t="s">
        <v>1283</v>
      </c>
      <c r="M1079" s="18"/>
      <c r="N1079" s="25" t="s">
        <v>1284</v>
      </c>
      <c r="O1079" s="20" t="s">
        <v>41</v>
      </c>
      <c r="P1079" s="20"/>
      <c r="Q1079" s="20"/>
      <c r="R1079" s="20" t="s">
        <v>212</v>
      </c>
      <c r="S1079" s="20">
        <v>810</v>
      </c>
      <c r="T1079" s="88" t="s">
        <v>270</v>
      </c>
    </row>
    <row r="1080" spans="1:20" ht="13" customHeight="1">
      <c r="A1080" s="34">
        <v>9781338683929</v>
      </c>
      <c r="B1080" s="84" t="s">
        <v>2755</v>
      </c>
      <c r="C1080" s="86">
        <v>29.99</v>
      </c>
      <c r="D1080" s="25"/>
      <c r="E1080" s="22">
        <f t="shared" si="19"/>
        <v>0</v>
      </c>
      <c r="F1080" s="25" t="s">
        <v>2756</v>
      </c>
      <c r="G1080" s="96" t="s">
        <v>1053</v>
      </c>
      <c r="H1080" s="24">
        <v>12</v>
      </c>
      <c r="I1080" s="18" t="s">
        <v>210</v>
      </c>
      <c r="J1080" s="14" t="s">
        <v>59</v>
      </c>
      <c r="K1080" s="40">
        <v>44075</v>
      </c>
      <c r="L1080" s="18" t="s">
        <v>1283</v>
      </c>
      <c r="M1080" s="18"/>
      <c r="N1080" s="25" t="s">
        <v>61</v>
      </c>
      <c r="O1080" s="27" t="s">
        <v>41</v>
      </c>
      <c r="P1080" s="20" t="s">
        <v>35</v>
      </c>
      <c r="Q1080" s="20"/>
      <c r="R1080" s="20" t="s">
        <v>212</v>
      </c>
      <c r="S1080" s="20"/>
      <c r="T1080" s="88" t="s">
        <v>37</v>
      </c>
    </row>
    <row r="1081" spans="1:20" ht="13" customHeight="1">
      <c r="A1081" s="34">
        <v>9781338338843</v>
      </c>
      <c r="B1081" s="84" t="s">
        <v>2757</v>
      </c>
      <c r="C1081" s="86">
        <v>7.99</v>
      </c>
      <c r="D1081" s="25"/>
      <c r="E1081" s="22">
        <f t="shared" si="19"/>
        <v>0</v>
      </c>
      <c r="F1081" s="25" t="s">
        <v>2733</v>
      </c>
      <c r="G1081" s="45" t="s">
        <v>28</v>
      </c>
      <c r="H1081" s="24">
        <v>48</v>
      </c>
      <c r="I1081" s="18" t="s">
        <v>210</v>
      </c>
      <c r="J1081" s="14" t="s">
        <v>297</v>
      </c>
      <c r="K1081" s="40">
        <v>44075</v>
      </c>
      <c r="L1081" s="18" t="s">
        <v>1283</v>
      </c>
      <c r="M1081" s="18"/>
      <c r="N1081" s="25" t="s">
        <v>99</v>
      </c>
      <c r="O1081" s="27" t="s">
        <v>41</v>
      </c>
      <c r="P1081" s="20"/>
      <c r="Q1081" s="20"/>
      <c r="R1081" s="20" t="s">
        <v>212</v>
      </c>
      <c r="S1081" s="20">
        <v>640</v>
      </c>
      <c r="T1081" s="88" t="s">
        <v>237</v>
      </c>
    </row>
    <row r="1082" spans="1:20" ht="13" customHeight="1">
      <c r="A1082" s="34">
        <v>9781338576177</v>
      </c>
      <c r="B1082" s="84" t="s">
        <v>2758</v>
      </c>
      <c r="C1082" s="86">
        <v>17.989999999999998</v>
      </c>
      <c r="D1082" s="25"/>
      <c r="E1082" s="22">
        <f t="shared" si="19"/>
        <v>0</v>
      </c>
      <c r="F1082" s="25" t="s">
        <v>2759</v>
      </c>
      <c r="G1082" s="96" t="s">
        <v>1053</v>
      </c>
      <c r="H1082" s="24">
        <v>36</v>
      </c>
      <c r="I1082" s="18" t="s">
        <v>210</v>
      </c>
      <c r="J1082" s="14" t="s">
        <v>2760</v>
      </c>
      <c r="K1082" s="40">
        <v>44044</v>
      </c>
      <c r="L1082" s="18" t="s">
        <v>1283</v>
      </c>
      <c r="M1082" s="18"/>
      <c r="N1082" s="25" t="s">
        <v>1284</v>
      </c>
      <c r="O1082" s="27" t="s">
        <v>41</v>
      </c>
      <c r="P1082" s="20"/>
      <c r="Q1082" s="20"/>
      <c r="R1082" s="20" t="s">
        <v>212</v>
      </c>
      <c r="S1082" s="20"/>
      <c r="T1082" s="88" t="s">
        <v>37</v>
      </c>
    </row>
    <row r="1083" spans="1:20" ht="13" customHeight="1">
      <c r="A1083" s="34">
        <v>9781338583625</v>
      </c>
      <c r="B1083" s="84" t="s">
        <v>2762</v>
      </c>
      <c r="C1083" s="86">
        <v>18.989999999999998</v>
      </c>
      <c r="D1083" s="25"/>
      <c r="E1083" s="22">
        <f t="shared" si="19"/>
        <v>0</v>
      </c>
      <c r="F1083" s="25" t="s">
        <v>2763</v>
      </c>
      <c r="G1083" s="45" t="s">
        <v>28</v>
      </c>
      <c r="H1083" s="24">
        <v>20</v>
      </c>
      <c r="I1083" s="18" t="s">
        <v>210</v>
      </c>
      <c r="J1083" s="14" t="s">
        <v>30</v>
      </c>
      <c r="K1083" s="40">
        <v>44075</v>
      </c>
      <c r="L1083" s="18" t="s">
        <v>1283</v>
      </c>
      <c r="M1083" s="18"/>
      <c r="N1083" s="25" t="s">
        <v>1284</v>
      </c>
      <c r="O1083" s="27" t="s">
        <v>41</v>
      </c>
      <c r="P1083" s="20"/>
      <c r="Q1083" s="20"/>
      <c r="R1083" s="20" t="s">
        <v>212</v>
      </c>
      <c r="S1083" s="20">
        <v>480</v>
      </c>
      <c r="T1083" s="88" t="s">
        <v>270</v>
      </c>
    </row>
    <row r="1084" spans="1:20" ht="13" customHeight="1">
      <c r="A1084" s="34">
        <v>9781338621204</v>
      </c>
      <c r="B1084" s="84" t="s">
        <v>2764</v>
      </c>
      <c r="C1084" s="86">
        <v>17.989999999999998</v>
      </c>
      <c r="D1084" s="25"/>
      <c r="E1084" s="22">
        <f t="shared" si="19"/>
        <v>0</v>
      </c>
      <c r="F1084" s="25" t="s">
        <v>2765</v>
      </c>
      <c r="G1084" s="45" t="s">
        <v>28</v>
      </c>
      <c r="H1084" s="24">
        <v>20</v>
      </c>
      <c r="I1084" s="18" t="s">
        <v>210</v>
      </c>
      <c r="J1084" s="14" t="s">
        <v>30</v>
      </c>
      <c r="K1084" s="40">
        <v>44075</v>
      </c>
      <c r="L1084" s="18" t="s">
        <v>1283</v>
      </c>
      <c r="M1084" s="18"/>
      <c r="N1084" s="25" t="s">
        <v>1284</v>
      </c>
      <c r="O1084" s="27" t="s">
        <v>41</v>
      </c>
      <c r="P1084" s="20"/>
      <c r="Q1084" s="20"/>
      <c r="R1084" s="20" t="s">
        <v>212</v>
      </c>
      <c r="S1084" s="20">
        <v>720</v>
      </c>
      <c r="T1084" s="88" t="s">
        <v>237</v>
      </c>
    </row>
    <row r="1085" spans="1:20" ht="13" customHeight="1">
      <c r="A1085" s="34">
        <v>9781338607529</v>
      </c>
      <c r="B1085" s="84" t="s">
        <v>2766</v>
      </c>
      <c r="C1085" s="86">
        <v>17.989999999999998</v>
      </c>
      <c r="D1085" s="31"/>
      <c r="E1085" s="22">
        <f t="shared" si="19"/>
        <v>0</v>
      </c>
      <c r="F1085" s="25" t="s">
        <v>2767</v>
      </c>
      <c r="G1085" s="45" t="s">
        <v>28</v>
      </c>
      <c r="H1085" s="24">
        <v>36</v>
      </c>
      <c r="I1085" s="18" t="s">
        <v>210</v>
      </c>
      <c r="J1085" s="14" t="s">
        <v>30</v>
      </c>
      <c r="K1085" s="40" t="s">
        <v>107</v>
      </c>
      <c r="L1085" s="18" t="s">
        <v>1283</v>
      </c>
      <c r="M1085" s="18"/>
      <c r="N1085" s="25" t="s">
        <v>1284</v>
      </c>
      <c r="O1085" s="27" t="s">
        <v>41</v>
      </c>
      <c r="P1085" s="20"/>
      <c r="Q1085" s="20"/>
      <c r="R1085" s="20" t="s">
        <v>212</v>
      </c>
      <c r="S1085" s="20">
        <v>560</v>
      </c>
      <c r="T1085" s="88" t="s">
        <v>517</v>
      </c>
    </row>
    <row r="1086" spans="1:20" ht="13" customHeight="1">
      <c r="A1086" s="34">
        <v>9781338129335</v>
      </c>
      <c r="B1086" s="84" t="s">
        <v>2768</v>
      </c>
      <c r="C1086" s="86">
        <v>17.989999999999998</v>
      </c>
      <c r="D1086" s="25"/>
      <c r="E1086" s="22">
        <f t="shared" si="19"/>
        <v>0</v>
      </c>
      <c r="F1086" s="25" t="s">
        <v>2769</v>
      </c>
      <c r="G1086" s="45" t="s">
        <v>28</v>
      </c>
      <c r="H1086" s="24">
        <v>36</v>
      </c>
      <c r="I1086" s="18" t="s">
        <v>210</v>
      </c>
      <c r="J1086" s="14" t="s">
        <v>2770</v>
      </c>
      <c r="K1086" s="40" t="s">
        <v>1282</v>
      </c>
      <c r="L1086" s="18" t="s">
        <v>1283</v>
      </c>
      <c r="M1086" s="18"/>
      <c r="N1086" s="25" t="s">
        <v>1284</v>
      </c>
      <c r="O1086" s="20" t="s">
        <v>41</v>
      </c>
      <c r="P1086" s="20"/>
      <c r="Q1086" s="20"/>
      <c r="R1086" s="20" t="s">
        <v>212</v>
      </c>
      <c r="S1086" s="20">
        <v>830</v>
      </c>
      <c r="T1086" s="88" t="s">
        <v>339</v>
      </c>
    </row>
    <row r="1087" spans="1:20" ht="13" customHeight="1">
      <c r="A1087" s="34">
        <v>9781338286212</v>
      </c>
      <c r="B1087" s="84" t="s">
        <v>2771</v>
      </c>
      <c r="C1087" s="86">
        <v>8.99</v>
      </c>
      <c r="D1087" s="25"/>
      <c r="E1087" s="22">
        <f t="shared" si="19"/>
        <v>0</v>
      </c>
      <c r="F1087" s="25" t="s">
        <v>2772</v>
      </c>
      <c r="G1087" s="128" t="s">
        <v>1053</v>
      </c>
      <c r="H1087" s="24">
        <v>48</v>
      </c>
      <c r="I1087" s="18" t="s">
        <v>210</v>
      </c>
      <c r="J1087" s="14" t="s">
        <v>30</v>
      </c>
      <c r="K1087" s="40">
        <v>44013</v>
      </c>
      <c r="L1087" s="18" t="s">
        <v>1283</v>
      </c>
      <c r="M1087" s="18"/>
      <c r="N1087" s="25" t="s">
        <v>99</v>
      </c>
      <c r="O1087" s="27" t="s">
        <v>41</v>
      </c>
      <c r="P1087" s="20"/>
      <c r="Q1087" s="20"/>
      <c r="R1087" s="20" t="s">
        <v>212</v>
      </c>
      <c r="S1087" s="20">
        <v>720</v>
      </c>
      <c r="T1087" s="88" t="s">
        <v>230</v>
      </c>
    </row>
    <row r="1088" spans="1:20" ht="13" customHeight="1">
      <c r="A1088" s="34">
        <v>9781338306095</v>
      </c>
      <c r="B1088" s="84" t="s">
        <v>2773</v>
      </c>
      <c r="C1088" s="86">
        <v>16.989999999999998</v>
      </c>
      <c r="D1088" s="25"/>
      <c r="E1088" s="22">
        <f t="shared" si="19"/>
        <v>0</v>
      </c>
      <c r="F1088" s="25" t="s">
        <v>1295</v>
      </c>
      <c r="G1088" s="45" t="s">
        <v>28</v>
      </c>
      <c r="H1088" s="24">
        <v>36</v>
      </c>
      <c r="I1088" s="18" t="s">
        <v>210</v>
      </c>
      <c r="J1088" s="14" t="s">
        <v>2774</v>
      </c>
      <c r="K1088" s="40" t="s">
        <v>460</v>
      </c>
      <c r="L1088" s="18" t="s">
        <v>1283</v>
      </c>
      <c r="M1088" s="18"/>
      <c r="N1088" s="25" t="s">
        <v>1284</v>
      </c>
      <c r="O1088" s="27" t="s">
        <v>41</v>
      </c>
      <c r="P1088" s="20"/>
      <c r="Q1088" s="20"/>
      <c r="R1088" s="20" t="s">
        <v>212</v>
      </c>
      <c r="S1088" s="20">
        <v>690</v>
      </c>
      <c r="T1088" s="88" t="s">
        <v>230</v>
      </c>
    </row>
    <row r="1089" spans="1:20" ht="13" customHeight="1">
      <c r="A1089" s="34">
        <v>9781338157864</v>
      </c>
      <c r="B1089" s="84" t="s">
        <v>2775</v>
      </c>
      <c r="C1089" s="86">
        <v>18.989999999999998</v>
      </c>
      <c r="D1089" s="25"/>
      <c r="E1089" s="22">
        <f t="shared" si="19"/>
        <v>0</v>
      </c>
      <c r="F1089" s="25" t="s">
        <v>2776</v>
      </c>
      <c r="G1089" s="45" t="s">
        <v>28</v>
      </c>
      <c r="H1089" s="24">
        <v>20</v>
      </c>
      <c r="I1089" s="18" t="s">
        <v>210</v>
      </c>
      <c r="J1089" s="14" t="s">
        <v>30</v>
      </c>
      <c r="K1089" s="27" t="s">
        <v>1038</v>
      </c>
      <c r="L1089" s="18" t="s">
        <v>1283</v>
      </c>
      <c r="M1089" s="18"/>
      <c r="N1089" s="25" t="s">
        <v>1284</v>
      </c>
      <c r="O1089" s="27" t="s">
        <v>41</v>
      </c>
      <c r="P1089" s="20"/>
      <c r="Q1089" s="20"/>
      <c r="R1089" s="20" t="s">
        <v>212</v>
      </c>
      <c r="S1089" s="20">
        <v>650</v>
      </c>
      <c r="T1089" s="88" t="s">
        <v>230</v>
      </c>
    </row>
    <row r="1090" spans="1:20" ht="13" customHeight="1">
      <c r="A1090" s="34">
        <v>9781338355772</v>
      </c>
      <c r="B1090" s="84" t="s">
        <v>2777</v>
      </c>
      <c r="C1090" s="86">
        <v>6.99</v>
      </c>
      <c r="D1090" s="31"/>
      <c r="E1090" s="22">
        <f t="shared" si="19"/>
        <v>0</v>
      </c>
      <c r="F1090" s="25" t="s">
        <v>2756</v>
      </c>
      <c r="G1090" s="45" t="s">
        <v>28</v>
      </c>
      <c r="H1090" s="24">
        <v>72</v>
      </c>
      <c r="I1090" s="18" t="s">
        <v>210</v>
      </c>
      <c r="J1090" s="14" t="s">
        <v>297</v>
      </c>
      <c r="K1090" s="40">
        <v>44105</v>
      </c>
      <c r="L1090" s="18" t="s">
        <v>1283</v>
      </c>
      <c r="M1090" s="18"/>
      <c r="N1090" s="25" t="s">
        <v>99</v>
      </c>
      <c r="O1090" s="27" t="s">
        <v>41</v>
      </c>
      <c r="P1090" s="20" t="s">
        <v>35</v>
      </c>
      <c r="Q1090" s="20"/>
      <c r="R1090" s="20" t="s">
        <v>212</v>
      </c>
      <c r="S1090" s="20">
        <v>430</v>
      </c>
      <c r="T1090" s="88" t="s">
        <v>216</v>
      </c>
    </row>
    <row r="1091" spans="1:20" ht="13" customHeight="1">
      <c r="A1091" s="34">
        <v>9781338614763</v>
      </c>
      <c r="B1091" s="84" t="s">
        <v>2778</v>
      </c>
      <c r="C1091" s="86">
        <v>16.989999999999998</v>
      </c>
      <c r="D1091" s="25"/>
      <c r="E1091" s="22">
        <f t="shared" si="19"/>
        <v>0</v>
      </c>
      <c r="F1091" s="25" t="s">
        <v>2262</v>
      </c>
      <c r="G1091" s="45" t="s">
        <v>28</v>
      </c>
      <c r="H1091" s="24">
        <v>36</v>
      </c>
      <c r="I1091" s="18" t="s">
        <v>210</v>
      </c>
      <c r="J1091" s="14" t="s">
        <v>30</v>
      </c>
      <c r="K1091" s="40">
        <v>44013</v>
      </c>
      <c r="L1091" s="18" t="s">
        <v>1283</v>
      </c>
      <c r="M1091" s="18"/>
      <c r="N1091" s="25" t="s">
        <v>1284</v>
      </c>
      <c r="O1091" s="27" t="s">
        <v>41</v>
      </c>
      <c r="P1091" s="20"/>
      <c r="Q1091" s="20"/>
      <c r="R1091" s="20" t="s">
        <v>212</v>
      </c>
      <c r="S1091" s="20"/>
      <c r="T1091" s="88" t="s">
        <v>37</v>
      </c>
    </row>
    <row r="1092" spans="1:20" ht="13" customHeight="1">
      <c r="A1092" s="34">
        <v>9781338037760</v>
      </c>
      <c r="B1092" s="84" t="s">
        <v>2779</v>
      </c>
      <c r="C1092" s="86">
        <v>17.989999999999998</v>
      </c>
      <c r="D1092" s="25"/>
      <c r="E1092" s="22">
        <f t="shared" si="19"/>
        <v>0</v>
      </c>
      <c r="F1092" s="25" t="s">
        <v>2780</v>
      </c>
      <c r="G1092" s="45" t="s">
        <v>28</v>
      </c>
      <c r="H1092" s="24">
        <v>36</v>
      </c>
      <c r="I1092" s="18" t="s">
        <v>210</v>
      </c>
      <c r="J1092" s="14" t="s">
        <v>30</v>
      </c>
      <c r="K1092" s="40">
        <v>44013</v>
      </c>
      <c r="L1092" s="18" t="s">
        <v>1283</v>
      </c>
      <c r="M1092" s="18"/>
      <c r="N1092" s="25" t="s">
        <v>1284</v>
      </c>
      <c r="O1092" s="27" t="s">
        <v>41</v>
      </c>
      <c r="P1092" s="20"/>
      <c r="Q1092" s="20"/>
      <c r="R1092" s="20" t="s">
        <v>212</v>
      </c>
      <c r="S1092" s="20">
        <v>630</v>
      </c>
      <c r="T1092" s="88" t="s">
        <v>230</v>
      </c>
    </row>
    <row r="1093" spans="1:20" ht="13" customHeight="1">
      <c r="A1093" s="34">
        <v>9781338587258</v>
      </c>
      <c r="B1093" s="84" t="s">
        <v>2781</v>
      </c>
      <c r="C1093" s="86">
        <v>13.99</v>
      </c>
      <c r="D1093" s="25"/>
      <c r="E1093" s="22">
        <f t="shared" si="19"/>
        <v>0</v>
      </c>
      <c r="F1093" s="25" t="s">
        <v>2782</v>
      </c>
      <c r="G1093" s="45" t="s">
        <v>28</v>
      </c>
      <c r="H1093" s="24">
        <v>20</v>
      </c>
      <c r="I1093" s="18" t="s">
        <v>210</v>
      </c>
      <c r="J1093" s="14" t="s">
        <v>297</v>
      </c>
      <c r="K1093" s="40">
        <v>44044</v>
      </c>
      <c r="L1093" s="18" t="s">
        <v>1283</v>
      </c>
      <c r="M1093" s="18"/>
      <c r="N1093" s="25" t="s">
        <v>40</v>
      </c>
      <c r="O1093" s="27" t="s">
        <v>41</v>
      </c>
      <c r="P1093" s="20"/>
      <c r="Q1093" s="20"/>
      <c r="R1093" s="20" t="s">
        <v>212</v>
      </c>
      <c r="S1093" s="20">
        <v>640</v>
      </c>
      <c r="T1093" s="88" t="s">
        <v>42</v>
      </c>
    </row>
    <row r="1094" spans="1:20" ht="13" customHeight="1">
      <c r="A1094" s="34">
        <v>9781338329421</v>
      </c>
      <c r="B1094" s="84" t="s">
        <v>2783</v>
      </c>
      <c r="C1094" s="86">
        <v>14.99</v>
      </c>
      <c r="D1094" s="25"/>
      <c r="E1094" s="22">
        <f t="shared" si="19"/>
        <v>0</v>
      </c>
      <c r="F1094" s="25" t="s">
        <v>2706</v>
      </c>
      <c r="G1094" s="45" t="s">
        <v>28</v>
      </c>
      <c r="H1094" s="24">
        <v>20</v>
      </c>
      <c r="I1094" s="18" t="s">
        <v>210</v>
      </c>
      <c r="J1094" s="14" t="s">
        <v>30</v>
      </c>
      <c r="K1094" s="40">
        <v>44105</v>
      </c>
      <c r="L1094" s="18" t="s">
        <v>1283</v>
      </c>
      <c r="M1094" s="18"/>
      <c r="N1094" s="25" t="s">
        <v>40</v>
      </c>
      <c r="O1094" s="27" t="s">
        <v>41</v>
      </c>
      <c r="P1094" s="20"/>
      <c r="Q1094" s="20"/>
      <c r="R1094" s="20" t="s">
        <v>212</v>
      </c>
      <c r="S1094" s="20">
        <v>760</v>
      </c>
      <c r="T1094" s="88" t="s">
        <v>216</v>
      </c>
    </row>
    <row r="1095" spans="1:20" ht="13" customHeight="1">
      <c r="A1095" s="34">
        <v>9781338048100</v>
      </c>
      <c r="B1095" s="84" t="s">
        <v>2784</v>
      </c>
      <c r="C1095" s="86">
        <v>17.989999999999998</v>
      </c>
      <c r="D1095" s="25"/>
      <c r="E1095" s="22">
        <f t="shared" si="19"/>
        <v>0</v>
      </c>
      <c r="F1095" s="25" t="s">
        <v>2785</v>
      </c>
      <c r="G1095" s="45" t="s">
        <v>28</v>
      </c>
      <c r="H1095" s="24">
        <v>36</v>
      </c>
      <c r="I1095" s="18" t="s">
        <v>210</v>
      </c>
      <c r="J1095" s="14" t="s">
        <v>30</v>
      </c>
      <c r="K1095" s="40" t="s">
        <v>506</v>
      </c>
      <c r="L1095" s="18" t="s">
        <v>1283</v>
      </c>
      <c r="M1095" s="18"/>
      <c r="N1095" s="25" t="s">
        <v>1284</v>
      </c>
      <c r="O1095" s="20" t="s">
        <v>41</v>
      </c>
      <c r="P1095" s="20"/>
      <c r="Q1095" s="20"/>
      <c r="R1095" s="20" t="s">
        <v>241</v>
      </c>
      <c r="S1095" s="20">
        <v>780</v>
      </c>
      <c r="T1095" s="88" t="s">
        <v>270</v>
      </c>
    </row>
    <row r="1096" spans="1:20" ht="13" customHeight="1">
      <c r="A1096" s="34">
        <v>9781338338812</v>
      </c>
      <c r="B1096" s="84" t="s">
        <v>2786</v>
      </c>
      <c r="C1096" s="86">
        <v>6.99</v>
      </c>
      <c r="D1096" s="25"/>
      <c r="E1096" s="22">
        <f t="shared" si="19"/>
        <v>0</v>
      </c>
      <c r="F1096" s="25" t="s">
        <v>2733</v>
      </c>
      <c r="G1096" s="45" t="s">
        <v>28</v>
      </c>
      <c r="H1096" s="24">
        <v>48</v>
      </c>
      <c r="I1096" s="18" t="s">
        <v>210</v>
      </c>
      <c r="J1096" s="14" t="s">
        <v>297</v>
      </c>
      <c r="K1096" s="40">
        <v>44013</v>
      </c>
      <c r="L1096" s="18" t="s">
        <v>1283</v>
      </c>
      <c r="M1096" s="18"/>
      <c r="N1096" s="25" t="s">
        <v>99</v>
      </c>
      <c r="O1096" s="27" t="s">
        <v>41</v>
      </c>
      <c r="P1096" s="20"/>
      <c r="Q1096" s="20"/>
      <c r="R1096" s="20" t="s">
        <v>212</v>
      </c>
      <c r="S1096" s="20">
        <v>660</v>
      </c>
      <c r="T1096" s="88" t="s">
        <v>237</v>
      </c>
    </row>
    <row r="1097" spans="1:20" ht="13" customHeight="1">
      <c r="A1097" s="34">
        <v>9781338255812</v>
      </c>
      <c r="B1097" s="84" t="s">
        <v>2787</v>
      </c>
      <c r="C1097" s="86">
        <v>18.989999999999998</v>
      </c>
      <c r="D1097" s="25"/>
      <c r="E1097" s="22">
        <f t="shared" si="19"/>
        <v>0</v>
      </c>
      <c r="F1097" s="25" t="s">
        <v>2788</v>
      </c>
      <c r="G1097" s="45" t="s">
        <v>28</v>
      </c>
      <c r="H1097" s="24">
        <v>36</v>
      </c>
      <c r="I1097" s="18" t="s">
        <v>210</v>
      </c>
      <c r="J1097" s="14" t="s">
        <v>30</v>
      </c>
      <c r="K1097" s="40" t="s">
        <v>1038</v>
      </c>
      <c r="L1097" s="18" t="s">
        <v>1283</v>
      </c>
      <c r="M1097" s="18"/>
      <c r="N1097" s="25" t="s">
        <v>1284</v>
      </c>
      <c r="O1097" s="27" t="s">
        <v>41</v>
      </c>
      <c r="P1097" s="20"/>
      <c r="Q1097" s="20"/>
      <c r="R1097" s="20" t="s">
        <v>212</v>
      </c>
      <c r="S1097" s="20">
        <v>730</v>
      </c>
      <c r="T1097" s="88" t="s">
        <v>339</v>
      </c>
    </row>
    <row r="1098" spans="1:20" ht="13" customHeight="1">
      <c r="A1098" s="34">
        <v>9780545850964</v>
      </c>
      <c r="B1098" s="84" t="s">
        <v>2789</v>
      </c>
      <c r="C1098" s="86">
        <v>7.99</v>
      </c>
      <c r="D1098" s="25"/>
      <c r="E1098" s="22">
        <f t="shared" si="19"/>
        <v>0</v>
      </c>
      <c r="F1098" s="25" t="s">
        <v>2790</v>
      </c>
      <c r="G1098" s="45" t="s">
        <v>28</v>
      </c>
      <c r="H1098" s="24">
        <v>72</v>
      </c>
      <c r="I1098" s="18" t="s">
        <v>210</v>
      </c>
      <c r="J1098" s="14" t="s">
        <v>30</v>
      </c>
      <c r="K1098" s="40" t="s">
        <v>460</v>
      </c>
      <c r="L1098" s="18" t="s">
        <v>1283</v>
      </c>
      <c r="M1098" s="18"/>
      <c r="N1098" s="25" t="s">
        <v>99</v>
      </c>
      <c r="O1098" s="27" t="s">
        <v>41</v>
      </c>
      <c r="P1098" s="20"/>
      <c r="Q1098" s="20"/>
      <c r="R1098" s="20" t="s">
        <v>212</v>
      </c>
      <c r="S1098" s="20">
        <v>650</v>
      </c>
      <c r="T1098" s="88" t="s">
        <v>230</v>
      </c>
    </row>
    <row r="1099" spans="1:20" ht="13" customHeight="1">
      <c r="A1099" s="34">
        <v>9781338221534</v>
      </c>
      <c r="B1099" s="84" t="s">
        <v>2791</v>
      </c>
      <c r="C1099" s="86">
        <v>6.99</v>
      </c>
      <c r="D1099" s="25"/>
      <c r="E1099" s="22">
        <f t="shared" si="19"/>
        <v>0</v>
      </c>
      <c r="F1099" s="25" t="s">
        <v>2724</v>
      </c>
      <c r="G1099" s="45" t="s">
        <v>28</v>
      </c>
      <c r="H1099" s="24">
        <v>72</v>
      </c>
      <c r="I1099" s="18" t="s">
        <v>210</v>
      </c>
      <c r="J1099" s="14" t="s">
        <v>1662</v>
      </c>
      <c r="K1099" s="40">
        <v>44013</v>
      </c>
      <c r="L1099" s="18" t="s">
        <v>1283</v>
      </c>
      <c r="M1099" s="18"/>
      <c r="N1099" s="25" t="s">
        <v>99</v>
      </c>
      <c r="O1099" s="27" t="s">
        <v>41</v>
      </c>
      <c r="P1099" s="20" t="s">
        <v>133</v>
      </c>
      <c r="Q1099" s="20"/>
      <c r="R1099" s="20" t="s">
        <v>212</v>
      </c>
      <c r="S1099" s="20">
        <v>610</v>
      </c>
      <c r="T1099" s="88" t="s">
        <v>54</v>
      </c>
    </row>
    <row r="1100" spans="1:20" ht="13" customHeight="1">
      <c r="A1100" s="34">
        <v>9781338551082</v>
      </c>
      <c r="B1100" s="84" t="s">
        <v>2792</v>
      </c>
      <c r="C1100" s="86">
        <v>18.989999999999998</v>
      </c>
      <c r="D1100" s="25"/>
      <c r="E1100" s="22">
        <f t="shared" si="19"/>
        <v>0</v>
      </c>
      <c r="F1100" s="25" t="s">
        <v>1316</v>
      </c>
      <c r="G1100" s="45" t="s">
        <v>28</v>
      </c>
      <c r="H1100" s="24">
        <v>20</v>
      </c>
      <c r="I1100" s="18" t="s">
        <v>210</v>
      </c>
      <c r="J1100" s="14" t="s">
        <v>30</v>
      </c>
      <c r="K1100" s="40">
        <v>44105</v>
      </c>
      <c r="L1100" s="18" t="s">
        <v>1283</v>
      </c>
      <c r="M1100" s="18"/>
      <c r="N1100" s="25" t="s">
        <v>1284</v>
      </c>
      <c r="O1100" s="27" t="s">
        <v>41</v>
      </c>
      <c r="P1100" s="20"/>
      <c r="Q1100" s="20"/>
      <c r="R1100" s="20" t="s">
        <v>212</v>
      </c>
      <c r="S1100" s="20">
        <v>740</v>
      </c>
      <c r="T1100" s="88" t="s">
        <v>339</v>
      </c>
    </row>
    <row r="1101" spans="1:20" ht="13" customHeight="1">
      <c r="A1101" s="34">
        <v>9781338620702</v>
      </c>
      <c r="B1101" s="84" t="s">
        <v>2793</v>
      </c>
      <c r="C1101" s="86">
        <v>7.99</v>
      </c>
      <c r="D1101" s="25"/>
      <c r="E1101" s="22">
        <f t="shared" si="19"/>
        <v>0</v>
      </c>
      <c r="F1101" s="25" t="s">
        <v>2733</v>
      </c>
      <c r="G1101" s="45" t="s">
        <v>28</v>
      </c>
      <c r="H1101" s="24">
        <v>48</v>
      </c>
      <c r="I1101" s="18" t="s">
        <v>210</v>
      </c>
      <c r="J1101" s="14" t="s">
        <v>297</v>
      </c>
      <c r="K1101" s="40">
        <v>44075</v>
      </c>
      <c r="L1101" s="18" t="s">
        <v>1283</v>
      </c>
      <c r="M1101" s="18"/>
      <c r="N1101" s="25" t="s">
        <v>99</v>
      </c>
      <c r="O1101" s="27" t="s">
        <v>41</v>
      </c>
      <c r="P1101" s="20"/>
      <c r="Q1101" s="20"/>
      <c r="R1101" s="20" t="s">
        <v>212</v>
      </c>
      <c r="S1101" s="20">
        <v>680</v>
      </c>
      <c r="T1101" s="88" t="s">
        <v>230</v>
      </c>
    </row>
    <row r="1102" spans="1:20" ht="13" customHeight="1">
      <c r="A1102" s="34">
        <v>9781338580839</v>
      </c>
      <c r="B1102" s="84" t="s">
        <v>2794</v>
      </c>
      <c r="C1102" s="86">
        <v>16.989999999999998</v>
      </c>
      <c r="D1102" s="25"/>
      <c r="E1102" s="22">
        <f t="shared" si="19"/>
        <v>0</v>
      </c>
      <c r="F1102" s="25" t="s">
        <v>2795</v>
      </c>
      <c r="G1102" s="45" t="s">
        <v>28</v>
      </c>
      <c r="H1102" s="24">
        <v>36</v>
      </c>
      <c r="I1102" s="18" t="s">
        <v>210</v>
      </c>
      <c r="J1102" s="14" t="s">
        <v>2796</v>
      </c>
      <c r="K1102" s="40" t="s">
        <v>1038</v>
      </c>
      <c r="L1102" s="18" t="s">
        <v>1283</v>
      </c>
      <c r="M1102" s="18"/>
      <c r="N1102" s="25" t="s">
        <v>1284</v>
      </c>
      <c r="O1102" s="27" t="s">
        <v>41</v>
      </c>
      <c r="P1102" s="20"/>
      <c r="Q1102" s="20"/>
      <c r="R1102" s="20" t="s">
        <v>212</v>
      </c>
      <c r="S1102" s="20">
        <v>800</v>
      </c>
      <c r="T1102" s="88" t="s">
        <v>237</v>
      </c>
    </row>
    <row r="1103" spans="1:20" ht="13" customHeight="1">
      <c r="A1103" s="34">
        <v>9781338633986</v>
      </c>
      <c r="B1103" s="84" t="s">
        <v>2797</v>
      </c>
      <c r="C1103" s="86">
        <v>7.99</v>
      </c>
      <c r="D1103" s="25"/>
      <c r="E1103" s="22">
        <f t="shared" si="19"/>
        <v>0</v>
      </c>
      <c r="F1103" s="25" t="s">
        <v>2798</v>
      </c>
      <c r="G1103" s="45" t="s">
        <v>28</v>
      </c>
      <c r="H1103" s="24">
        <v>48</v>
      </c>
      <c r="I1103" s="18" t="s">
        <v>210</v>
      </c>
      <c r="J1103" s="14" t="s">
        <v>30</v>
      </c>
      <c r="K1103" s="40">
        <v>44075</v>
      </c>
      <c r="L1103" s="18" t="s">
        <v>1283</v>
      </c>
      <c r="M1103" s="18"/>
      <c r="N1103" s="25" t="s">
        <v>99</v>
      </c>
      <c r="O1103" s="27" t="s">
        <v>41</v>
      </c>
      <c r="P1103" s="20"/>
      <c r="Q1103" s="20"/>
      <c r="R1103" s="20" t="s">
        <v>212</v>
      </c>
      <c r="S1103" s="20">
        <v>760</v>
      </c>
      <c r="T1103" s="88" t="s">
        <v>517</v>
      </c>
    </row>
    <row r="1104" spans="1:20" ht="13" customHeight="1">
      <c r="A1104" s="34">
        <v>9781338506518</v>
      </c>
      <c r="B1104" s="84" t="s">
        <v>2799</v>
      </c>
      <c r="C1104" s="86">
        <v>7.99</v>
      </c>
      <c r="D1104" s="25"/>
      <c r="E1104" s="22">
        <f t="shared" si="19"/>
        <v>0</v>
      </c>
      <c r="F1104" s="25" t="s">
        <v>2800</v>
      </c>
      <c r="G1104" s="45" t="s">
        <v>28</v>
      </c>
      <c r="H1104" s="24">
        <v>48</v>
      </c>
      <c r="I1104" s="18" t="s">
        <v>210</v>
      </c>
      <c r="J1104" s="14" t="s">
        <v>297</v>
      </c>
      <c r="K1104" s="40" t="s">
        <v>1282</v>
      </c>
      <c r="L1104" s="18" t="s">
        <v>1283</v>
      </c>
      <c r="M1104" s="18"/>
      <c r="N1104" s="25" t="s">
        <v>99</v>
      </c>
      <c r="O1104" s="27" t="s">
        <v>41</v>
      </c>
      <c r="P1104" s="20"/>
      <c r="Q1104" s="20"/>
      <c r="R1104" s="20" t="s">
        <v>2801</v>
      </c>
      <c r="S1104" s="20">
        <v>900</v>
      </c>
      <c r="T1104" s="88" t="s">
        <v>517</v>
      </c>
    </row>
    <row r="1105" spans="1:20" ht="13" customHeight="1">
      <c r="A1105" s="34">
        <v>9781338209976</v>
      </c>
      <c r="B1105" s="84" t="s">
        <v>2802</v>
      </c>
      <c r="C1105" s="86">
        <v>7.99</v>
      </c>
      <c r="D1105" s="25"/>
      <c r="E1105" s="22">
        <f t="shared" si="19"/>
        <v>0</v>
      </c>
      <c r="F1105" s="25" t="s">
        <v>2795</v>
      </c>
      <c r="G1105" s="128" t="s">
        <v>1053</v>
      </c>
      <c r="H1105" s="24">
        <v>48</v>
      </c>
      <c r="I1105" s="18" t="s">
        <v>210</v>
      </c>
      <c r="J1105" s="14" t="s">
        <v>2803</v>
      </c>
      <c r="K1105" s="40" t="s">
        <v>1282</v>
      </c>
      <c r="L1105" s="18" t="s">
        <v>1283</v>
      </c>
      <c r="M1105" s="18"/>
      <c r="N1105" s="25" t="s">
        <v>99</v>
      </c>
      <c r="O1105" s="27" t="s">
        <v>41</v>
      </c>
      <c r="P1105" s="20"/>
      <c r="Q1105" s="20"/>
      <c r="R1105" s="20" t="s">
        <v>212</v>
      </c>
      <c r="S1105" s="20"/>
      <c r="T1105" s="88" t="s">
        <v>37</v>
      </c>
    </row>
    <row r="1106" spans="1:20" ht="13" customHeight="1">
      <c r="A1106" s="34">
        <v>9781338569094</v>
      </c>
      <c r="B1106" s="84" t="s">
        <v>2804</v>
      </c>
      <c r="C1106" s="86">
        <v>17.989999999999998</v>
      </c>
      <c r="D1106" s="25"/>
      <c r="E1106" s="22">
        <f t="shared" si="19"/>
        <v>0</v>
      </c>
      <c r="F1106" s="25" t="s">
        <v>2805</v>
      </c>
      <c r="G1106" s="45" t="s">
        <v>28</v>
      </c>
      <c r="H1106" s="24">
        <v>36</v>
      </c>
      <c r="I1106" s="18" t="s">
        <v>210</v>
      </c>
      <c r="J1106" s="14" t="s">
        <v>835</v>
      </c>
      <c r="K1106" s="40" t="s">
        <v>1038</v>
      </c>
      <c r="L1106" s="18" t="s">
        <v>1283</v>
      </c>
      <c r="M1106" s="18"/>
      <c r="N1106" s="25" t="s">
        <v>1284</v>
      </c>
      <c r="O1106" s="27" t="s">
        <v>41</v>
      </c>
      <c r="P1106" s="20"/>
      <c r="Q1106" s="20"/>
      <c r="R1106" s="20" t="s">
        <v>212</v>
      </c>
      <c r="S1106" s="20"/>
      <c r="T1106" s="88" t="s">
        <v>37</v>
      </c>
    </row>
    <row r="1107" spans="1:20" ht="13" customHeight="1">
      <c r="A1107" s="34">
        <v>9780545284189</v>
      </c>
      <c r="B1107" s="84" t="s">
        <v>2806</v>
      </c>
      <c r="C1107" s="86">
        <v>8.99</v>
      </c>
      <c r="D1107" s="25"/>
      <c r="E1107" s="22">
        <f t="shared" si="19"/>
        <v>0</v>
      </c>
      <c r="F1107" s="25" t="s">
        <v>1316</v>
      </c>
      <c r="G1107" s="45" t="s">
        <v>28</v>
      </c>
      <c r="H1107" s="24">
        <v>48</v>
      </c>
      <c r="I1107" s="18" t="s">
        <v>210</v>
      </c>
      <c r="J1107" s="14" t="s">
        <v>531</v>
      </c>
      <c r="K1107" s="40">
        <v>42036</v>
      </c>
      <c r="L1107" s="18" t="s">
        <v>1283</v>
      </c>
      <c r="M1107" s="18"/>
      <c r="N1107" s="25"/>
      <c r="O1107" s="20" t="s">
        <v>41</v>
      </c>
      <c r="P1107" s="20"/>
      <c r="Q1107" s="20"/>
      <c r="R1107" s="20" t="s">
        <v>212</v>
      </c>
      <c r="S1107" s="20">
        <v>810</v>
      </c>
      <c r="T1107" s="88" t="s">
        <v>339</v>
      </c>
    </row>
    <row r="1108" spans="1:20" ht="13" customHeight="1">
      <c r="A1108" s="34">
        <v>9781338324891</v>
      </c>
      <c r="B1108" s="84" t="s">
        <v>2807</v>
      </c>
      <c r="C1108" s="86">
        <v>17.989999999999998</v>
      </c>
      <c r="D1108" s="25"/>
      <c r="E1108" s="22">
        <f t="shared" si="19"/>
        <v>0</v>
      </c>
      <c r="F1108" s="25" t="s">
        <v>2808</v>
      </c>
      <c r="G1108" s="45" t="s">
        <v>28</v>
      </c>
      <c r="H1108" s="24">
        <v>20</v>
      </c>
      <c r="I1108" s="18" t="s">
        <v>210</v>
      </c>
      <c r="J1108" s="14" t="s">
        <v>2809</v>
      </c>
      <c r="K1108" s="40">
        <v>44075</v>
      </c>
      <c r="L1108" s="18" t="s">
        <v>1283</v>
      </c>
      <c r="M1108" s="18"/>
      <c r="N1108" s="25" t="s">
        <v>1284</v>
      </c>
      <c r="O1108" s="27" t="s">
        <v>41</v>
      </c>
      <c r="P1108" s="20"/>
      <c r="Q1108" s="20"/>
      <c r="R1108" s="20" t="s">
        <v>212</v>
      </c>
      <c r="S1108" s="20"/>
      <c r="T1108" s="88" t="s">
        <v>37</v>
      </c>
    </row>
    <row r="1109" spans="1:20" ht="13" customHeight="1">
      <c r="A1109" s="34">
        <v>9781338540529</v>
      </c>
      <c r="B1109" s="84" t="s">
        <v>2810</v>
      </c>
      <c r="C1109" s="86">
        <v>7.99</v>
      </c>
      <c r="D1109" s="25"/>
      <c r="E1109" s="22">
        <f t="shared" si="19"/>
        <v>0</v>
      </c>
      <c r="F1109" s="25" t="s">
        <v>2733</v>
      </c>
      <c r="G1109" s="45" t="s">
        <v>28</v>
      </c>
      <c r="H1109" s="24">
        <v>48</v>
      </c>
      <c r="I1109" s="18" t="s">
        <v>210</v>
      </c>
      <c r="J1109" s="14" t="s">
        <v>297</v>
      </c>
      <c r="K1109" s="40" t="s">
        <v>1282</v>
      </c>
      <c r="L1109" s="18" t="s">
        <v>1283</v>
      </c>
      <c r="M1109" s="18"/>
      <c r="N1109" s="25" t="s">
        <v>99</v>
      </c>
      <c r="O1109" s="27" t="s">
        <v>41</v>
      </c>
      <c r="P1109" s="20"/>
      <c r="Q1109" s="20"/>
      <c r="R1109" s="20" t="s">
        <v>212</v>
      </c>
      <c r="S1109" s="20">
        <v>640</v>
      </c>
      <c r="T1109" s="88" t="s">
        <v>237</v>
      </c>
    </row>
    <row r="1110" spans="1:20" ht="13" customHeight="1">
      <c r="A1110" s="34">
        <v>9781338355758</v>
      </c>
      <c r="B1110" s="84" t="s">
        <v>2812</v>
      </c>
      <c r="C1110" s="86">
        <v>6.99</v>
      </c>
      <c r="D1110" s="25"/>
      <c r="E1110" s="22">
        <f t="shared" si="19"/>
        <v>0</v>
      </c>
      <c r="F1110" s="25" t="s">
        <v>2756</v>
      </c>
      <c r="G1110" s="45" t="s">
        <v>28</v>
      </c>
      <c r="H1110" s="24">
        <v>72</v>
      </c>
      <c r="I1110" s="18" t="s">
        <v>210</v>
      </c>
      <c r="J1110" s="14" t="s">
        <v>297</v>
      </c>
      <c r="K1110" s="40">
        <v>44013</v>
      </c>
      <c r="L1110" s="18" t="s">
        <v>1283</v>
      </c>
      <c r="M1110" s="18"/>
      <c r="N1110" s="25" t="s">
        <v>99</v>
      </c>
      <c r="O1110" s="27" t="s">
        <v>41</v>
      </c>
      <c r="P1110" s="20" t="s">
        <v>35</v>
      </c>
      <c r="Q1110" s="20"/>
      <c r="R1110" s="20" t="s">
        <v>212</v>
      </c>
      <c r="S1110" s="20">
        <v>430</v>
      </c>
      <c r="T1110" s="88" t="s">
        <v>216</v>
      </c>
    </row>
    <row r="1111" spans="1:20" ht="13" customHeight="1">
      <c r="A1111" s="34">
        <v>9781338296990</v>
      </c>
      <c r="B1111" s="84" t="s">
        <v>2813</v>
      </c>
      <c r="C1111" s="86">
        <v>13.99</v>
      </c>
      <c r="D1111" s="25"/>
      <c r="E1111" s="22">
        <f t="shared" si="19"/>
        <v>0</v>
      </c>
      <c r="F1111" s="25" t="s">
        <v>2814</v>
      </c>
      <c r="G1111" s="96" t="s">
        <v>1053</v>
      </c>
      <c r="H1111" s="24">
        <v>32</v>
      </c>
      <c r="I1111" s="18" t="s">
        <v>210</v>
      </c>
      <c r="J1111" s="14" t="s">
        <v>30</v>
      </c>
      <c r="K1111" s="40" t="s">
        <v>1282</v>
      </c>
      <c r="L1111" s="18" t="s">
        <v>1283</v>
      </c>
      <c r="M1111" s="18"/>
      <c r="N1111" s="25" t="s">
        <v>40</v>
      </c>
      <c r="O1111" s="27" t="s">
        <v>41</v>
      </c>
      <c r="P1111" s="20"/>
      <c r="Q1111" s="20"/>
      <c r="R1111" s="20" t="s">
        <v>212</v>
      </c>
      <c r="S1111" s="20">
        <v>760</v>
      </c>
      <c r="T1111" s="88" t="s">
        <v>270</v>
      </c>
    </row>
    <row r="1112" spans="1:20" ht="13" customHeight="1">
      <c r="A1112" s="34">
        <v>9781338671551</v>
      </c>
      <c r="B1112" s="84" t="s">
        <v>2815</v>
      </c>
      <c r="C1112" s="86">
        <v>29.95</v>
      </c>
      <c r="D1112" s="25"/>
      <c r="E1112" s="22">
        <f t="shared" ref="E1112:E1173" si="20">C1112*D1112</f>
        <v>0</v>
      </c>
      <c r="F1112" s="25" t="s">
        <v>2724</v>
      </c>
      <c r="G1112" s="45" t="s">
        <v>28</v>
      </c>
      <c r="H1112" s="24">
        <v>0</v>
      </c>
      <c r="I1112" s="18" t="s">
        <v>210</v>
      </c>
      <c r="J1112" s="14" t="s">
        <v>59</v>
      </c>
      <c r="K1112" s="40">
        <v>43983</v>
      </c>
      <c r="L1112" s="18" t="s">
        <v>1283</v>
      </c>
      <c r="M1112" s="18"/>
      <c r="N1112" s="25" t="s">
        <v>48</v>
      </c>
      <c r="O1112" s="27" t="s">
        <v>41</v>
      </c>
      <c r="P1112" s="20" t="s">
        <v>133</v>
      </c>
      <c r="Q1112" s="20"/>
      <c r="R1112" s="20" t="s">
        <v>212</v>
      </c>
      <c r="S1112" s="20"/>
      <c r="T1112" s="88" t="s">
        <v>37</v>
      </c>
    </row>
    <row r="1113" spans="1:20" ht="13" customHeight="1">
      <c r="A1113" s="34">
        <v>9781338635379</v>
      </c>
      <c r="B1113" s="84" t="s">
        <v>2816</v>
      </c>
      <c r="C1113" s="86">
        <v>17.989999999999998</v>
      </c>
      <c r="D1113" s="25"/>
      <c r="E1113" s="22">
        <f t="shared" si="20"/>
        <v>0</v>
      </c>
      <c r="F1113" s="25" t="s">
        <v>2817</v>
      </c>
      <c r="G1113" s="45" t="s">
        <v>28</v>
      </c>
      <c r="H1113" s="24">
        <v>20</v>
      </c>
      <c r="I1113" s="18" t="s">
        <v>210</v>
      </c>
      <c r="J1113" s="14" t="s">
        <v>835</v>
      </c>
      <c r="K1113" s="40">
        <v>44105</v>
      </c>
      <c r="L1113" s="18" t="s">
        <v>1283</v>
      </c>
      <c r="M1113" s="18"/>
      <c r="N1113" s="25" t="s">
        <v>1284</v>
      </c>
      <c r="O1113" s="27" t="s">
        <v>41</v>
      </c>
      <c r="P1113" s="20"/>
      <c r="Q1113" s="20"/>
      <c r="R1113" s="20" t="s">
        <v>212</v>
      </c>
      <c r="S1113" s="20">
        <v>720</v>
      </c>
      <c r="T1113" s="88" t="s">
        <v>216</v>
      </c>
    </row>
    <row r="1114" spans="1:20" ht="13" customHeight="1">
      <c r="A1114" s="34">
        <v>9781338355734</v>
      </c>
      <c r="B1114" s="84" t="s">
        <v>2818</v>
      </c>
      <c r="C1114" s="86">
        <v>6.99</v>
      </c>
      <c r="D1114" s="25"/>
      <c r="E1114" s="22">
        <f t="shared" si="20"/>
        <v>0</v>
      </c>
      <c r="F1114" s="25" t="s">
        <v>2756</v>
      </c>
      <c r="G1114" s="45" t="s">
        <v>28</v>
      </c>
      <c r="H1114" s="24">
        <v>72</v>
      </c>
      <c r="I1114" s="18" t="s">
        <v>210</v>
      </c>
      <c r="J1114" s="14" t="s">
        <v>1261</v>
      </c>
      <c r="K1114" s="40">
        <v>43893</v>
      </c>
      <c r="L1114" s="18" t="s">
        <v>2819</v>
      </c>
      <c r="M1114" s="18" t="s">
        <v>2820</v>
      </c>
      <c r="N1114" s="25" t="s">
        <v>99</v>
      </c>
      <c r="O1114" s="27" t="s">
        <v>41</v>
      </c>
      <c r="P1114" s="20"/>
      <c r="Q1114" s="20"/>
      <c r="R1114" s="20" t="s">
        <v>212</v>
      </c>
      <c r="S1114" s="20">
        <v>460</v>
      </c>
      <c r="T1114" s="88" t="s">
        <v>216</v>
      </c>
    </row>
    <row r="1115" spans="1:20" ht="13" customHeight="1">
      <c r="A1115" s="60">
        <v>9780545433150</v>
      </c>
      <c r="B1115" s="84" t="s">
        <v>2821</v>
      </c>
      <c r="C1115" s="86">
        <v>12.99</v>
      </c>
      <c r="D1115" s="25"/>
      <c r="E1115" s="22">
        <f t="shared" si="20"/>
        <v>0</v>
      </c>
      <c r="F1115" s="25" t="s">
        <v>2606</v>
      </c>
      <c r="G1115" s="45" t="s">
        <v>28</v>
      </c>
      <c r="H1115" s="24">
        <v>20</v>
      </c>
      <c r="I1115" s="18" t="s">
        <v>210</v>
      </c>
      <c r="J1115" s="14" t="s">
        <v>297</v>
      </c>
      <c r="K1115" s="40">
        <v>41883</v>
      </c>
      <c r="L1115" s="18" t="s">
        <v>165</v>
      </c>
      <c r="M1115" s="18" t="s">
        <v>384</v>
      </c>
      <c r="N1115" s="25" t="s">
        <v>99</v>
      </c>
      <c r="O1115" s="20" t="s">
        <v>41</v>
      </c>
      <c r="P1115" s="20"/>
      <c r="Q1115" s="20"/>
      <c r="R1115" s="20" t="s">
        <v>241</v>
      </c>
      <c r="S1115" s="20">
        <v>390</v>
      </c>
      <c r="T1115" s="88" t="s">
        <v>42</v>
      </c>
    </row>
    <row r="1116" spans="1:20" ht="13" customHeight="1">
      <c r="A1116" s="60">
        <v>9780545433167</v>
      </c>
      <c r="B1116" s="84" t="s">
        <v>2822</v>
      </c>
      <c r="C1116" s="86">
        <v>12.99</v>
      </c>
      <c r="D1116" s="25"/>
      <c r="E1116" s="22">
        <f t="shared" si="20"/>
        <v>0</v>
      </c>
      <c r="F1116" s="25" t="s">
        <v>2606</v>
      </c>
      <c r="G1116" s="45" t="s">
        <v>28</v>
      </c>
      <c r="H1116" s="24">
        <v>20</v>
      </c>
      <c r="I1116" s="18" t="s">
        <v>210</v>
      </c>
      <c r="J1116" s="14" t="s">
        <v>297</v>
      </c>
      <c r="K1116" s="40">
        <v>42430</v>
      </c>
      <c r="L1116" s="18" t="s">
        <v>165</v>
      </c>
      <c r="M1116" s="18" t="s">
        <v>384</v>
      </c>
      <c r="N1116" s="25" t="s">
        <v>99</v>
      </c>
      <c r="O1116" s="20" t="s">
        <v>41</v>
      </c>
      <c r="P1116" s="20"/>
      <c r="Q1116" s="20"/>
      <c r="R1116" s="20" t="s">
        <v>212</v>
      </c>
      <c r="S1116" s="20">
        <v>410</v>
      </c>
      <c r="T1116" s="88" t="s">
        <v>42</v>
      </c>
    </row>
    <row r="1117" spans="1:20" ht="13" customHeight="1">
      <c r="A1117" s="60">
        <v>9780545208895</v>
      </c>
      <c r="B1117" s="84" t="s">
        <v>2823</v>
      </c>
      <c r="C1117" s="86">
        <v>12.99</v>
      </c>
      <c r="D1117" s="25"/>
      <c r="E1117" s="22">
        <f t="shared" si="20"/>
        <v>0</v>
      </c>
      <c r="F1117" s="25" t="s">
        <v>2606</v>
      </c>
      <c r="G1117" s="45" t="s">
        <v>28</v>
      </c>
      <c r="H1117" s="24">
        <v>20</v>
      </c>
      <c r="I1117" s="18" t="s">
        <v>210</v>
      </c>
      <c r="J1117" s="14" t="s">
        <v>525</v>
      </c>
      <c r="K1117" s="40">
        <v>41153</v>
      </c>
      <c r="L1117" s="18" t="s">
        <v>165</v>
      </c>
      <c r="M1117" s="18" t="s">
        <v>384</v>
      </c>
      <c r="N1117" s="25" t="s">
        <v>99</v>
      </c>
      <c r="O1117" s="20" t="s">
        <v>41</v>
      </c>
      <c r="P1117" s="20"/>
      <c r="Q1117" s="20"/>
      <c r="R1117" s="20" t="s">
        <v>212</v>
      </c>
      <c r="S1117" s="20">
        <v>400</v>
      </c>
      <c r="T1117" s="88" t="s">
        <v>42</v>
      </c>
    </row>
    <row r="1118" spans="1:20" ht="13" customHeight="1">
      <c r="A1118" s="60">
        <v>9780545828604</v>
      </c>
      <c r="B1118" s="84" t="s">
        <v>2824</v>
      </c>
      <c r="C1118" s="86">
        <v>12.99</v>
      </c>
      <c r="D1118" s="25"/>
      <c r="E1118" s="22">
        <f t="shared" si="20"/>
        <v>0</v>
      </c>
      <c r="F1118" s="25" t="s">
        <v>2606</v>
      </c>
      <c r="G1118" s="45" t="s">
        <v>28</v>
      </c>
      <c r="H1118" s="24">
        <v>30</v>
      </c>
      <c r="I1118" s="18" t="s">
        <v>210</v>
      </c>
      <c r="J1118" s="14" t="s">
        <v>297</v>
      </c>
      <c r="K1118" s="40">
        <v>43374</v>
      </c>
      <c r="L1118" s="18" t="s">
        <v>165</v>
      </c>
      <c r="M1118" s="18" t="s">
        <v>384</v>
      </c>
      <c r="N1118" s="25" t="s">
        <v>99</v>
      </c>
      <c r="O1118" s="20" t="s">
        <v>41</v>
      </c>
      <c r="P1118" s="20"/>
      <c r="Q1118" s="20"/>
      <c r="R1118" s="20" t="s">
        <v>212</v>
      </c>
      <c r="S1118" s="20">
        <v>330</v>
      </c>
      <c r="T1118" s="88" t="s">
        <v>54</v>
      </c>
    </row>
    <row r="1119" spans="1:20" ht="13" customHeight="1">
      <c r="A1119" s="60">
        <v>9781338888232</v>
      </c>
      <c r="B1119" s="84" t="s">
        <v>2825</v>
      </c>
      <c r="C1119" s="86">
        <v>12.99</v>
      </c>
      <c r="D1119" s="25"/>
      <c r="E1119" s="22">
        <f t="shared" si="20"/>
        <v>0</v>
      </c>
      <c r="F1119" s="25" t="s">
        <v>2542</v>
      </c>
      <c r="G1119" s="45" t="s">
        <v>28</v>
      </c>
      <c r="H1119" s="24">
        <v>24</v>
      </c>
      <c r="I1119" s="18" t="s">
        <v>210</v>
      </c>
      <c r="J1119" s="14" t="s">
        <v>297</v>
      </c>
      <c r="K1119" s="40">
        <v>42122</v>
      </c>
      <c r="L1119" s="18" t="s">
        <v>165</v>
      </c>
      <c r="M1119" s="18" t="s">
        <v>280</v>
      </c>
      <c r="N1119" s="25" t="s">
        <v>99</v>
      </c>
      <c r="O1119" s="20" t="s">
        <v>41</v>
      </c>
      <c r="P1119" s="20" t="s">
        <v>133</v>
      </c>
      <c r="Q1119" s="20"/>
      <c r="R1119" s="20" t="s">
        <v>212</v>
      </c>
      <c r="S1119" s="20"/>
      <c r="T1119" s="88" t="s">
        <v>37</v>
      </c>
    </row>
    <row r="1120" spans="1:20" ht="13" customHeight="1">
      <c r="A1120" s="60">
        <v>9781338888249</v>
      </c>
      <c r="B1120" s="84" t="s">
        <v>2826</v>
      </c>
      <c r="C1120" s="86">
        <v>12.99</v>
      </c>
      <c r="D1120" s="25"/>
      <c r="E1120" s="22">
        <f t="shared" si="20"/>
        <v>0</v>
      </c>
      <c r="F1120" s="25" t="s">
        <v>2542</v>
      </c>
      <c r="G1120" s="45" t="s">
        <v>28</v>
      </c>
      <c r="H1120" s="24">
        <v>24</v>
      </c>
      <c r="I1120" s="18" t="s">
        <v>210</v>
      </c>
      <c r="J1120" s="14" t="s">
        <v>297</v>
      </c>
      <c r="K1120" s="40">
        <v>42213</v>
      </c>
      <c r="L1120" s="18" t="s">
        <v>165</v>
      </c>
      <c r="M1120" s="18" t="s">
        <v>280</v>
      </c>
      <c r="N1120" s="25" t="s">
        <v>99</v>
      </c>
      <c r="O1120" s="20" t="s">
        <v>41</v>
      </c>
      <c r="P1120" s="20" t="s">
        <v>133</v>
      </c>
      <c r="Q1120" s="20"/>
      <c r="R1120" s="20" t="s">
        <v>212</v>
      </c>
      <c r="S1120" s="20"/>
      <c r="T1120" s="88" t="s">
        <v>37</v>
      </c>
    </row>
    <row r="1121" spans="1:20" ht="13" customHeight="1">
      <c r="A1121" s="60">
        <v>9781338888256</v>
      </c>
      <c r="B1121" s="84" t="s">
        <v>2827</v>
      </c>
      <c r="C1121" s="86">
        <v>12.99</v>
      </c>
      <c r="D1121" s="25"/>
      <c r="E1121" s="22">
        <f t="shared" si="20"/>
        <v>0</v>
      </c>
      <c r="F1121" s="25" t="s">
        <v>2542</v>
      </c>
      <c r="G1121" s="45" t="s">
        <v>28</v>
      </c>
      <c r="H1121" s="24">
        <v>24</v>
      </c>
      <c r="I1121" s="18" t="s">
        <v>210</v>
      </c>
      <c r="J1121" s="14" t="s">
        <v>297</v>
      </c>
      <c r="K1121" s="40">
        <v>42276</v>
      </c>
      <c r="L1121" s="18" t="s">
        <v>165</v>
      </c>
      <c r="M1121" s="18" t="s">
        <v>280</v>
      </c>
      <c r="N1121" s="25" t="s">
        <v>99</v>
      </c>
      <c r="O1121" s="20" t="s">
        <v>41</v>
      </c>
      <c r="P1121" s="20" t="s">
        <v>133</v>
      </c>
      <c r="Q1121" s="20"/>
      <c r="R1121" s="20" t="s">
        <v>212</v>
      </c>
      <c r="S1121" s="20">
        <v>350</v>
      </c>
      <c r="T1121" s="88" t="s">
        <v>42</v>
      </c>
    </row>
    <row r="1122" spans="1:20" ht="13" customHeight="1">
      <c r="A1122" s="60">
        <v>9781338888263</v>
      </c>
      <c r="B1122" s="84" t="s">
        <v>2828</v>
      </c>
      <c r="C1122" s="86">
        <v>12.99</v>
      </c>
      <c r="D1122" s="25"/>
      <c r="E1122" s="22">
        <f t="shared" si="20"/>
        <v>0</v>
      </c>
      <c r="F1122" s="25" t="s">
        <v>2542</v>
      </c>
      <c r="G1122" s="45" t="s">
        <v>28</v>
      </c>
      <c r="H1122" s="24">
        <v>24</v>
      </c>
      <c r="I1122" s="18" t="s">
        <v>210</v>
      </c>
      <c r="J1122" s="14" t="s">
        <v>297</v>
      </c>
      <c r="K1122" s="40">
        <v>42395</v>
      </c>
      <c r="L1122" s="18" t="s">
        <v>165</v>
      </c>
      <c r="M1122" s="18" t="s">
        <v>280</v>
      </c>
      <c r="N1122" s="25" t="s">
        <v>99</v>
      </c>
      <c r="O1122" s="20" t="s">
        <v>41</v>
      </c>
      <c r="P1122" s="20" t="s">
        <v>133</v>
      </c>
      <c r="Q1122" s="20"/>
      <c r="R1122" s="20" t="s">
        <v>212</v>
      </c>
      <c r="S1122" s="20"/>
      <c r="T1122" s="88" t="s">
        <v>37</v>
      </c>
    </row>
    <row r="1123" spans="1:20" ht="13" customHeight="1">
      <c r="A1123" s="61">
        <v>9781338888294</v>
      </c>
      <c r="B1123" s="84" t="s">
        <v>2829</v>
      </c>
      <c r="C1123" s="86">
        <v>12.99</v>
      </c>
      <c r="D1123" s="25"/>
      <c r="E1123" s="22">
        <f t="shared" si="20"/>
        <v>0</v>
      </c>
      <c r="F1123" s="25" t="s">
        <v>2542</v>
      </c>
      <c r="G1123" s="45" t="s">
        <v>28</v>
      </c>
      <c r="H1123" s="24">
        <v>24</v>
      </c>
      <c r="I1123" s="18" t="s">
        <v>210</v>
      </c>
      <c r="J1123" s="14" t="s">
        <v>1261</v>
      </c>
      <c r="K1123" s="40">
        <v>43709</v>
      </c>
      <c r="L1123" s="18" t="s">
        <v>165</v>
      </c>
      <c r="M1123" s="18" t="s">
        <v>280</v>
      </c>
      <c r="N1123" s="25" t="s">
        <v>99</v>
      </c>
      <c r="O1123" s="20" t="s">
        <v>41</v>
      </c>
      <c r="P1123" s="20" t="s">
        <v>133</v>
      </c>
      <c r="Q1123" s="20"/>
      <c r="R1123" s="20" t="s">
        <v>212</v>
      </c>
      <c r="S1123" s="20">
        <v>580</v>
      </c>
      <c r="T1123" s="88" t="s">
        <v>216</v>
      </c>
    </row>
    <row r="1124" spans="1:20" ht="13" customHeight="1">
      <c r="A1124" s="34">
        <v>9781338642278</v>
      </c>
      <c r="B1124" s="84" t="s">
        <v>2830</v>
      </c>
      <c r="C1124" s="86">
        <v>7.99</v>
      </c>
      <c r="D1124" s="25"/>
      <c r="E1124" s="22">
        <f t="shared" si="20"/>
        <v>0</v>
      </c>
      <c r="F1124" s="25" t="s">
        <v>2542</v>
      </c>
      <c r="G1124" s="45" t="s">
        <v>28</v>
      </c>
      <c r="H1124" s="24">
        <v>72</v>
      </c>
      <c r="I1124" s="18" t="s">
        <v>210</v>
      </c>
      <c r="J1124" s="14" t="s">
        <v>297</v>
      </c>
      <c r="K1124" s="40">
        <v>43983</v>
      </c>
      <c r="L1124" s="18" t="s">
        <v>280</v>
      </c>
      <c r="M1124" s="18" t="s">
        <v>280</v>
      </c>
      <c r="N1124" s="25" t="s">
        <v>99</v>
      </c>
      <c r="O1124" s="27" t="s">
        <v>41</v>
      </c>
      <c r="P1124" s="20" t="s">
        <v>133</v>
      </c>
      <c r="Q1124" s="20"/>
      <c r="R1124" s="20" t="s">
        <v>212</v>
      </c>
      <c r="S1124" s="20">
        <v>650</v>
      </c>
      <c r="T1124" s="88" t="s">
        <v>136</v>
      </c>
    </row>
    <row r="1125" spans="1:20" ht="13" customHeight="1">
      <c r="A1125" s="34">
        <v>9781338642216</v>
      </c>
      <c r="B1125" s="84" t="s">
        <v>2831</v>
      </c>
      <c r="C1125" s="86">
        <v>6.99</v>
      </c>
      <c r="D1125" s="25"/>
      <c r="E1125" s="22">
        <f t="shared" si="20"/>
        <v>0</v>
      </c>
      <c r="F1125" s="25" t="s">
        <v>2542</v>
      </c>
      <c r="G1125" s="45" t="s">
        <v>28</v>
      </c>
      <c r="H1125" s="24">
        <v>72</v>
      </c>
      <c r="I1125" s="18" t="s">
        <v>210</v>
      </c>
      <c r="J1125" s="14" t="s">
        <v>649</v>
      </c>
      <c r="K1125" s="40">
        <v>43956</v>
      </c>
      <c r="L1125" s="18" t="s">
        <v>280</v>
      </c>
      <c r="M1125" s="18" t="s">
        <v>280</v>
      </c>
      <c r="N1125" s="25" t="s">
        <v>99</v>
      </c>
      <c r="O1125" s="27" t="s">
        <v>41</v>
      </c>
      <c r="P1125" s="20" t="s">
        <v>133</v>
      </c>
      <c r="Q1125" s="20"/>
      <c r="R1125" s="20" t="s">
        <v>212</v>
      </c>
      <c r="S1125" s="20">
        <v>650</v>
      </c>
      <c r="T1125" s="88" t="s">
        <v>136</v>
      </c>
    </row>
    <row r="1126" spans="1:20" ht="13" customHeight="1">
      <c r="A1126" s="60">
        <v>9781338642247</v>
      </c>
      <c r="B1126" s="84" t="s">
        <v>2832</v>
      </c>
      <c r="C1126" s="86">
        <v>7.99</v>
      </c>
      <c r="D1126" s="25"/>
      <c r="E1126" s="22">
        <f t="shared" si="20"/>
        <v>0</v>
      </c>
      <c r="F1126" s="25" t="s">
        <v>2542</v>
      </c>
      <c r="G1126" s="45" t="s">
        <v>28</v>
      </c>
      <c r="H1126" s="24">
        <v>72</v>
      </c>
      <c r="I1126" s="18" t="s">
        <v>210</v>
      </c>
      <c r="J1126" s="14" t="s">
        <v>1264</v>
      </c>
      <c r="K1126" s="40">
        <v>43956</v>
      </c>
      <c r="L1126" s="18" t="s">
        <v>280</v>
      </c>
      <c r="M1126" s="18" t="s">
        <v>280</v>
      </c>
      <c r="N1126" s="25" t="s">
        <v>99</v>
      </c>
      <c r="O1126" s="27" t="s">
        <v>41</v>
      </c>
      <c r="P1126" s="20" t="s">
        <v>133</v>
      </c>
      <c r="Q1126" s="20"/>
      <c r="R1126" s="20" t="s">
        <v>212</v>
      </c>
      <c r="S1126" s="20">
        <v>650</v>
      </c>
      <c r="T1126" s="88" t="s">
        <v>136</v>
      </c>
    </row>
    <row r="1127" spans="1:20" ht="13" customHeight="1">
      <c r="A1127" s="34">
        <v>9781338642254</v>
      </c>
      <c r="B1127" s="84" t="s">
        <v>2833</v>
      </c>
      <c r="C1127" s="86">
        <v>6.99</v>
      </c>
      <c r="D1127" s="25"/>
      <c r="E1127" s="22">
        <f t="shared" si="20"/>
        <v>0</v>
      </c>
      <c r="F1127" s="25" t="s">
        <v>2542</v>
      </c>
      <c r="G1127" s="45" t="s">
        <v>28</v>
      </c>
      <c r="H1127" s="24">
        <v>72</v>
      </c>
      <c r="I1127" s="18" t="s">
        <v>210</v>
      </c>
      <c r="J1127" s="14" t="s">
        <v>1264</v>
      </c>
      <c r="K1127" s="40">
        <v>43956</v>
      </c>
      <c r="L1127" s="18" t="s">
        <v>280</v>
      </c>
      <c r="M1127" s="18" t="s">
        <v>280</v>
      </c>
      <c r="N1127" s="25" t="s">
        <v>99</v>
      </c>
      <c r="O1127" s="27" t="s">
        <v>41</v>
      </c>
      <c r="P1127" s="20" t="s">
        <v>133</v>
      </c>
      <c r="Q1127" s="20"/>
      <c r="R1127" s="20" t="s">
        <v>212</v>
      </c>
      <c r="S1127" s="20">
        <v>700</v>
      </c>
      <c r="T1127" s="88" t="s">
        <v>136</v>
      </c>
    </row>
    <row r="1128" spans="1:20" ht="13" customHeight="1">
      <c r="A1128" s="60">
        <v>9781338642209</v>
      </c>
      <c r="B1128" s="84" t="s">
        <v>2834</v>
      </c>
      <c r="C1128" s="86">
        <v>6.99</v>
      </c>
      <c r="D1128" s="25"/>
      <c r="E1128" s="22">
        <f t="shared" si="20"/>
        <v>0</v>
      </c>
      <c r="F1128" s="25" t="s">
        <v>2542</v>
      </c>
      <c r="G1128" s="45" t="s">
        <v>28</v>
      </c>
      <c r="H1128" s="24">
        <v>72</v>
      </c>
      <c r="I1128" s="18" t="s">
        <v>210</v>
      </c>
      <c r="J1128" s="14" t="s">
        <v>4694</v>
      </c>
      <c r="K1128" s="40">
        <v>43956</v>
      </c>
      <c r="L1128" s="18" t="s">
        <v>165</v>
      </c>
      <c r="M1128" s="18" t="s">
        <v>280</v>
      </c>
      <c r="N1128" s="25" t="s">
        <v>99</v>
      </c>
      <c r="O1128" s="27" t="s">
        <v>41</v>
      </c>
      <c r="P1128" s="20" t="s">
        <v>133</v>
      </c>
      <c r="Q1128" s="20"/>
      <c r="R1128" s="20" t="s">
        <v>212</v>
      </c>
      <c r="S1128" s="20">
        <v>640</v>
      </c>
      <c r="T1128" s="88" t="s">
        <v>136</v>
      </c>
    </row>
    <row r="1129" spans="1:20" ht="13" customHeight="1">
      <c r="A1129" s="60">
        <v>9781338642230</v>
      </c>
      <c r="B1129" s="84" t="s">
        <v>2835</v>
      </c>
      <c r="C1129" s="86">
        <v>7.99</v>
      </c>
      <c r="D1129" s="25"/>
      <c r="E1129" s="22">
        <f t="shared" si="20"/>
        <v>0</v>
      </c>
      <c r="F1129" s="25" t="s">
        <v>2542</v>
      </c>
      <c r="G1129" s="45" t="s">
        <v>28</v>
      </c>
      <c r="H1129" s="24">
        <v>72</v>
      </c>
      <c r="I1129" s="18" t="s">
        <v>210</v>
      </c>
      <c r="J1129" s="14" t="s">
        <v>1264</v>
      </c>
      <c r="K1129" s="40">
        <v>43956</v>
      </c>
      <c r="L1129" s="18" t="s">
        <v>165</v>
      </c>
      <c r="M1129" s="18" t="s">
        <v>280</v>
      </c>
      <c r="N1129" s="25" t="s">
        <v>99</v>
      </c>
      <c r="O1129" s="27" t="s">
        <v>41</v>
      </c>
      <c r="P1129" s="20" t="s">
        <v>133</v>
      </c>
      <c r="Q1129" s="20"/>
      <c r="R1129" s="20" t="s">
        <v>212</v>
      </c>
      <c r="S1129" s="20">
        <v>630</v>
      </c>
      <c r="T1129" s="88" t="s">
        <v>136</v>
      </c>
    </row>
    <row r="1130" spans="1:20" ht="13" customHeight="1">
      <c r="A1130" s="60">
        <v>9781338603637</v>
      </c>
      <c r="B1130" s="84" t="s">
        <v>2836</v>
      </c>
      <c r="C1130" s="86">
        <v>90.93</v>
      </c>
      <c r="D1130" s="25"/>
      <c r="E1130" s="22">
        <f t="shared" si="20"/>
        <v>0</v>
      </c>
      <c r="F1130" s="25" t="s">
        <v>2542</v>
      </c>
      <c r="G1130" s="45" t="s">
        <v>28</v>
      </c>
      <c r="H1130" s="24">
        <v>6</v>
      </c>
      <c r="I1130" s="18" t="s">
        <v>210</v>
      </c>
      <c r="J1130" s="14" t="s">
        <v>59</v>
      </c>
      <c r="K1130" s="40">
        <v>43770</v>
      </c>
      <c r="L1130" s="18" t="s">
        <v>165</v>
      </c>
      <c r="M1130" s="18" t="s">
        <v>280</v>
      </c>
      <c r="N1130" s="25" t="s">
        <v>61</v>
      </c>
      <c r="O1130" s="20" t="s">
        <v>41</v>
      </c>
      <c r="P1130" s="20" t="s">
        <v>133</v>
      </c>
      <c r="Q1130" s="20"/>
      <c r="R1130" s="20" t="s">
        <v>212</v>
      </c>
      <c r="S1130" s="20"/>
      <c r="T1130" s="88" t="s">
        <v>37</v>
      </c>
    </row>
    <row r="1131" spans="1:20" ht="13" customHeight="1">
      <c r="A1131" s="60">
        <v>9781338642223</v>
      </c>
      <c r="B1131" s="84" t="s">
        <v>2837</v>
      </c>
      <c r="C1131" s="86">
        <v>7.99</v>
      </c>
      <c r="D1131" s="25"/>
      <c r="E1131" s="22">
        <f t="shared" si="20"/>
        <v>0</v>
      </c>
      <c r="F1131" s="25" t="s">
        <v>2542</v>
      </c>
      <c r="G1131" s="45" t="s">
        <v>28</v>
      </c>
      <c r="H1131" s="24">
        <v>72</v>
      </c>
      <c r="I1131" s="18" t="s">
        <v>210</v>
      </c>
      <c r="J1131" s="14" t="s">
        <v>1264</v>
      </c>
      <c r="K1131" s="40">
        <v>43956</v>
      </c>
      <c r="L1131" s="18" t="s">
        <v>165</v>
      </c>
      <c r="M1131" s="18" t="s">
        <v>280</v>
      </c>
      <c r="N1131" s="25" t="s">
        <v>99</v>
      </c>
      <c r="O1131" s="27" t="s">
        <v>41</v>
      </c>
      <c r="P1131" s="20" t="s">
        <v>133</v>
      </c>
      <c r="Q1131" s="20"/>
      <c r="R1131" s="20" t="s">
        <v>212</v>
      </c>
      <c r="S1131" s="20">
        <v>650</v>
      </c>
      <c r="T1131" s="88" t="s">
        <v>136</v>
      </c>
    </row>
    <row r="1132" spans="1:20" ht="13" customHeight="1">
      <c r="A1132" s="63">
        <v>9780545852500</v>
      </c>
      <c r="B1132" s="84" t="s">
        <v>2838</v>
      </c>
      <c r="C1132" s="86">
        <v>12.99</v>
      </c>
      <c r="D1132" s="25"/>
      <c r="E1132" s="22">
        <f t="shared" si="20"/>
        <v>0</v>
      </c>
      <c r="F1132" s="25" t="s">
        <v>2839</v>
      </c>
      <c r="G1132" s="45" t="s">
        <v>28</v>
      </c>
      <c r="H1132" s="24">
        <v>24</v>
      </c>
      <c r="I1132" s="18" t="s">
        <v>210</v>
      </c>
      <c r="J1132" s="14" t="s">
        <v>297</v>
      </c>
      <c r="K1132" s="40">
        <v>43709</v>
      </c>
      <c r="L1132" s="18" t="s">
        <v>165</v>
      </c>
      <c r="M1132" s="18" t="s">
        <v>2840</v>
      </c>
      <c r="N1132" s="25" t="s">
        <v>99</v>
      </c>
      <c r="O1132" s="20" t="s">
        <v>41</v>
      </c>
      <c r="P1132" s="20"/>
      <c r="Q1132" s="20"/>
      <c r="R1132" s="20" t="s">
        <v>212</v>
      </c>
      <c r="S1132" s="20">
        <v>480</v>
      </c>
      <c r="T1132" s="88" t="s">
        <v>270</v>
      </c>
    </row>
    <row r="1133" spans="1:20" ht="13" customHeight="1">
      <c r="A1133" s="63">
        <v>9781338353846</v>
      </c>
      <c r="B1133" s="84" t="s">
        <v>579</v>
      </c>
      <c r="C1133" s="86">
        <v>12.99</v>
      </c>
      <c r="D1133" s="25"/>
      <c r="E1133" s="22">
        <f t="shared" si="20"/>
        <v>0</v>
      </c>
      <c r="F1133" s="25" t="s">
        <v>2839</v>
      </c>
      <c r="G1133" s="45" t="s">
        <v>28</v>
      </c>
      <c r="H1133" s="24">
        <v>20</v>
      </c>
      <c r="I1133" s="18" t="s">
        <v>210</v>
      </c>
      <c r="J1133" s="14" t="s">
        <v>30</v>
      </c>
      <c r="K1133" s="40">
        <v>43586</v>
      </c>
      <c r="L1133" s="18" t="s">
        <v>165</v>
      </c>
      <c r="M1133" s="18" t="s">
        <v>2840</v>
      </c>
      <c r="N1133" s="25" t="s">
        <v>1236</v>
      </c>
      <c r="O1133" s="20" t="s">
        <v>41</v>
      </c>
      <c r="P1133" s="20"/>
      <c r="Q1133" s="20"/>
      <c r="R1133" s="20" t="s">
        <v>212</v>
      </c>
      <c r="S1133" s="20">
        <v>870</v>
      </c>
      <c r="T1133" s="88" t="s">
        <v>54</v>
      </c>
    </row>
    <row r="1134" spans="1:20" ht="13" customHeight="1">
      <c r="A1134" s="63">
        <v>9781338599459</v>
      </c>
      <c r="B1134" s="84" t="s">
        <v>575</v>
      </c>
      <c r="C1134" s="86">
        <v>34.97</v>
      </c>
      <c r="D1134" s="25"/>
      <c r="E1134" s="22">
        <f t="shared" si="20"/>
        <v>0</v>
      </c>
      <c r="F1134" s="25" t="s">
        <v>2839</v>
      </c>
      <c r="G1134" s="45" t="s">
        <v>28</v>
      </c>
      <c r="H1134" s="24">
        <v>8</v>
      </c>
      <c r="I1134" s="18" t="s">
        <v>210</v>
      </c>
      <c r="J1134" s="14" t="s">
        <v>59</v>
      </c>
      <c r="K1134" s="40">
        <v>43770</v>
      </c>
      <c r="L1134" s="18" t="s">
        <v>165</v>
      </c>
      <c r="M1134" s="18" t="s">
        <v>2840</v>
      </c>
      <c r="N1134" s="25" t="s">
        <v>99</v>
      </c>
      <c r="O1134" s="20" t="s">
        <v>41</v>
      </c>
      <c r="P1134" s="20"/>
      <c r="Q1134" s="20"/>
      <c r="R1134" s="20" t="s">
        <v>212</v>
      </c>
      <c r="S1134" s="20"/>
      <c r="T1134" s="88" t="s">
        <v>37</v>
      </c>
    </row>
    <row r="1135" spans="1:20" ht="13" customHeight="1">
      <c r="A1135" s="63">
        <v>9781338541922</v>
      </c>
      <c r="B1135" s="84" t="s">
        <v>2841</v>
      </c>
      <c r="C1135" s="86">
        <v>14.99</v>
      </c>
      <c r="D1135" s="25"/>
      <c r="E1135" s="22">
        <f t="shared" si="20"/>
        <v>0</v>
      </c>
      <c r="F1135" s="25" t="s">
        <v>2842</v>
      </c>
      <c r="G1135" s="45" t="s">
        <v>28</v>
      </c>
      <c r="H1135" s="24">
        <v>32</v>
      </c>
      <c r="I1135" s="18" t="s">
        <v>210</v>
      </c>
      <c r="J1135" s="14" t="s">
        <v>30</v>
      </c>
      <c r="K1135" s="40">
        <v>43983</v>
      </c>
      <c r="L1135" s="18" t="s">
        <v>165</v>
      </c>
      <c r="M1135" s="18"/>
      <c r="N1135" s="25" t="s">
        <v>99</v>
      </c>
      <c r="O1135" s="27" t="s">
        <v>41</v>
      </c>
      <c r="P1135" s="20"/>
      <c r="Q1135" s="20"/>
      <c r="R1135" s="20" t="s">
        <v>212</v>
      </c>
      <c r="S1135" s="20">
        <v>350</v>
      </c>
      <c r="T1135" s="88" t="s">
        <v>42</v>
      </c>
    </row>
    <row r="1136" spans="1:20" ht="13" customHeight="1">
      <c r="A1136" s="34">
        <v>9781338204124</v>
      </c>
      <c r="B1136" s="84" t="s">
        <v>2843</v>
      </c>
      <c r="C1136" s="86">
        <v>14.99</v>
      </c>
      <c r="D1136" s="31"/>
      <c r="E1136" s="22">
        <f t="shared" si="20"/>
        <v>0</v>
      </c>
      <c r="F1136" s="25" t="s">
        <v>2844</v>
      </c>
      <c r="G1136" s="45" t="s">
        <v>28</v>
      </c>
      <c r="H1136" s="24">
        <v>32</v>
      </c>
      <c r="I1136" s="18" t="s">
        <v>210</v>
      </c>
      <c r="J1136" s="14" t="s">
        <v>30</v>
      </c>
      <c r="K1136" s="40">
        <v>43556</v>
      </c>
      <c r="L1136" s="18" t="s">
        <v>165</v>
      </c>
      <c r="M1136" s="18"/>
      <c r="N1136" s="25"/>
      <c r="O1136" s="20" t="s">
        <v>41</v>
      </c>
      <c r="P1136" s="20" t="s">
        <v>133</v>
      </c>
      <c r="Q1136" s="20"/>
      <c r="R1136" s="20" t="s">
        <v>212</v>
      </c>
      <c r="S1136" s="20">
        <v>370</v>
      </c>
      <c r="T1136" s="88" t="s">
        <v>216</v>
      </c>
    </row>
    <row r="1137" spans="1:20" ht="13" customHeight="1">
      <c r="A1137" s="34">
        <v>9781338538243</v>
      </c>
      <c r="B1137" s="84" t="s">
        <v>2845</v>
      </c>
      <c r="C1137" s="86">
        <v>12.99</v>
      </c>
      <c r="D1137" s="31"/>
      <c r="E1137" s="22">
        <f t="shared" si="20"/>
        <v>0</v>
      </c>
      <c r="F1137" s="25" t="s">
        <v>2846</v>
      </c>
      <c r="G1137" s="45" t="s">
        <v>28</v>
      </c>
      <c r="H1137" s="24">
        <v>24</v>
      </c>
      <c r="I1137" s="18" t="s">
        <v>210</v>
      </c>
      <c r="J1137" s="14" t="s">
        <v>2847</v>
      </c>
      <c r="K1137" s="40">
        <v>44075</v>
      </c>
      <c r="L1137" s="18" t="s">
        <v>165</v>
      </c>
      <c r="M1137" s="18"/>
      <c r="N1137" s="25" t="s">
        <v>99</v>
      </c>
      <c r="O1137" s="27" t="s">
        <v>41</v>
      </c>
      <c r="P1137" s="20"/>
      <c r="Q1137" s="20"/>
      <c r="R1137" s="20" t="s">
        <v>212</v>
      </c>
      <c r="S1137" s="20">
        <v>520</v>
      </c>
      <c r="T1137" s="88" t="s">
        <v>54</v>
      </c>
    </row>
    <row r="1138" spans="1:20" ht="13" customHeight="1">
      <c r="A1138" s="34">
        <v>9781338670899</v>
      </c>
      <c r="B1138" s="84" t="s">
        <v>2848</v>
      </c>
      <c r="C1138" s="86">
        <v>9.99</v>
      </c>
      <c r="D1138" s="31"/>
      <c r="E1138" s="22">
        <f t="shared" si="20"/>
        <v>0</v>
      </c>
      <c r="F1138" s="25" t="s">
        <v>2461</v>
      </c>
      <c r="G1138" s="45" t="s">
        <v>28</v>
      </c>
      <c r="H1138" s="24">
        <v>50</v>
      </c>
      <c r="I1138" s="18" t="s">
        <v>210</v>
      </c>
      <c r="J1138" s="14" t="s">
        <v>30</v>
      </c>
      <c r="K1138" s="40">
        <v>44105</v>
      </c>
      <c r="L1138" s="18" t="s">
        <v>165</v>
      </c>
      <c r="M1138" s="18"/>
      <c r="N1138" s="25" t="s">
        <v>99</v>
      </c>
      <c r="O1138" s="27" t="s">
        <v>41</v>
      </c>
      <c r="P1138" s="20"/>
      <c r="Q1138" s="20"/>
      <c r="R1138" s="20" t="s">
        <v>212</v>
      </c>
      <c r="S1138" s="20">
        <v>520</v>
      </c>
      <c r="T1138" s="88" t="s">
        <v>185</v>
      </c>
    </row>
    <row r="1139" spans="1:20" ht="13" customHeight="1">
      <c r="A1139" s="63">
        <v>9781338120912</v>
      </c>
      <c r="B1139" s="84" t="s">
        <v>2849</v>
      </c>
      <c r="C1139" s="86">
        <v>10.99</v>
      </c>
      <c r="D1139" s="25"/>
      <c r="E1139" s="22">
        <f t="shared" si="20"/>
        <v>0</v>
      </c>
      <c r="F1139" s="25" t="s">
        <v>2470</v>
      </c>
      <c r="G1139" s="45" t="s">
        <v>28</v>
      </c>
      <c r="H1139" s="24">
        <v>50</v>
      </c>
      <c r="I1139" s="18" t="s">
        <v>210</v>
      </c>
      <c r="J1139" s="14" t="s">
        <v>297</v>
      </c>
      <c r="K1139" s="40">
        <v>43862</v>
      </c>
      <c r="L1139" s="18" t="s">
        <v>165</v>
      </c>
      <c r="M1139" s="18"/>
      <c r="N1139" s="25" t="s">
        <v>99</v>
      </c>
      <c r="O1139" s="27" t="s">
        <v>41</v>
      </c>
      <c r="P1139" s="20"/>
      <c r="Q1139" s="20"/>
      <c r="R1139" s="20" t="s">
        <v>212</v>
      </c>
      <c r="S1139" s="20">
        <v>390</v>
      </c>
      <c r="T1139" s="88" t="s">
        <v>42</v>
      </c>
    </row>
    <row r="1140" spans="1:20" ht="13" customHeight="1">
      <c r="A1140" s="34">
        <v>9781338326031</v>
      </c>
      <c r="B1140" s="84" t="s">
        <v>2850</v>
      </c>
      <c r="C1140" s="86">
        <v>8.99</v>
      </c>
      <c r="D1140" s="31"/>
      <c r="E1140" s="22">
        <f t="shared" si="20"/>
        <v>0</v>
      </c>
      <c r="F1140" s="25" t="s">
        <v>2461</v>
      </c>
      <c r="G1140" s="45" t="s">
        <v>28</v>
      </c>
      <c r="H1140" s="24">
        <v>50</v>
      </c>
      <c r="I1140" s="18" t="s">
        <v>210</v>
      </c>
      <c r="J1140" s="14" t="s">
        <v>30</v>
      </c>
      <c r="K1140" s="40">
        <v>43709</v>
      </c>
      <c r="L1140" s="18" t="s">
        <v>165</v>
      </c>
      <c r="M1140" s="18"/>
      <c r="N1140" s="25" t="s">
        <v>99</v>
      </c>
      <c r="O1140" s="20" t="s">
        <v>41</v>
      </c>
      <c r="P1140" s="20"/>
      <c r="Q1140" s="20"/>
      <c r="R1140" s="20" t="s">
        <v>212</v>
      </c>
      <c r="S1140" s="20">
        <v>500</v>
      </c>
      <c r="T1140" s="88" t="s">
        <v>185</v>
      </c>
    </row>
    <row r="1141" spans="1:20" ht="13" customHeight="1">
      <c r="A1141" s="34">
        <v>9781338326024</v>
      </c>
      <c r="B1141" s="84" t="s">
        <v>2851</v>
      </c>
      <c r="C1141" s="86">
        <v>8.99</v>
      </c>
      <c r="D1141" s="31"/>
      <c r="E1141" s="22">
        <f t="shared" si="20"/>
        <v>0</v>
      </c>
      <c r="F1141" s="25" t="s">
        <v>2461</v>
      </c>
      <c r="G1141" s="45" t="s">
        <v>28</v>
      </c>
      <c r="H1141" s="24">
        <v>50</v>
      </c>
      <c r="I1141" s="18" t="s">
        <v>210</v>
      </c>
      <c r="J1141" s="14" t="s">
        <v>30</v>
      </c>
      <c r="K1141" s="40">
        <v>43556</v>
      </c>
      <c r="L1141" s="18" t="s">
        <v>165</v>
      </c>
      <c r="M1141" s="18"/>
      <c r="N1141" s="25" t="s">
        <v>99</v>
      </c>
      <c r="O1141" s="20" t="s">
        <v>41</v>
      </c>
      <c r="P1141" s="20"/>
      <c r="Q1141" s="20"/>
      <c r="R1141" s="20" t="s">
        <v>212</v>
      </c>
      <c r="S1141" s="20">
        <v>540</v>
      </c>
      <c r="T1141" s="88" t="s">
        <v>136</v>
      </c>
    </row>
    <row r="1142" spans="1:20" ht="13" customHeight="1">
      <c r="A1142" s="63">
        <v>9781338139211</v>
      </c>
      <c r="B1142" s="84" t="s">
        <v>2852</v>
      </c>
      <c r="C1142" s="86">
        <v>12.99</v>
      </c>
      <c r="D1142" s="25"/>
      <c r="E1142" s="22">
        <f t="shared" si="20"/>
        <v>0</v>
      </c>
      <c r="F1142" s="25" t="s">
        <v>2853</v>
      </c>
      <c r="G1142" s="45" t="s">
        <v>28</v>
      </c>
      <c r="H1142" s="24">
        <v>20</v>
      </c>
      <c r="I1142" s="18" t="s">
        <v>210</v>
      </c>
      <c r="J1142" s="14" t="s">
        <v>30</v>
      </c>
      <c r="K1142" s="40">
        <v>43313</v>
      </c>
      <c r="L1142" s="18" t="s">
        <v>165</v>
      </c>
      <c r="M1142" s="18"/>
      <c r="N1142" s="25"/>
      <c r="O1142" s="20" t="s">
        <v>41</v>
      </c>
      <c r="P1142" s="20"/>
      <c r="Q1142" s="20"/>
      <c r="R1142" s="20" t="s">
        <v>212</v>
      </c>
      <c r="S1142" s="20">
        <v>340</v>
      </c>
      <c r="T1142" s="88" t="s">
        <v>237</v>
      </c>
    </row>
    <row r="1143" spans="1:20" ht="13" customHeight="1">
      <c r="A1143" s="63">
        <v>9781338139266</v>
      </c>
      <c r="B1143" s="84" t="s">
        <v>2854</v>
      </c>
      <c r="C1143" s="86">
        <v>12.99</v>
      </c>
      <c r="D1143" s="25"/>
      <c r="E1143" s="22">
        <f t="shared" si="20"/>
        <v>0</v>
      </c>
      <c r="F1143" s="25" t="s">
        <v>2853</v>
      </c>
      <c r="G1143" s="45" t="s">
        <v>28</v>
      </c>
      <c r="H1143" s="24">
        <v>20</v>
      </c>
      <c r="I1143" s="18" t="s">
        <v>210</v>
      </c>
      <c r="J1143" s="14" t="s">
        <v>30</v>
      </c>
      <c r="K1143" s="40">
        <v>43678</v>
      </c>
      <c r="L1143" s="18" t="s">
        <v>165</v>
      </c>
      <c r="M1143" s="18"/>
      <c r="N1143" s="25" t="s">
        <v>99</v>
      </c>
      <c r="O1143" s="20" t="s">
        <v>41</v>
      </c>
      <c r="P1143" s="20"/>
      <c r="Q1143" s="20"/>
      <c r="R1143" s="20" t="s">
        <v>212</v>
      </c>
      <c r="S1143" s="20">
        <v>310</v>
      </c>
      <c r="T1143" s="88" t="s">
        <v>237</v>
      </c>
    </row>
    <row r="1144" spans="1:20" ht="13" customHeight="1">
      <c r="A1144" s="34">
        <v>9781338538199</v>
      </c>
      <c r="B1144" s="84" t="s">
        <v>2855</v>
      </c>
      <c r="C1144" s="86">
        <v>12.99</v>
      </c>
      <c r="D1144" s="31"/>
      <c r="E1144" s="22">
        <f t="shared" si="20"/>
        <v>0</v>
      </c>
      <c r="F1144" s="25" t="s">
        <v>2846</v>
      </c>
      <c r="G1144" s="45" t="s">
        <v>28</v>
      </c>
      <c r="H1144" s="24">
        <v>24</v>
      </c>
      <c r="I1144" s="18" t="s">
        <v>210</v>
      </c>
      <c r="J1144" s="14" t="s">
        <v>2847</v>
      </c>
      <c r="K1144" s="40">
        <v>43922</v>
      </c>
      <c r="L1144" s="18" t="s">
        <v>165</v>
      </c>
      <c r="M1144" s="18"/>
      <c r="N1144" s="25" t="s">
        <v>99</v>
      </c>
      <c r="O1144" s="27" t="s">
        <v>41</v>
      </c>
      <c r="P1144" s="20"/>
      <c r="Q1144" s="20"/>
      <c r="R1144" s="20" t="s">
        <v>212</v>
      </c>
      <c r="S1144" s="20">
        <v>360</v>
      </c>
      <c r="T1144" s="88" t="s">
        <v>53</v>
      </c>
    </row>
    <row r="1145" spans="1:20" ht="13" customHeight="1">
      <c r="A1145" s="34">
        <v>9781338204155</v>
      </c>
      <c r="B1145" s="84" t="s">
        <v>2856</v>
      </c>
      <c r="C1145" s="86">
        <v>14.99</v>
      </c>
      <c r="D1145" s="31"/>
      <c r="E1145" s="22">
        <f t="shared" si="20"/>
        <v>0</v>
      </c>
      <c r="F1145" s="25" t="s">
        <v>2844</v>
      </c>
      <c r="G1145" s="45" t="s">
        <v>28</v>
      </c>
      <c r="H1145" s="24">
        <v>24</v>
      </c>
      <c r="I1145" s="18" t="s">
        <v>210</v>
      </c>
      <c r="J1145" s="14" t="s">
        <v>30</v>
      </c>
      <c r="K1145" s="40">
        <v>44044</v>
      </c>
      <c r="L1145" s="18" t="s">
        <v>165</v>
      </c>
      <c r="M1145" s="18"/>
      <c r="N1145" s="25" t="s">
        <v>99</v>
      </c>
      <c r="O1145" s="27" t="s">
        <v>41</v>
      </c>
      <c r="P1145" s="20" t="s">
        <v>133</v>
      </c>
      <c r="Q1145" s="20"/>
      <c r="R1145" s="20" t="s">
        <v>212</v>
      </c>
      <c r="S1145" s="20">
        <v>370</v>
      </c>
      <c r="T1145" s="88" t="s">
        <v>216</v>
      </c>
    </row>
    <row r="1146" spans="1:20" ht="13" customHeight="1">
      <c r="A1146" s="61">
        <v>9781338233148</v>
      </c>
      <c r="B1146" s="84" t="s">
        <v>2857</v>
      </c>
      <c r="C1146" s="86">
        <v>12.99</v>
      </c>
      <c r="D1146" s="25"/>
      <c r="E1146" s="22">
        <f t="shared" si="20"/>
        <v>0</v>
      </c>
      <c r="F1146" s="25" t="s">
        <v>2858</v>
      </c>
      <c r="G1146" s="45" t="s">
        <v>28</v>
      </c>
      <c r="H1146" s="24">
        <v>24</v>
      </c>
      <c r="I1146" s="18" t="s">
        <v>210</v>
      </c>
      <c r="J1146" s="14" t="s">
        <v>30</v>
      </c>
      <c r="K1146" s="40">
        <v>43739</v>
      </c>
      <c r="L1146" s="18" t="s">
        <v>165</v>
      </c>
      <c r="M1146" s="18"/>
      <c r="N1146" s="25" t="s">
        <v>99</v>
      </c>
      <c r="O1146" s="20" t="s">
        <v>41</v>
      </c>
      <c r="P1146" s="20"/>
      <c r="Q1146" s="20"/>
      <c r="R1146" s="20" t="s">
        <v>212</v>
      </c>
      <c r="S1146" s="20">
        <v>470</v>
      </c>
      <c r="T1146" s="88" t="s">
        <v>53</v>
      </c>
    </row>
    <row r="1147" spans="1:20" ht="13" customHeight="1">
      <c r="A1147" s="60">
        <v>9780545741668</v>
      </c>
      <c r="B1147" s="84" t="s">
        <v>2859</v>
      </c>
      <c r="C1147" s="86">
        <v>12.99</v>
      </c>
      <c r="D1147" s="25"/>
      <c r="E1147" s="22">
        <f t="shared" si="20"/>
        <v>0</v>
      </c>
      <c r="F1147" s="25" t="s">
        <v>2858</v>
      </c>
      <c r="G1147" s="45" t="s">
        <v>28</v>
      </c>
      <c r="H1147" s="24">
        <v>20</v>
      </c>
      <c r="I1147" s="18" t="s">
        <v>210</v>
      </c>
      <c r="J1147" s="14" t="s">
        <v>30</v>
      </c>
      <c r="K1147" s="40">
        <v>42248</v>
      </c>
      <c r="L1147" s="18" t="s">
        <v>165</v>
      </c>
      <c r="M1147" s="18"/>
      <c r="N1147" s="25" t="s">
        <v>99</v>
      </c>
      <c r="O1147" s="20" t="s">
        <v>41</v>
      </c>
      <c r="P1147" s="20"/>
      <c r="Q1147" s="20"/>
      <c r="R1147" s="20" t="s">
        <v>212</v>
      </c>
      <c r="S1147" s="20">
        <v>490</v>
      </c>
      <c r="T1147" s="88" t="s">
        <v>42</v>
      </c>
    </row>
    <row r="1148" spans="1:20" ht="13" customHeight="1">
      <c r="A1148" s="63">
        <v>9780545741729</v>
      </c>
      <c r="B1148" s="84" t="s">
        <v>2860</v>
      </c>
      <c r="C1148" s="86">
        <v>12.99</v>
      </c>
      <c r="D1148" s="25"/>
      <c r="E1148" s="22">
        <f t="shared" si="20"/>
        <v>0</v>
      </c>
      <c r="F1148" s="25" t="s">
        <v>2858</v>
      </c>
      <c r="G1148" s="45" t="s">
        <v>28</v>
      </c>
      <c r="H1148" s="24">
        <v>20</v>
      </c>
      <c r="I1148" s="18" t="s">
        <v>210</v>
      </c>
      <c r="J1148" s="14" t="s">
        <v>30</v>
      </c>
      <c r="K1148" s="40">
        <v>42979</v>
      </c>
      <c r="L1148" s="18" t="s">
        <v>165</v>
      </c>
      <c r="M1148" s="18"/>
      <c r="N1148" s="25" t="s">
        <v>99</v>
      </c>
      <c r="O1148" s="20" t="s">
        <v>41</v>
      </c>
      <c r="P1148" s="20"/>
      <c r="Q1148" s="20"/>
      <c r="R1148" s="20" t="s">
        <v>212</v>
      </c>
      <c r="S1148" s="20">
        <v>480</v>
      </c>
      <c r="T1148" s="88" t="s">
        <v>54</v>
      </c>
    </row>
    <row r="1149" spans="1:20" ht="13" customHeight="1">
      <c r="A1149" s="63">
        <v>9780545942157</v>
      </c>
      <c r="B1149" s="84" t="s">
        <v>2861</v>
      </c>
      <c r="C1149" s="86">
        <v>12.99</v>
      </c>
      <c r="D1149" s="25"/>
      <c r="E1149" s="22">
        <f t="shared" si="20"/>
        <v>0</v>
      </c>
      <c r="F1149" s="25" t="s">
        <v>2862</v>
      </c>
      <c r="G1149" s="45" t="s">
        <v>28</v>
      </c>
      <c r="H1149" s="24">
        <v>30</v>
      </c>
      <c r="I1149" s="18" t="s">
        <v>210</v>
      </c>
      <c r="J1149" s="14" t="s">
        <v>30</v>
      </c>
      <c r="K1149" s="40">
        <v>43101</v>
      </c>
      <c r="L1149" s="18" t="s">
        <v>165</v>
      </c>
      <c r="M1149" s="18"/>
      <c r="N1149" s="25" t="s">
        <v>99</v>
      </c>
      <c r="O1149" s="20" t="s">
        <v>41</v>
      </c>
      <c r="P1149" s="20" t="s">
        <v>35</v>
      </c>
      <c r="Q1149" s="20"/>
      <c r="R1149" s="20" t="s">
        <v>212</v>
      </c>
      <c r="S1149" s="20">
        <v>280</v>
      </c>
      <c r="T1149" s="88" t="s">
        <v>42</v>
      </c>
    </row>
    <row r="1150" spans="1:20" ht="13" customHeight="1">
      <c r="A1150" s="34">
        <v>9781338344059</v>
      </c>
      <c r="B1150" s="84" t="s">
        <v>2863</v>
      </c>
      <c r="C1150" s="86">
        <v>12.99</v>
      </c>
      <c r="D1150" s="25"/>
      <c r="E1150" s="22">
        <f t="shared" si="20"/>
        <v>0</v>
      </c>
      <c r="F1150" s="25" t="s">
        <v>2862</v>
      </c>
      <c r="G1150" s="45" t="s">
        <v>28</v>
      </c>
      <c r="H1150" s="24">
        <v>24</v>
      </c>
      <c r="I1150" s="18" t="s">
        <v>210</v>
      </c>
      <c r="J1150" s="14" t="s">
        <v>30</v>
      </c>
      <c r="K1150" s="40">
        <v>43739</v>
      </c>
      <c r="L1150" s="18" t="s">
        <v>165</v>
      </c>
      <c r="M1150" s="18"/>
      <c r="N1150" s="25" t="s">
        <v>99</v>
      </c>
      <c r="O1150" s="20" t="s">
        <v>41</v>
      </c>
      <c r="P1150" s="20" t="s">
        <v>35</v>
      </c>
      <c r="Q1150" s="20"/>
      <c r="R1150" s="20" t="s">
        <v>212</v>
      </c>
      <c r="S1150" s="20">
        <v>320</v>
      </c>
      <c r="T1150" s="88" t="s">
        <v>42</v>
      </c>
    </row>
    <row r="1151" spans="1:20" ht="13" customHeight="1">
      <c r="A1151" s="63">
        <v>9781338253757</v>
      </c>
      <c r="B1151" s="84" t="s">
        <v>2864</v>
      </c>
      <c r="C1151" s="86">
        <v>12.99</v>
      </c>
      <c r="D1151" s="25"/>
      <c r="E1151" s="22">
        <f t="shared" si="20"/>
        <v>0</v>
      </c>
      <c r="F1151" s="25" t="s">
        <v>2865</v>
      </c>
      <c r="G1151" s="45" t="s">
        <v>28</v>
      </c>
      <c r="H1151" s="24">
        <v>30</v>
      </c>
      <c r="I1151" s="18" t="s">
        <v>210</v>
      </c>
      <c r="J1151" s="14" t="s">
        <v>30</v>
      </c>
      <c r="K1151" s="40">
        <v>43405</v>
      </c>
      <c r="L1151" s="18" t="s">
        <v>165</v>
      </c>
      <c r="M1151" s="18"/>
      <c r="N1151" s="25"/>
      <c r="O1151" s="20" t="s">
        <v>41</v>
      </c>
      <c r="P1151" s="20"/>
      <c r="Q1151" s="20"/>
      <c r="R1151" s="20" t="s">
        <v>212</v>
      </c>
      <c r="S1151" s="20">
        <v>340</v>
      </c>
      <c r="T1151" s="88" t="s">
        <v>270</v>
      </c>
    </row>
    <row r="1152" spans="1:20" ht="13" customHeight="1">
      <c r="A1152" s="60">
        <v>9781338538090</v>
      </c>
      <c r="B1152" s="84" t="s">
        <v>2866</v>
      </c>
      <c r="C1152" s="86">
        <v>12.99</v>
      </c>
      <c r="D1152" s="25"/>
      <c r="E1152" s="22">
        <f t="shared" si="20"/>
        <v>0</v>
      </c>
      <c r="F1152" s="25" t="s">
        <v>2867</v>
      </c>
      <c r="G1152" s="45" t="s">
        <v>28</v>
      </c>
      <c r="H1152" s="24">
        <v>24</v>
      </c>
      <c r="I1152" s="18" t="s">
        <v>210</v>
      </c>
      <c r="J1152" s="14" t="s">
        <v>30</v>
      </c>
      <c r="K1152" s="40">
        <v>44105</v>
      </c>
      <c r="L1152" s="18" t="s">
        <v>165</v>
      </c>
      <c r="M1152" s="18"/>
      <c r="N1152" s="25" t="s">
        <v>99</v>
      </c>
      <c r="O1152" s="27" t="s">
        <v>41</v>
      </c>
      <c r="P1152" s="20"/>
      <c r="Q1152" s="20"/>
      <c r="R1152" s="20" t="s">
        <v>212</v>
      </c>
      <c r="S1152" s="20">
        <v>300</v>
      </c>
      <c r="T1152" s="88" t="s">
        <v>216</v>
      </c>
    </row>
    <row r="1153" spans="1:20" ht="13" customHeight="1">
      <c r="A1153" s="60">
        <v>9780545942201</v>
      </c>
      <c r="B1153" s="84" t="s">
        <v>2868</v>
      </c>
      <c r="C1153" s="86">
        <v>12.99</v>
      </c>
      <c r="D1153" s="25"/>
      <c r="E1153" s="22">
        <f t="shared" si="20"/>
        <v>0</v>
      </c>
      <c r="F1153" s="25" t="s">
        <v>2862</v>
      </c>
      <c r="G1153" s="45" t="s">
        <v>28</v>
      </c>
      <c r="H1153" s="24">
        <v>30</v>
      </c>
      <c r="I1153" s="18" t="s">
        <v>210</v>
      </c>
      <c r="J1153" s="14" t="s">
        <v>30</v>
      </c>
      <c r="K1153" s="40">
        <v>43525</v>
      </c>
      <c r="L1153" s="18" t="s">
        <v>165</v>
      </c>
      <c r="M1153" s="18"/>
      <c r="N1153" s="25" t="s">
        <v>99</v>
      </c>
      <c r="O1153" s="20" t="s">
        <v>41</v>
      </c>
      <c r="P1153" s="20" t="s">
        <v>35</v>
      </c>
      <c r="Q1153" s="20"/>
      <c r="R1153" s="20" t="s">
        <v>212</v>
      </c>
      <c r="S1153" s="20">
        <v>310</v>
      </c>
      <c r="T1153" s="88" t="s">
        <v>216</v>
      </c>
    </row>
    <row r="1154" spans="1:20" ht="13" customHeight="1">
      <c r="A1154" s="34">
        <v>9781338677430</v>
      </c>
      <c r="B1154" s="84" t="s">
        <v>2869</v>
      </c>
      <c r="C1154" s="86">
        <v>14.99</v>
      </c>
      <c r="D1154" s="25"/>
      <c r="E1154" s="22">
        <f t="shared" si="20"/>
        <v>0</v>
      </c>
      <c r="F1154" s="25" t="s">
        <v>2870</v>
      </c>
      <c r="G1154" s="45" t="s">
        <v>28</v>
      </c>
      <c r="H1154" s="24">
        <v>22</v>
      </c>
      <c r="I1154" s="18" t="s">
        <v>210</v>
      </c>
      <c r="J1154" s="14" t="s">
        <v>297</v>
      </c>
      <c r="K1154" s="40">
        <v>44075</v>
      </c>
      <c r="L1154" s="18" t="s">
        <v>165</v>
      </c>
      <c r="M1154" s="18"/>
      <c r="N1154" s="25" t="s">
        <v>99</v>
      </c>
      <c r="O1154" s="27" t="s">
        <v>41</v>
      </c>
      <c r="P1154" s="20" t="s">
        <v>35</v>
      </c>
      <c r="Q1154" s="20"/>
      <c r="R1154" s="20" t="s">
        <v>212</v>
      </c>
      <c r="S1154" s="20">
        <v>740</v>
      </c>
      <c r="T1154" s="88" t="s">
        <v>54</v>
      </c>
    </row>
    <row r="1155" spans="1:20" ht="13" customHeight="1">
      <c r="A1155" s="63">
        <v>9781338264210</v>
      </c>
      <c r="B1155" s="84" t="s">
        <v>2871</v>
      </c>
      <c r="C1155" s="86">
        <v>14.99</v>
      </c>
      <c r="D1155" s="25"/>
      <c r="E1155" s="22">
        <f t="shared" si="20"/>
        <v>0</v>
      </c>
      <c r="F1155" s="25" t="s">
        <v>2872</v>
      </c>
      <c r="G1155" s="45" t="s">
        <v>28</v>
      </c>
      <c r="H1155" s="24">
        <v>24</v>
      </c>
      <c r="I1155" s="18" t="s">
        <v>210</v>
      </c>
      <c r="J1155" s="14" t="s">
        <v>30</v>
      </c>
      <c r="K1155" s="40">
        <v>43952</v>
      </c>
      <c r="L1155" s="18" t="s">
        <v>165</v>
      </c>
      <c r="M1155" s="18"/>
      <c r="N1155" s="25" t="s">
        <v>99</v>
      </c>
      <c r="O1155" s="27" t="s">
        <v>41</v>
      </c>
      <c r="P1155" s="20"/>
      <c r="Q1155" s="20"/>
      <c r="R1155" s="20" t="s">
        <v>212</v>
      </c>
      <c r="S1155" s="20">
        <v>390</v>
      </c>
      <c r="T1155" s="88" t="s">
        <v>42</v>
      </c>
    </row>
    <row r="1156" spans="1:20" ht="13" customHeight="1">
      <c r="A1156" s="34">
        <v>9781338236132</v>
      </c>
      <c r="B1156" s="84" t="s">
        <v>2873</v>
      </c>
      <c r="C1156" s="86">
        <v>12.99</v>
      </c>
      <c r="D1156" s="31"/>
      <c r="E1156" s="22">
        <f t="shared" si="20"/>
        <v>0</v>
      </c>
      <c r="F1156" s="25" t="s">
        <v>2874</v>
      </c>
      <c r="G1156" s="45" t="s">
        <v>28</v>
      </c>
      <c r="H1156" s="24">
        <v>24</v>
      </c>
      <c r="I1156" s="18" t="s">
        <v>210</v>
      </c>
      <c r="J1156" s="14" t="s">
        <v>30</v>
      </c>
      <c r="K1156" s="40">
        <v>44105</v>
      </c>
      <c r="L1156" s="18" t="s">
        <v>165</v>
      </c>
      <c r="M1156" s="18"/>
      <c r="N1156" s="25" t="s">
        <v>99</v>
      </c>
      <c r="O1156" s="27" t="s">
        <v>41</v>
      </c>
      <c r="P1156" s="20"/>
      <c r="Q1156" s="20"/>
      <c r="R1156" s="20" t="s">
        <v>212</v>
      </c>
      <c r="S1156" s="20">
        <v>360</v>
      </c>
      <c r="T1156" s="88" t="s">
        <v>237</v>
      </c>
    </row>
    <row r="1157" spans="1:20" ht="13" customHeight="1">
      <c r="A1157" s="34">
        <v>9781338575781</v>
      </c>
      <c r="B1157" s="84" t="s">
        <v>2875</v>
      </c>
      <c r="C1157" s="86">
        <v>9.99</v>
      </c>
      <c r="D1157" s="25"/>
      <c r="E1157" s="22">
        <f t="shared" si="20"/>
        <v>0</v>
      </c>
      <c r="F1157" s="25" t="s">
        <v>2876</v>
      </c>
      <c r="G1157" s="45" t="s">
        <v>28</v>
      </c>
      <c r="H1157" s="24">
        <v>48</v>
      </c>
      <c r="I1157" s="18" t="s">
        <v>210</v>
      </c>
      <c r="J1157" s="14" t="s">
        <v>30</v>
      </c>
      <c r="K1157" s="40">
        <v>44136</v>
      </c>
      <c r="L1157" s="18" t="s">
        <v>1621</v>
      </c>
      <c r="M1157" s="18"/>
      <c r="N1157" s="25" t="s">
        <v>99</v>
      </c>
      <c r="O1157" s="27" t="s">
        <v>41</v>
      </c>
      <c r="P1157" s="20"/>
      <c r="Q1157" s="20"/>
      <c r="R1157" s="20" t="s">
        <v>212</v>
      </c>
      <c r="S1157" s="20">
        <v>900</v>
      </c>
      <c r="T1157" s="88" t="s">
        <v>270</v>
      </c>
    </row>
    <row r="1158" spans="1:20" ht="13" customHeight="1">
      <c r="A1158" s="34">
        <v>9781338645101</v>
      </c>
      <c r="B1158" s="84" t="s">
        <v>2877</v>
      </c>
      <c r="C1158" s="86">
        <v>6.99</v>
      </c>
      <c r="D1158" s="25"/>
      <c r="E1158" s="22">
        <f t="shared" si="20"/>
        <v>0</v>
      </c>
      <c r="F1158" s="25" t="s">
        <v>2878</v>
      </c>
      <c r="G1158" s="45" t="s">
        <v>28</v>
      </c>
      <c r="H1158" s="24">
        <v>48</v>
      </c>
      <c r="I1158" s="18" t="s">
        <v>210</v>
      </c>
      <c r="J1158" s="14" t="s">
        <v>30</v>
      </c>
      <c r="K1158" s="40">
        <v>44075</v>
      </c>
      <c r="L1158" s="18" t="s">
        <v>1621</v>
      </c>
      <c r="M1158" s="22"/>
      <c r="N1158" s="25" t="s">
        <v>99</v>
      </c>
      <c r="O1158" s="27" t="s">
        <v>41</v>
      </c>
      <c r="P1158" s="20"/>
      <c r="Q1158" s="20"/>
      <c r="R1158" s="20" t="s">
        <v>212</v>
      </c>
      <c r="S1158" s="20">
        <v>800</v>
      </c>
      <c r="T1158" s="88" t="s">
        <v>50</v>
      </c>
    </row>
    <row r="1159" spans="1:20" ht="13" customHeight="1">
      <c r="A1159" s="34">
        <v>9781338608847</v>
      </c>
      <c r="B1159" s="84" t="s">
        <v>2879</v>
      </c>
      <c r="C1159" s="86">
        <v>7.99</v>
      </c>
      <c r="D1159" s="25"/>
      <c r="E1159" s="22">
        <f t="shared" si="20"/>
        <v>0</v>
      </c>
      <c r="F1159" s="25" t="s">
        <v>2880</v>
      </c>
      <c r="G1159" s="45" t="s">
        <v>28</v>
      </c>
      <c r="H1159" s="24">
        <v>72</v>
      </c>
      <c r="I1159" s="18" t="s">
        <v>210</v>
      </c>
      <c r="J1159" s="14" t="s">
        <v>2881</v>
      </c>
      <c r="K1159" s="40">
        <v>44166</v>
      </c>
      <c r="L1159" s="18" t="s">
        <v>1621</v>
      </c>
      <c r="M1159" s="18"/>
      <c r="N1159" s="25" t="s">
        <v>99</v>
      </c>
      <c r="O1159" s="27" t="s">
        <v>41</v>
      </c>
      <c r="P1159" s="20"/>
      <c r="Q1159" s="20"/>
      <c r="R1159" s="20" t="s">
        <v>212</v>
      </c>
      <c r="S1159" s="20">
        <v>1000</v>
      </c>
      <c r="T1159" s="88" t="s">
        <v>230</v>
      </c>
    </row>
    <row r="1160" spans="1:20" ht="13" customHeight="1">
      <c r="A1160" s="34">
        <v>9781338290158</v>
      </c>
      <c r="B1160" s="84" t="s">
        <v>2882</v>
      </c>
      <c r="C1160" s="86">
        <v>18.989999999999998</v>
      </c>
      <c r="D1160" s="25"/>
      <c r="E1160" s="22">
        <f t="shared" si="20"/>
        <v>0</v>
      </c>
      <c r="F1160" s="25" t="s">
        <v>2883</v>
      </c>
      <c r="G1160" s="45" t="s">
        <v>28</v>
      </c>
      <c r="H1160" s="24">
        <v>28</v>
      </c>
      <c r="I1160" s="18" t="s">
        <v>210</v>
      </c>
      <c r="J1160" s="14" t="s">
        <v>30</v>
      </c>
      <c r="K1160" s="40" t="s">
        <v>1038</v>
      </c>
      <c r="L1160" s="18" t="s">
        <v>1621</v>
      </c>
      <c r="M1160" s="18"/>
      <c r="N1160" s="25" t="s">
        <v>1284</v>
      </c>
      <c r="O1160" s="20" t="s">
        <v>41</v>
      </c>
      <c r="P1160" s="20"/>
      <c r="Q1160" s="20"/>
      <c r="R1160" s="20" t="s">
        <v>212</v>
      </c>
      <c r="S1160" s="20">
        <v>910</v>
      </c>
      <c r="T1160" s="88" t="s">
        <v>517</v>
      </c>
    </row>
    <row r="1161" spans="1:20" ht="13" customHeight="1">
      <c r="A1161" s="34">
        <v>9780545682442</v>
      </c>
      <c r="B1161" s="84" t="s">
        <v>2884</v>
      </c>
      <c r="C1161" s="86">
        <v>8.99</v>
      </c>
      <c r="D1161" s="25"/>
      <c r="E1161" s="22">
        <f t="shared" si="20"/>
        <v>0</v>
      </c>
      <c r="F1161" s="25" t="s">
        <v>1316</v>
      </c>
      <c r="G1161" s="45" t="s">
        <v>28</v>
      </c>
      <c r="H1161" s="24">
        <v>48</v>
      </c>
      <c r="I1161" s="18" t="s">
        <v>210</v>
      </c>
      <c r="J1161" s="14" t="s">
        <v>30</v>
      </c>
      <c r="K1161" s="40">
        <v>43221</v>
      </c>
      <c r="L1161" s="18" t="s">
        <v>587</v>
      </c>
      <c r="M1161" s="18" t="s">
        <v>587</v>
      </c>
      <c r="N1161" s="25" t="s">
        <v>99</v>
      </c>
      <c r="O1161" s="20" t="s">
        <v>41</v>
      </c>
      <c r="P1161" s="20"/>
      <c r="Q1161" s="20"/>
      <c r="R1161" s="20" t="s">
        <v>212</v>
      </c>
      <c r="S1161" s="20">
        <v>810</v>
      </c>
      <c r="T1161" s="88" t="s">
        <v>339</v>
      </c>
    </row>
    <row r="1162" spans="1:20" ht="13" customHeight="1">
      <c r="A1162" s="34">
        <v>9780545552738</v>
      </c>
      <c r="B1162" s="84" t="s">
        <v>2885</v>
      </c>
      <c r="C1162" s="86">
        <v>7.99</v>
      </c>
      <c r="D1162" s="25"/>
      <c r="E1162" s="22">
        <f t="shared" si="20"/>
        <v>0</v>
      </c>
      <c r="F1162" s="25" t="s">
        <v>2886</v>
      </c>
      <c r="G1162" s="45" t="s">
        <v>28</v>
      </c>
      <c r="H1162" s="24">
        <v>48</v>
      </c>
      <c r="I1162" s="18" t="s">
        <v>210</v>
      </c>
      <c r="J1162" s="14" t="s">
        <v>30</v>
      </c>
      <c r="K1162" s="40">
        <v>42125</v>
      </c>
      <c r="L1162" s="18" t="s">
        <v>587</v>
      </c>
      <c r="M1162" s="18" t="s">
        <v>587</v>
      </c>
      <c r="N1162" s="25" t="s">
        <v>99</v>
      </c>
      <c r="O1162" s="20" t="s">
        <v>41</v>
      </c>
      <c r="P1162" s="20"/>
      <c r="Q1162" s="20"/>
      <c r="R1162" s="20" t="s">
        <v>212</v>
      </c>
      <c r="S1162" s="20">
        <v>680</v>
      </c>
      <c r="T1162" s="88" t="s">
        <v>270</v>
      </c>
    </row>
    <row r="1163" spans="1:20" ht="13" customHeight="1">
      <c r="A1163" s="34">
        <v>9780439120425</v>
      </c>
      <c r="B1163" s="84" t="s">
        <v>2887</v>
      </c>
      <c r="C1163" s="86">
        <v>7.99</v>
      </c>
      <c r="D1163" s="31"/>
      <c r="E1163" s="22">
        <f t="shared" si="20"/>
        <v>0</v>
      </c>
      <c r="F1163" s="25" t="s">
        <v>2888</v>
      </c>
      <c r="G1163" s="45" t="s">
        <v>28</v>
      </c>
      <c r="H1163" s="24">
        <v>48</v>
      </c>
      <c r="I1163" s="18" t="s">
        <v>210</v>
      </c>
      <c r="J1163" s="14" t="s">
        <v>30</v>
      </c>
      <c r="K1163" s="40">
        <v>37377</v>
      </c>
      <c r="L1163" s="18" t="s">
        <v>587</v>
      </c>
      <c r="M1163" s="18" t="s">
        <v>587</v>
      </c>
      <c r="N1163" s="25" t="s">
        <v>99</v>
      </c>
      <c r="O1163" s="20" t="s">
        <v>41</v>
      </c>
      <c r="P1163" s="20"/>
      <c r="Q1163" s="20"/>
      <c r="R1163" s="20" t="s">
        <v>212</v>
      </c>
      <c r="S1163" s="20">
        <v>750</v>
      </c>
      <c r="T1163" s="88" t="s">
        <v>230</v>
      </c>
    </row>
    <row r="1164" spans="1:20" ht="13" customHeight="1">
      <c r="A1164" s="34">
        <v>9781338129311</v>
      </c>
      <c r="B1164" s="84" t="s">
        <v>2889</v>
      </c>
      <c r="C1164" s="86">
        <v>8.99</v>
      </c>
      <c r="D1164" s="25"/>
      <c r="E1164" s="22">
        <f t="shared" si="20"/>
        <v>0</v>
      </c>
      <c r="F1164" s="25" t="s">
        <v>2890</v>
      </c>
      <c r="G1164" s="45" t="s">
        <v>28</v>
      </c>
      <c r="H1164" s="24">
        <v>48</v>
      </c>
      <c r="I1164" s="18" t="s">
        <v>210</v>
      </c>
      <c r="J1164" s="14" t="s">
        <v>2770</v>
      </c>
      <c r="K1164" s="40">
        <v>43739</v>
      </c>
      <c r="L1164" s="18" t="s">
        <v>587</v>
      </c>
      <c r="M1164" s="18" t="s">
        <v>587</v>
      </c>
      <c r="N1164" s="25" t="s">
        <v>99</v>
      </c>
      <c r="O1164" s="20" t="s">
        <v>41</v>
      </c>
      <c r="P1164" s="20"/>
      <c r="Q1164" s="20"/>
      <c r="R1164" s="20" t="s">
        <v>212</v>
      </c>
      <c r="S1164" s="20">
        <v>1010</v>
      </c>
      <c r="T1164" s="88" t="s">
        <v>230</v>
      </c>
    </row>
    <row r="1165" spans="1:20" ht="13" customHeight="1">
      <c r="A1165" s="34">
        <v>9780545870764</v>
      </c>
      <c r="B1165" s="84" t="s">
        <v>2891</v>
      </c>
      <c r="C1165" s="86">
        <v>8.99</v>
      </c>
      <c r="D1165" s="25"/>
      <c r="E1165" s="22">
        <f t="shared" si="20"/>
        <v>0</v>
      </c>
      <c r="F1165" s="25" t="s">
        <v>2892</v>
      </c>
      <c r="G1165" s="45" t="s">
        <v>28</v>
      </c>
      <c r="H1165" s="24">
        <v>48</v>
      </c>
      <c r="I1165" s="18" t="s">
        <v>210</v>
      </c>
      <c r="J1165" s="14" t="s">
        <v>30</v>
      </c>
      <c r="K1165" s="40">
        <v>43556</v>
      </c>
      <c r="L1165" s="18" t="s">
        <v>587</v>
      </c>
      <c r="M1165" s="18" t="s">
        <v>587</v>
      </c>
      <c r="N1165" s="25" t="s">
        <v>99</v>
      </c>
      <c r="O1165" s="20" t="s">
        <v>41</v>
      </c>
      <c r="P1165" s="20"/>
      <c r="Q1165" s="20"/>
      <c r="R1165" s="20" t="s">
        <v>212</v>
      </c>
      <c r="S1165" s="20">
        <v>670</v>
      </c>
      <c r="T1165" s="88" t="s">
        <v>517</v>
      </c>
    </row>
    <row r="1166" spans="1:20" ht="13" customHeight="1">
      <c r="A1166" s="34">
        <v>9781338359657</v>
      </c>
      <c r="B1166" s="84" t="s">
        <v>2893</v>
      </c>
      <c r="C1166" s="86">
        <v>8.99</v>
      </c>
      <c r="D1166" s="25"/>
      <c r="E1166" s="22">
        <f t="shared" si="20"/>
        <v>0</v>
      </c>
      <c r="F1166" s="25" t="s">
        <v>2894</v>
      </c>
      <c r="G1166" s="45" t="s">
        <v>28</v>
      </c>
      <c r="H1166" s="24">
        <v>24</v>
      </c>
      <c r="I1166" s="18" t="s">
        <v>210</v>
      </c>
      <c r="J1166" s="14" t="s">
        <v>30</v>
      </c>
      <c r="K1166" s="40">
        <v>43617</v>
      </c>
      <c r="L1166" s="18" t="s">
        <v>587</v>
      </c>
      <c r="M1166" s="18" t="s">
        <v>587</v>
      </c>
      <c r="N1166" s="25" t="s">
        <v>99</v>
      </c>
      <c r="O1166" s="20" t="s">
        <v>41</v>
      </c>
      <c r="P1166" s="20"/>
      <c r="Q1166" s="20"/>
      <c r="R1166" s="20" t="s">
        <v>212</v>
      </c>
      <c r="S1166" s="20"/>
      <c r="T1166" s="88" t="s">
        <v>37</v>
      </c>
    </row>
    <row r="1167" spans="1:20" ht="13" customHeight="1">
      <c r="A1167" s="60">
        <v>9780545956253</v>
      </c>
      <c r="B1167" s="84" t="s">
        <v>2895</v>
      </c>
      <c r="C1167" s="86">
        <v>7.99</v>
      </c>
      <c r="D1167" s="25"/>
      <c r="E1167" s="22">
        <f t="shared" si="20"/>
        <v>0</v>
      </c>
      <c r="F1167" s="25" t="s">
        <v>2785</v>
      </c>
      <c r="G1167" s="45" t="s">
        <v>28</v>
      </c>
      <c r="H1167" s="24">
        <v>48</v>
      </c>
      <c r="I1167" s="18" t="s">
        <v>210</v>
      </c>
      <c r="J1167" s="14" t="s">
        <v>30</v>
      </c>
      <c r="K1167" s="40">
        <v>43952</v>
      </c>
      <c r="L1167" s="18" t="s">
        <v>587</v>
      </c>
      <c r="M1167" s="18" t="s">
        <v>587</v>
      </c>
      <c r="N1167" s="25" t="s">
        <v>99</v>
      </c>
      <c r="O1167" s="27" t="s">
        <v>41</v>
      </c>
      <c r="P1167" s="20"/>
      <c r="Q1167" s="20"/>
      <c r="R1167" s="20" t="s">
        <v>212</v>
      </c>
      <c r="S1167" s="20">
        <v>810</v>
      </c>
      <c r="T1167" s="88" t="s">
        <v>270</v>
      </c>
    </row>
    <row r="1168" spans="1:20" ht="13" customHeight="1">
      <c r="A1168" s="34">
        <v>9781338300802</v>
      </c>
      <c r="B1168" s="84" t="s">
        <v>2896</v>
      </c>
      <c r="C1168" s="86">
        <v>6.95</v>
      </c>
      <c r="D1168" s="35"/>
      <c r="E1168" s="22">
        <f t="shared" si="20"/>
        <v>0</v>
      </c>
      <c r="F1168" s="25" t="s">
        <v>2897</v>
      </c>
      <c r="G1168" s="45" t="s">
        <v>28</v>
      </c>
      <c r="H1168" s="24">
        <v>60</v>
      </c>
      <c r="I1168" s="18" t="s">
        <v>210</v>
      </c>
      <c r="J1168" s="14" t="s">
        <v>30</v>
      </c>
      <c r="K1168" s="40"/>
      <c r="L1168" s="22" t="s">
        <v>972</v>
      </c>
      <c r="M1168" s="18"/>
      <c r="N1168" s="25" t="s">
        <v>99</v>
      </c>
      <c r="O1168" s="20" t="s">
        <v>41</v>
      </c>
      <c r="P1168" s="20"/>
      <c r="Q1168" s="20"/>
      <c r="R1168" s="20" t="s">
        <v>1042</v>
      </c>
      <c r="S1168" s="20"/>
      <c r="T1168" s="88" t="s">
        <v>37</v>
      </c>
    </row>
    <row r="1169" spans="1:20" ht="13" customHeight="1">
      <c r="A1169" s="34">
        <v>9781338631067</v>
      </c>
      <c r="B1169" s="84" t="s">
        <v>2898</v>
      </c>
      <c r="C1169" s="86">
        <v>7.99</v>
      </c>
      <c r="D1169" s="35"/>
      <c r="E1169" s="22">
        <f t="shared" si="20"/>
        <v>0</v>
      </c>
      <c r="F1169" s="25" t="s">
        <v>2899</v>
      </c>
      <c r="G1169" s="45" t="s">
        <v>28</v>
      </c>
      <c r="H1169" s="24">
        <v>48</v>
      </c>
      <c r="I1169" s="18" t="s">
        <v>210</v>
      </c>
      <c r="J1169" s="14" t="s">
        <v>1823</v>
      </c>
      <c r="K1169" s="40">
        <v>43983</v>
      </c>
      <c r="L1169" s="22" t="s">
        <v>972</v>
      </c>
      <c r="M1169" s="18"/>
      <c r="N1169" s="25" t="s">
        <v>40</v>
      </c>
      <c r="O1169" s="27" t="s">
        <v>41</v>
      </c>
      <c r="P1169" s="20"/>
      <c r="Q1169" s="20"/>
      <c r="R1169" s="20" t="s">
        <v>212</v>
      </c>
      <c r="S1169" s="20"/>
      <c r="T1169" s="88" t="s">
        <v>37</v>
      </c>
    </row>
    <row r="1170" spans="1:20" ht="13" customHeight="1">
      <c r="A1170" s="34">
        <v>9781338670097</v>
      </c>
      <c r="B1170" s="84" t="s">
        <v>2900</v>
      </c>
      <c r="C1170" s="86">
        <v>8.99</v>
      </c>
      <c r="D1170" s="35"/>
      <c r="E1170" s="22">
        <f t="shared" si="20"/>
        <v>0</v>
      </c>
      <c r="F1170" s="25" t="s">
        <v>606</v>
      </c>
      <c r="G1170" s="45" t="s">
        <v>28</v>
      </c>
      <c r="H1170" s="24">
        <v>48</v>
      </c>
      <c r="I1170" s="18" t="s">
        <v>210</v>
      </c>
      <c r="J1170" s="14" t="s">
        <v>30</v>
      </c>
      <c r="K1170" s="40">
        <v>44075</v>
      </c>
      <c r="L1170" s="22" t="s">
        <v>972</v>
      </c>
      <c r="M1170" s="18"/>
      <c r="N1170" s="25" t="s">
        <v>40</v>
      </c>
      <c r="O1170" s="27" t="s">
        <v>41</v>
      </c>
      <c r="P1170" s="20"/>
      <c r="Q1170" s="20"/>
      <c r="R1170" s="20" t="s">
        <v>212</v>
      </c>
      <c r="S1170" s="20"/>
      <c r="T1170" s="88" t="s">
        <v>37</v>
      </c>
    </row>
    <row r="1171" spans="1:20" ht="13" customHeight="1">
      <c r="A1171" s="34">
        <v>9780545685481</v>
      </c>
      <c r="B1171" s="84" t="s">
        <v>529</v>
      </c>
      <c r="C1171" s="86">
        <v>8.99</v>
      </c>
      <c r="D1171" s="31"/>
      <c r="E1171" s="22">
        <f t="shared" si="20"/>
        <v>0</v>
      </c>
      <c r="F1171" s="25" t="s">
        <v>2862</v>
      </c>
      <c r="G1171" s="45" t="s">
        <v>28</v>
      </c>
      <c r="H1171" s="24">
        <v>24</v>
      </c>
      <c r="I1171" s="18" t="s">
        <v>210</v>
      </c>
      <c r="J1171" s="14" t="s">
        <v>297</v>
      </c>
      <c r="K1171" s="40">
        <v>43466</v>
      </c>
      <c r="L1171" s="18" t="s">
        <v>211</v>
      </c>
      <c r="M1171" s="18" t="s">
        <v>211</v>
      </c>
      <c r="N1171" s="25" t="s">
        <v>99</v>
      </c>
      <c r="O1171" s="20" t="s">
        <v>41</v>
      </c>
      <c r="P1171" s="20" t="s">
        <v>35</v>
      </c>
      <c r="Q1171" s="20"/>
      <c r="R1171" s="20" t="s">
        <v>212</v>
      </c>
      <c r="S1171" s="20">
        <v>740</v>
      </c>
      <c r="T1171" s="88" t="s">
        <v>517</v>
      </c>
    </row>
    <row r="1172" spans="1:20" ht="13" customHeight="1">
      <c r="A1172" s="34">
        <v>9781338214604</v>
      </c>
      <c r="B1172" s="84" t="s">
        <v>539</v>
      </c>
      <c r="C1172" s="86">
        <v>17.989999999999998</v>
      </c>
      <c r="D1172" s="31"/>
      <c r="E1172" s="22">
        <f t="shared" si="20"/>
        <v>0</v>
      </c>
      <c r="F1172" s="25" t="s">
        <v>2862</v>
      </c>
      <c r="G1172" s="128" t="s">
        <v>1053</v>
      </c>
      <c r="H1172" s="24">
        <v>20</v>
      </c>
      <c r="I1172" s="18" t="s">
        <v>210</v>
      </c>
      <c r="J1172" s="14" t="s">
        <v>30</v>
      </c>
      <c r="K1172" s="40">
        <v>43891</v>
      </c>
      <c r="L1172" s="18" t="s">
        <v>211</v>
      </c>
      <c r="M1172" s="18" t="s">
        <v>211</v>
      </c>
      <c r="N1172" s="25" t="s">
        <v>1284</v>
      </c>
      <c r="O1172" s="27" t="s">
        <v>41</v>
      </c>
      <c r="P1172" s="20" t="s">
        <v>35</v>
      </c>
      <c r="Q1172" s="20"/>
      <c r="R1172" s="20" t="s">
        <v>212</v>
      </c>
      <c r="S1172" s="20">
        <v>760</v>
      </c>
      <c r="T1172" s="88" t="s">
        <v>517</v>
      </c>
    </row>
    <row r="1173" spans="1:20" ht="13" customHeight="1">
      <c r="A1173" s="60">
        <v>9780545685450</v>
      </c>
      <c r="B1173" s="84" t="s">
        <v>527</v>
      </c>
      <c r="C1173" s="86">
        <v>8.99</v>
      </c>
      <c r="D1173" s="31"/>
      <c r="E1173" s="22">
        <f t="shared" si="20"/>
        <v>0</v>
      </c>
      <c r="F1173" s="25" t="s">
        <v>2862</v>
      </c>
      <c r="G1173" s="45" t="s">
        <v>28</v>
      </c>
      <c r="H1173" s="24">
        <v>48</v>
      </c>
      <c r="I1173" s="18" t="s">
        <v>210</v>
      </c>
      <c r="J1173" s="14" t="s">
        <v>1261</v>
      </c>
      <c r="K1173" s="40">
        <v>42917</v>
      </c>
      <c r="L1173" s="18" t="s">
        <v>211</v>
      </c>
      <c r="M1173" s="18" t="s">
        <v>211</v>
      </c>
      <c r="N1173" s="25" t="s">
        <v>99</v>
      </c>
      <c r="O1173" s="20" t="s">
        <v>41</v>
      </c>
      <c r="P1173" s="20" t="s">
        <v>35</v>
      </c>
      <c r="Q1173" s="20"/>
      <c r="R1173" s="20" t="s">
        <v>212</v>
      </c>
      <c r="S1173" s="20">
        <v>750</v>
      </c>
      <c r="T1173" s="88" t="s">
        <v>517</v>
      </c>
    </row>
    <row r="1174" spans="1:20" ht="13" customHeight="1">
      <c r="A1174" s="60">
        <v>9780545685368</v>
      </c>
      <c r="B1174" s="84" t="s">
        <v>524</v>
      </c>
      <c r="C1174" s="86">
        <v>8.99</v>
      </c>
      <c r="D1174" s="25"/>
      <c r="E1174" s="22">
        <f t="shared" ref="E1174:E1228" si="21">C1174*D1174</f>
        <v>0</v>
      </c>
      <c r="F1174" s="25" t="s">
        <v>2862</v>
      </c>
      <c r="G1174" s="45" t="s">
        <v>28</v>
      </c>
      <c r="H1174" s="24">
        <v>48</v>
      </c>
      <c r="I1174" s="18" t="s">
        <v>210</v>
      </c>
      <c r="J1174" s="14" t="s">
        <v>1261</v>
      </c>
      <c r="K1174" s="40">
        <v>42552</v>
      </c>
      <c r="L1174" s="18" t="s">
        <v>211</v>
      </c>
      <c r="M1174" s="18" t="s">
        <v>211</v>
      </c>
      <c r="N1174" s="25" t="s">
        <v>99</v>
      </c>
      <c r="O1174" s="20" t="s">
        <v>41</v>
      </c>
      <c r="P1174" s="20" t="s">
        <v>35</v>
      </c>
      <c r="Q1174" s="20"/>
      <c r="R1174" s="20" t="s">
        <v>212</v>
      </c>
      <c r="S1174" s="20">
        <v>730</v>
      </c>
      <c r="T1174" s="88" t="s">
        <v>517</v>
      </c>
    </row>
    <row r="1175" spans="1:20" ht="13" customHeight="1">
      <c r="A1175" s="34">
        <v>9780545685436</v>
      </c>
      <c r="B1175" s="84" t="s">
        <v>528</v>
      </c>
      <c r="C1175" s="86">
        <v>8.99</v>
      </c>
      <c r="D1175" s="31"/>
      <c r="E1175" s="22">
        <f t="shared" si="21"/>
        <v>0</v>
      </c>
      <c r="F1175" s="25" t="s">
        <v>2862</v>
      </c>
      <c r="G1175" s="45" t="s">
        <v>28</v>
      </c>
      <c r="H1175" s="24">
        <v>48</v>
      </c>
      <c r="I1175" s="18" t="s">
        <v>210</v>
      </c>
      <c r="J1175" s="14" t="s">
        <v>297</v>
      </c>
      <c r="K1175" s="40">
        <v>43252</v>
      </c>
      <c r="L1175" s="18" t="s">
        <v>211</v>
      </c>
      <c r="M1175" s="18" t="s">
        <v>211</v>
      </c>
      <c r="N1175" s="25" t="s">
        <v>99</v>
      </c>
      <c r="O1175" s="20" t="s">
        <v>41</v>
      </c>
      <c r="P1175" s="20" t="s">
        <v>35</v>
      </c>
      <c r="Q1175" s="20"/>
      <c r="R1175" s="20" t="s">
        <v>212</v>
      </c>
      <c r="S1175" s="20">
        <v>710</v>
      </c>
      <c r="T1175" s="88" t="s">
        <v>517</v>
      </c>
    </row>
    <row r="1176" spans="1:20" ht="13" customHeight="1">
      <c r="A1176" s="34">
        <v>9781338214499</v>
      </c>
      <c r="B1176" s="84" t="s">
        <v>2901</v>
      </c>
      <c r="C1176" s="86">
        <v>8.99</v>
      </c>
      <c r="D1176" s="31"/>
      <c r="E1176" s="22">
        <f t="shared" si="21"/>
        <v>0</v>
      </c>
      <c r="F1176" s="25" t="s">
        <v>2862</v>
      </c>
      <c r="G1176" s="45" t="s">
        <v>28</v>
      </c>
      <c r="H1176" s="24">
        <v>48</v>
      </c>
      <c r="I1176" s="18" t="s">
        <v>210</v>
      </c>
      <c r="J1176" s="14" t="s">
        <v>297</v>
      </c>
      <c r="K1176" s="40">
        <v>43952</v>
      </c>
      <c r="L1176" s="18" t="s">
        <v>211</v>
      </c>
      <c r="M1176" s="18" t="s">
        <v>211</v>
      </c>
      <c r="N1176" s="25" t="s">
        <v>99</v>
      </c>
      <c r="O1176" s="27" t="s">
        <v>41</v>
      </c>
      <c r="P1176" s="20" t="s">
        <v>35</v>
      </c>
      <c r="Q1176" s="20"/>
      <c r="R1176" s="20" t="s">
        <v>212</v>
      </c>
      <c r="S1176" s="20">
        <v>770</v>
      </c>
      <c r="T1176" s="88" t="s">
        <v>403</v>
      </c>
    </row>
    <row r="1177" spans="1:20" ht="13" customHeight="1">
      <c r="A1177" s="34">
        <v>9781338214444</v>
      </c>
      <c r="B1177" s="84" t="s">
        <v>530</v>
      </c>
      <c r="C1177" s="86">
        <v>8.99</v>
      </c>
      <c r="D1177" s="31"/>
      <c r="E1177" s="22">
        <f t="shared" si="21"/>
        <v>0</v>
      </c>
      <c r="F1177" s="25" t="s">
        <v>2862</v>
      </c>
      <c r="G1177" s="45" t="s">
        <v>28</v>
      </c>
      <c r="H1177" s="24">
        <v>48</v>
      </c>
      <c r="I1177" s="18" t="s">
        <v>210</v>
      </c>
      <c r="J1177" s="14" t="s">
        <v>531</v>
      </c>
      <c r="K1177" s="40">
        <v>43831</v>
      </c>
      <c r="L1177" s="18" t="s">
        <v>211</v>
      </c>
      <c r="M1177" s="18" t="s">
        <v>211</v>
      </c>
      <c r="N1177" s="25" t="s">
        <v>99</v>
      </c>
      <c r="O1177" s="27" t="s">
        <v>41</v>
      </c>
      <c r="P1177" s="20" t="s">
        <v>35</v>
      </c>
      <c r="Q1177" s="20"/>
      <c r="R1177" s="20" t="s">
        <v>212</v>
      </c>
      <c r="S1177" s="20">
        <v>760</v>
      </c>
      <c r="T1177" s="88" t="s">
        <v>517</v>
      </c>
    </row>
    <row r="1178" spans="1:20" ht="13" customHeight="1">
      <c r="A1178" s="34">
        <v>9781338214512</v>
      </c>
      <c r="B1178" s="84" t="s">
        <v>533</v>
      </c>
      <c r="C1178" s="86">
        <v>16.989999999999998</v>
      </c>
      <c r="D1178" s="31"/>
      <c r="E1178" s="22">
        <f t="shared" si="21"/>
        <v>0</v>
      </c>
      <c r="F1178" s="25" t="s">
        <v>2862</v>
      </c>
      <c r="G1178" s="45" t="s">
        <v>28</v>
      </c>
      <c r="H1178" s="24">
        <v>20</v>
      </c>
      <c r="I1178" s="18" t="s">
        <v>210</v>
      </c>
      <c r="J1178" s="14" t="s">
        <v>30</v>
      </c>
      <c r="K1178" s="40">
        <v>43678</v>
      </c>
      <c r="L1178" s="18" t="s">
        <v>211</v>
      </c>
      <c r="M1178" s="18" t="s">
        <v>211</v>
      </c>
      <c r="N1178" s="25" t="s">
        <v>1284</v>
      </c>
      <c r="O1178" s="20" t="s">
        <v>41</v>
      </c>
      <c r="P1178" s="20" t="s">
        <v>35</v>
      </c>
      <c r="Q1178" s="20"/>
      <c r="R1178" s="20" t="s">
        <v>212</v>
      </c>
      <c r="S1178" s="20">
        <v>750</v>
      </c>
      <c r="T1178" s="88" t="s">
        <v>517</v>
      </c>
    </row>
    <row r="1179" spans="1:20" ht="13" customHeight="1">
      <c r="A1179" s="60">
        <v>9781338214543</v>
      </c>
      <c r="B1179" s="84" t="s">
        <v>534</v>
      </c>
      <c r="C1179" s="86">
        <v>16.989999999999998</v>
      </c>
      <c r="D1179" s="31"/>
      <c r="E1179" s="22">
        <f t="shared" si="21"/>
        <v>0</v>
      </c>
      <c r="F1179" s="25" t="s">
        <v>2862</v>
      </c>
      <c r="G1179" s="45" t="s">
        <v>28</v>
      </c>
      <c r="H1179" s="24">
        <v>20</v>
      </c>
      <c r="I1179" s="18" t="s">
        <v>210</v>
      </c>
      <c r="J1179" s="14" t="s">
        <v>30</v>
      </c>
      <c r="K1179" s="40">
        <v>44166</v>
      </c>
      <c r="L1179" s="18" t="s">
        <v>211</v>
      </c>
      <c r="M1179" s="18" t="s">
        <v>211</v>
      </c>
      <c r="N1179" s="25" t="s">
        <v>1284</v>
      </c>
      <c r="O1179" s="27" t="s">
        <v>41</v>
      </c>
      <c r="P1179" s="20" t="s">
        <v>35</v>
      </c>
      <c r="Q1179" s="20"/>
      <c r="R1179" s="20" t="s">
        <v>212</v>
      </c>
      <c r="S1179" s="20">
        <v>740</v>
      </c>
      <c r="T1179" s="88" t="s">
        <v>517</v>
      </c>
    </row>
    <row r="1180" spans="1:20" ht="13" customHeight="1">
      <c r="A1180" s="60">
        <v>9781338598896</v>
      </c>
      <c r="B1180" s="84" t="s">
        <v>2902</v>
      </c>
      <c r="C1180" s="86">
        <v>44.95</v>
      </c>
      <c r="D1180" s="31"/>
      <c r="E1180" s="22">
        <f t="shared" si="21"/>
        <v>0</v>
      </c>
      <c r="F1180" s="25" t="s">
        <v>2862</v>
      </c>
      <c r="G1180" s="45" t="s">
        <v>28</v>
      </c>
      <c r="H1180" s="24">
        <v>0</v>
      </c>
      <c r="I1180" s="18" t="s">
        <v>210</v>
      </c>
      <c r="J1180" s="14" t="s">
        <v>47</v>
      </c>
      <c r="K1180" s="40">
        <v>43739</v>
      </c>
      <c r="L1180" s="18" t="s">
        <v>211</v>
      </c>
      <c r="M1180" s="18" t="s">
        <v>211</v>
      </c>
      <c r="N1180" s="25" t="s">
        <v>61</v>
      </c>
      <c r="O1180" s="20" t="s">
        <v>41</v>
      </c>
      <c r="P1180" s="20" t="s">
        <v>35</v>
      </c>
      <c r="Q1180" s="20"/>
      <c r="R1180" s="20" t="s">
        <v>212</v>
      </c>
      <c r="S1180" s="20"/>
      <c r="T1180" s="88" t="s">
        <v>37</v>
      </c>
    </row>
    <row r="1181" spans="1:20" ht="13" customHeight="1">
      <c r="A1181" s="34">
        <v>9780545685399</v>
      </c>
      <c r="B1181" s="84" t="s">
        <v>526</v>
      </c>
      <c r="C1181" s="86">
        <v>8.99</v>
      </c>
      <c r="D1181" s="25"/>
      <c r="E1181" s="22">
        <f t="shared" si="21"/>
        <v>0</v>
      </c>
      <c r="F1181" s="25" t="s">
        <v>2862</v>
      </c>
      <c r="G1181" s="45" t="s">
        <v>28</v>
      </c>
      <c r="H1181" s="24">
        <v>48</v>
      </c>
      <c r="I1181" s="18" t="s">
        <v>210</v>
      </c>
      <c r="J1181" s="14" t="s">
        <v>1261</v>
      </c>
      <c r="K1181" s="40">
        <v>42736</v>
      </c>
      <c r="L1181" s="18" t="s">
        <v>211</v>
      </c>
      <c r="M1181" s="18" t="s">
        <v>211</v>
      </c>
      <c r="N1181" s="25" t="s">
        <v>99</v>
      </c>
      <c r="O1181" s="20" t="s">
        <v>41</v>
      </c>
      <c r="P1181" s="20" t="s">
        <v>35</v>
      </c>
      <c r="Q1181" s="20"/>
      <c r="R1181" s="20" t="s">
        <v>212</v>
      </c>
      <c r="S1181" s="20">
        <v>790</v>
      </c>
      <c r="T1181" s="88" t="s">
        <v>517</v>
      </c>
    </row>
    <row r="1182" spans="1:20" ht="13" customHeight="1">
      <c r="A1182" s="34">
        <v>9780545812689</v>
      </c>
      <c r="B1182" s="84" t="s">
        <v>2903</v>
      </c>
      <c r="C1182" s="86">
        <v>6.99</v>
      </c>
      <c r="D1182" s="31"/>
      <c r="E1182" s="22">
        <f t="shared" si="21"/>
        <v>0</v>
      </c>
      <c r="F1182" s="25" t="s">
        <v>2904</v>
      </c>
      <c r="G1182" s="45" t="s">
        <v>28</v>
      </c>
      <c r="H1182" s="24">
        <v>72</v>
      </c>
      <c r="I1182" s="18" t="s">
        <v>210</v>
      </c>
      <c r="J1182" s="14" t="s">
        <v>30</v>
      </c>
      <c r="K1182" s="40">
        <v>42917</v>
      </c>
      <c r="L1182" s="18" t="s">
        <v>2905</v>
      </c>
      <c r="M1182" s="18" t="s">
        <v>2906</v>
      </c>
      <c r="N1182" s="25" t="s">
        <v>99</v>
      </c>
      <c r="O1182" s="20" t="s">
        <v>41</v>
      </c>
      <c r="P1182" s="20"/>
      <c r="Q1182" s="20"/>
      <c r="R1182" s="20" t="s">
        <v>212</v>
      </c>
      <c r="S1182" s="20">
        <v>660</v>
      </c>
      <c r="T1182" s="88" t="s">
        <v>42</v>
      </c>
    </row>
    <row r="1183" spans="1:20" ht="13" customHeight="1">
      <c r="A1183" s="34">
        <v>9781338608908</v>
      </c>
      <c r="B1183" s="84" t="s">
        <v>2907</v>
      </c>
      <c r="C1183" s="86">
        <v>6.99</v>
      </c>
      <c r="D1183" s="31"/>
      <c r="E1183" s="22">
        <f t="shared" si="21"/>
        <v>0</v>
      </c>
      <c r="F1183" s="25" t="s">
        <v>2908</v>
      </c>
      <c r="G1183" s="96" t="s">
        <v>1053</v>
      </c>
      <c r="H1183" s="24">
        <v>48</v>
      </c>
      <c r="I1183" s="18" t="s">
        <v>210</v>
      </c>
      <c r="J1183" s="14" t="s">
        <v>2909</v>
      </c>
      <c r="K1183" s="40">
        <v>44075</v>
      </c>
      <c r="L1183" s="18" t="s">
        <v>2905</v>
      </c>
      <c r="M1183" s="18" t="s">
        <v>2906</v>
      </c>
      <c r="N1183" s="25" t="s">
        <v>99</v>
      </c>
      <c r="O1183" s="27" t="s">
        <v>41</v>
      </c>
      <c r="P1183" s="20"/>
      <c r="Q1183" s="20"/>
      <c r="R1183" s="20" t="s">
        <v>212</v>
      </c>
      <c r="S1183" s="20">
        <v>760</v>
      </c>
      <c r="T1183" s="88" t="s">
        <v>237</v>
      </c>
    </row>
    <row r="1184" spans="1:20" ht="13" customHeight="1">
      <c r="A1184" s="60">
        <v>9781338316391</v>
      </c>
      <c r="B1184" s="84" t="s">
        <v>2910</v>
      </c>
      <c r="C1184" s="86">
        <v>6.99</v>
      </c>
      <c r="D1184" s="25"/>
      <c r="E1184" s="22">
        <f t="shared" si="21"/>
        <v>0</v>
      </c>
      <c r="F1184" s="25" t="s">
        <v>2911</v>
      </c>
      <c r="G1184" s="96" t="s">
        <v>1053</v>
      </c>
      <c r="H1184" s="24">
        <v>48</v>
      </c>
      <c r="I1184" s="18" t="s">
        <v>210</v>
      </c>
      <c r="J1184" s="14" t="s">
        <v>30</v>
      </c>
      <c r="K1184" s="40">
        <v>43466</v>
      </c>
      <c r="L1184" s="18" t="s">
        <v>2905</v>
      </c>
      <c r="M1184" s="18" t="s">
        <v>2906</v>
      </c>
      <c r="N1184" s="25" t="s">
        <v>99</v>
      </c>
      <c r="O1184" s="20" t="s">
        <v>41</v>
      </c>
      <c r="P1184" s="20"/>
      <c r="Q1184" s="20"/>
      <c r="R1184" s="20" t="s">
        <v>212</v>
      </c>
      <c r="S1184" s="20">
        <v>700</v>
      </c>
      <c r="T1184" s="88" t="s">
        <v>54</v>
      </c>
    </row>
    <row r="1185" spans="1:20" ht="13" customHeight="1">
      <c r="A1185" s="34">
        <v>9781338159356</v>
      </c>
      <c r="B1185" s="84" t="s">
        <v>2912</v>
      </c>
      <c r="C1185" s="86">
        <v>7.99</v>
      </c>
      <c r="D1185" s="31"/>
      <c r="E1185" s="22">
        <f t="shared" si="21"/>
        <v>0</v>
      </c>
      <c r="F1185" s="25" t="s">
        <v>2904</v>
      </c>
      <c r="G1185" s="45" t="s">
        <v>28</v>
      </c>
      <c r="H1185" s="24">
        <v>72</v>
      </c>
      <c r="I1185" s="18" t="s">
        <v>210</v>
      </c>
      <c r="J1185" s="14" t="s">
        <v>30</v>
      </c>
      <c r="K1185" s="40">
        <v>43952</v>
      </c>
      <c r="L1185" s="18" t="s">
        <v>2905</v>
      </c>
      <c r="M1185" s="18" t="s">
        <v>2906</v>
      </c>
      <c r="N1185" s="25" t="s">
        <v>99</v>
      </c>
      <c r="O1185" s="27" t="s">
        <v>41</v>
      </c>
      <c r="P1185" s="20"/>
      <c r="Q1185" s="20"/>
      <c r="R1185" s="20" t="s">
        <v>212</v>
      </c>
      <c r="S1185" s="20">
        <v>720</v>
      </c>
      <c r="T1185" s="88" t="s">
        <v>216</v>
      </c>
    </row>
    <row r="1186" spans="1:20" ht="13" customHeight="1">
      <c r="A1186" s="34">
        <v>9781338640489</v>
      </c>
      <c r="B1186" s="84" t="s">
        <v>2914</v>
      </c>
      <c r="C1186" s="86">
        <v>7.99</v>
      </c>
      <c r="D1186" s="31"/>
      <c r="E1186" s="22">
        <f t="shared" si="21"/>
        <v>0</v>
      </c>
      <c r="F1186" s="25" t="s">
        <v>2915</v>
      </c>
      <c r="G1186" s="45" t="s">
        <v>28</v>
      </c>
      <c r="H1186" s="24">
        <v>48</v>
      </c>
      <c r="I1186" s="18" t="s">
        <v>210</v>
      </c>
      <c r="J1186" s="14" t="s">
        <v>30</v>
      </c>
      <c r="K1186" s="40">
        <v>44075</v>
      </c>
      <c r="L1186" s="18" t="s">
        <v>2905</v>
      </c>
      <c r="M1186" s="18" t="s">
        <v>2906</v>
      </c>
      <c r="N1186" s="25" t="s">
        <v>99</v>
      </c>
      <c r="O1186" s="27" t="s">
        <v>41</v>
      </c>
      <c r="P1186" s="20"/>
      <c r="Q1186" s="20"/>
      <c r="R1186" s="20" t="s">
        <v>212</v>
      </c>
      <c r="S1186" s="20">
        <v>720</v>
      </c>
      <c r="T1186" s="88" t="s">
        <v>270</v>
      </c>
    </row>
    <row r="1187" spans="1:20" ht="13" customHeight="1">
      <c r="A1187" s="60">
        <v>9781338574920</v>
      </c>
      <c r="B1187" s="84" t="s">
        <v>2916</v>
      </c>
      <c r="C1187" s="86">
        <v>7.99</v>
      </c>
      <c r="D1187" s="25"/>
      <c r="E1187" s="22">
        <f t="shared" si="21"/>
        <v>0</v>
      </c>
      <c r="F1187" s="25" t="s">
        <v>2911</v>
      </c>
      <c r="G1187" s="45" t="s">
        <v>28</v>
      </c>
      <c r="H1187" s="24">
        <v>48</v>
      </c>
      <c r="I1187" s="18" t="s">
        <v>210</v>
      </c>
      <c r="J1187" s="14" t="s">
        <v>30</v>
      </c>
      <c r="K1187" s="40">
        <v>43831</v>
      </c>
      <c r="L1187" s="18" t="s">
        <v>2905</v>
      </c>
      <c r="M1187" s="18" t="s">
        <v>2906</v>
      </c>
      <c r="N1187" s="25" t="s">
        <v>99</v>
      </c>
      <c r="O1187" s="27" t="s">
        <v>41</v>
      </c>
      <c r="P1187" s="20"/>
      <c r="Q1187" s="20"/>
      <c r="R1187" s="20" t="s">
        <v>212</v>
      </c>
      <c r="S1187" s="20">
        <v>790</v>
      </c>
      <c r="T1187" s="88" t="s">
        <v>42</v>
      </c>
    </row>
    <row r="1188" spans="1:20" ht="13" customHeight="1">
      <c r="A1188" s="34">
        <v>9780545773096</v>
      </c>
      <c r="B1188" s="84" t="s">
        <v>2917</v>
      </c>
      <c r="C1188" s="86">
        <v>7.99</v>
      </c>
      <c r="D1188" s="31"/>
      <c r="E1188" s="22">
        <f t="shared" si="21"/>
        <v>0</v>
      </c>
      <c r="F1188" s="25" t="s">
        <v>2234</v>
      </c>
      <c r="G1188" s="96" t="s">
        <v>1053</v>
      </c>
      <c r="H1188" s="24">
        <v>48</v>
      </c>
      <c r="I1188" s="18" t="s">
        <v>210</v>
      </c>
      <c r="J1188" s="14" t="s">
        <v>30</v>
      </c>
      <c r="K1188" s="40">
        <v>43983</v>
      </c>
      <c r="L1188" s="18" t="s">
        <v>2905</v>
      </c>
      <c r="M1188" s="18" t="s">
        <v>2906</v>
      </c>
      <c r="N1188" s="25" t="s">
        <v>99</v>
      </c>
      <c r="O1188" s="27" t="s">
        <v>41</v>
      </c>
      <c r="P1188" s="20"/>
      <c r="Q1188" s="20"/>
      <c r="R1188" s="20" t="s">
        <v>212</v>
      </c>
      <c r="S1188" s="20">
        <v>750</v>
      </c>
      <c r="T1188" s="88" t="s">
        <v>237</v>
      </c>
    </row>
    <row r="1189" spans="1:20" ht="13" customHeight="1">
      <c r="A1189" s="60">
        <v>9780545222280</v>
      </c>
      <c r="B1189" s="84" t="s">
        <v>2918</v>
      </c>
      <c r="C1189" s="86">
        <v>6.99</v>
      </c>
      <c r="D1189" s="25"/>
      <c r="E1189" s="22">
        <f t="shared" si="21"/>
        <v>0</v>
      </c>
      <c r="F1189" s="25" t="s">
        <v>2919</v>
      </c>
      <c r="G1189" s="128" t="s">
        <v>1053</v>
      </c>
      <c r="H1189" s="24">
        <v>48</v>
      </c>
      <c r="I1189" s="18" t="s">
        <v>210</v>
      </c>
      <c r="J1189" s="14" t="s">
        <v>30</v>
      </c>
      <c r="K1189" s="40">
        <v>41030</v>
      </c>
      <c r="L1189" s="18" t="s">
        <v>2905</v>
      </c>
      <c r="M1189" s="18" t="s">
        <v>2906</v>
      </c>
      <c r="N1189" s="25" t="s">
        <v>99</v>
      </c>
      <c r="O1189" s="20" t="s">
        <v>41</v>
      </c>
      <c r="P1189" s="20"/>
      <c r="Q1189" s="20"/>
      <c r="R1189" s="20" t="s">
        <v>212</v>
      </c>
      <c r="S1189" s="20">
        <v>700</v>
      </c>
      <c r="T1189" s="88" t="s">
        <v>237</v>
      </c>
    </row>
    <row r="1190" spans="1:20" ht="13" customHeight="1">
      <c r="A1190" s="34">
        <v>9781338280982</v>
      </c>
      <c r="B1190" s="84" t="s">
        <v>2920</v>
      </c>
      <c r="C1190" s="86">
        <v>6.99</v>
      </c>
      <c r="D1190" s="25"/>
      <c r="E1190" s="22">
        <f t="shared" si="21"/>
        <v>0</v>
      </c>
      <c r="F1190" s="25" t="s">
        <v>2921</v>
      </c>
      <c r="G1190" s="96" t="s">
        <v>1053</v>
      </c>
      <c r="H1190" s="24">
        <v>48</v>
      </c>
      <c r="I1190" s="18" t="s">
        <v>210</v>
      </c>
      <c r="J1190" s="14" t="s">
        <v>30</v>
      </c>
      <c r="K1190" s="40">
        <v>43739</v>
      </c>
      <c r="L1190" s="18" t="s">
        <v>2905</v>
      </c>
      <c r="M1190" s="18" t="s">
        <v>2906</v>
      </c>
      <c r="N1190" s="25" t="s">
        <v>99</v>
      </c>
      <c r="O1190" s="20" t="s">
        <v>41</v>
      </c>
      <c r="P1190" s="20"/>
      <c r="Q1190" s="20"/>
      <c r="R1190" s="20" t="s">
        <v>212</v>
      </c>
      <c r="S1190" s="20">
        <v>740</v>
      </c>
      <c r="T1190" s="88" t="s">
        <v>230</v>
      </c>
    </row>
    <row r="1191" spans="1:20" ht="13" customHeight="1">
      <c r="A1191" s="60">
        <v>9780545310178</v>
      </c>
      <c r="B1191" s="84" t="s">
        <v>2922</v>
      </c>
      <c r="C1191" s="86">
        <v>8.99</v>
      </c>
      <c r="D1191" s="25"/>
      <c r="E1191" s="22">
        <f t="shared" si="21"/>
        <v>0</v>
      </c>
      <c r="F1191" s="25" t="s">
        <v>2234</v>
      </c>
      <c r="G1191" s="45" t="s">
        <v>28</v>
      </c>
      <c r="H1191" s="24">
        <v>48</v>
      </c>
      <c r="I1191" s="18" t="s">
        <v>210</v>
      </c>
      <c r="J1191" s="14" t="s">
        <v>30</v>
      </c>
      <c r="K1191" s="40">
        <v>42125</v>
      </c>
      <c r="L1191" s="18" t="s">
        <v>2905</v>
      </c>
      <c r="M1191" s="18" t="s">
        <v>2906</v>
      </c>
      <c r="N1191" s="25" t="s">
        <v>99</v>
      </c>
      <c r="O1191" s="20" t="s">
        <v>41</v>
      </c>
      <c r="P1191" s="20"/>
      <c r="Q1191" s="20"/>
      <c r="R1191" s="20" t="s">
        <v>212</v>
      </c>
      <c r="S1191" s="20">
        <v>690</v>
      </c>
      <c r="T1191" s="88" t="s">
        <v>517</v>
      </c>
    </row>
    <row r="1192" spans="1:20" ht="13" customHeight="1">
      <c r="A1192" s="34">
        <v>9781338560695</v>
      </c>
      <c r="B1192" s="84" t="s">
        <v>2923</v>
      </c>
      <c r="C1192" s="86">
        <v>6.99</v>
      </c>
      <c r="D1192" s="25"/>
      <c r="E1192" s="22">
        <f t="shared" si="21"/>
        <v>0</v>
      </c>
      <c r="F1192" s="19" t="s">
        <v>2924</v>
      </c>
      <c r="G1192" s="45" t="s">
        <v>28</v>
      </c>
      <c r="H1192" s="24">
        <v>39</v>
      </c>
      <c r="I1192" s="18" t="s">
        <v>2925</v>
      </c>
      <c r="J1192" s="14" t="s">
        <v>30</v>
      </c>
      <c r="K1192" s="40">
        <v>43727</v>
      </c>
      <c r="L1192" s="22" t="s">
        <v>972</v>
      </c>
      <c r="M1192" s="22"/>
      <c r="N1192" s="25" t="s">
        <v>99</v>
      </c>
      <c r="O1192" s="20" t="s">
        <v>41</v>
      </c>
      <c r="P1192" s="20"/>
      <c r="Q1192" s="20"/>
      <c r="R1192" s="20"/>
      <c r="S1192" s="20"/>
      <c r="T1192" s="88" t="s">
        <v>37</v>
      </c>
    </row>
    <row r="1193" spans="1:20" ht="13" customHeight="1">
      <c r="A1193" s="34">
        <v>9780545176002</v>
      </c>
      <c r="B1193" s="84" t="s">
        <v>2926</v>
      </c>
      <c r="C1193" s="86">
        <v>8.99</v>
      </c>
      <c r="D1193" s="25"/>
      <c r="E1193" s="22">
        <f t="shared" si="21"/>
        <v>0</v>
      </c>
      <c r="F1193" s="25" t="s">
        <v>2776</v>
      </c>
      <c r="G1193" s="45" t="s">
        <v>28</v>
      </c>
      <c r="H1193" s="24">
        <v>24</v>
      </c>
      <c r="I1193" s="18" t="s">
        <v>2925</v>
      </c>
      <c r="J1193" s="14" t="s">
        <v>30</v>
      </c>
      <c r="K1193" s="40">
        <v>40269</v>
      </c>
      <c r="L1193" s="22" t="s">
        <v>972</v>
      </c>
      <c r="M1193" s="22"/>
      <c r="N1193" s="25" t="s">
        <v>99</v>
      </c>
      <c r="O1193" s="20" t="s">
        <v>41</v>
      </c>
      <c r="P1193" s="20"/>
      <c r="Q1193" s="20"/>
      <c r="R1193" s="20"/>
      <c r="S1193" s="20"/>
      <c r="T1193" s="88" t="s">
        <v>37</v>
      </c>
    </row>
    <row r="1194" spans="1:20" ht="13" customHeight="1">
      <c r="A1194" s="34">
        <v>9781338336108</v>
      </c>
      <c r="B1194" s="84" t="s">
        <v>2927</v>
      </c>
      <c r="C1194" s="86">
        <v>7.95</v>
      </c>
      <c r="D1194" s="25"/>
      <c r="E1194" s="22">
        <f t="shared" si="21"/>
        <v>0</v>
      </c>
      <c r="F1194" s="19" t="s">
        <v>2928</v>
      </c>
      <c r="G1194" s="128" t="s">
        <v>1053</v>
      </c>
      <c r="H1194" s="24">
        <v>72</v>
      </c>
      <c r="I1194" s="18" t="s">
        <v>2925</v>
      </c>
      <c r="J1194" s="14" t="s">
        <v>30</v>
      </c>
      <c r="K1194" s="40">
        <v>43525</v>
      </c>
      <c r="L1194" s="22" t="s">
        <v>972</v>
      </c>
      <c r="M1194" s="22"/>
      <c r="N1194" s="25" t="s">
        <v>99</v>
      </c>
      <c r="O1194" s="20" t="s">
        <v>41</v>
      </c>
      <c r="P1194" s="20"/>
      <c r="Q1194" s="20"/>
      <c r="R1194" s="20"/>
      <c r="S1194" s="20"/>
      <c r="T1194" s="88" t="s">
        <v>37</v>
      </c>
    </row>
    <row r="1195" spans="1:20" ht="13" customHeight="1">
      <c r="A1195" s="34">
        <v>9781338359176</v>
      </c>
      <c r="B1195" s="84" t="s">
        <v>2929</v>
      </c>
      <c r="C1195" s="86">
        <v>9.99</v>
      </c>
      <c r="D1195" s="25"/>
      <c r="E1195" s="22">
        <f t="shared" si="21"/>
        <v>0</v>
      </c>
      <c r="F1195" s="25" t="s">
        <v>2930</v>
      </c>
      <c r="G1195" s="45" t="s">
        <v>28</v>
      </c>
      <c r="H1195" s="24">
        <v>48</v>
      </c>
      <c r="I1195" s="18" t="s">
        <v>2925</v>
      </c>
      <c r="J1195" s="14" t="s">
        <v>1823</v>
      </c>
      <c r="K1195" s="40">
        <v>43709</v>
      </c>
      <c r="L1195" s="22" t="s">
        <v>972</v>
      </c>
      <c r="M1195" s="22"/>
      <c r="N1195" s="25" t="s">
        <v>99</v>
      </c>
      <c r="O1195" s="20" t="s">
        <v>41</v>
      </c>
      <c r="P1195" s="20"/>
      <c r="Q1195" s="20"/>
      <c r="R1195" s="20"/>
      <c r="S1195" s="20"/>
      <c r="T1195" s="88" t="s">
        <v>37</v>
      </c>
    </row>
    <row r="1196" spans="1:20" ht="13" customHeight="1">
      <c r="A1196" s="34">
        <v>9781338359169</v>
      </c>
      <c r="B1196" s="84" t="s">
        <v>2931</v>
      </c>
      <c r="C1196" s="86">
        <v>6.99</v>
      </c>
      <c r="D1196" s="25"/>
      <c r="E1196" s="22">
        <f t="shared" si="21"/>
        <v>0</v>
      </c>
      <c r="F1196" s="19" t="s">
        <v>2904</v>
      </c>
      <c r="G1196" s="45" t="s">
        <v>28</v>
      </c>
      <c r="H1196" s="24">
        <v>72</v>
      </c>
      <c r="I1196" s="18" t="s">
        <v>2925</v>
      </c>
      <c r="J1196" s="14" t="s">
        <v>30</v>
      </c>
      <c r="K1196" s="40">
        <v>43696</v>
      </c>
      <c r="L1196" s="22" t="s">
        <v>972</v>
      </c>
      <c r="M1196" s="22"/>
      <c r="N1196" s="25" t="s">
        <v>99</v>
      </c>
      <c r="O1196" s="20" t="s">
        <v>41</v>
      </c>
      <c r="P1196" s="20"/>
      <c r="Q1196" s="20"/>
      <c r="R1196" s="20"/>
      <c r="S1196" s="20"/>
      <c r="T1196" s="88" t="s">
        <v>37</v>
      </c>
    </row>
    <row r="1197" spans="1:20" ht="13" customHeight="1">
      <c r="A1197" s="34">
        <v>9780531243787</v>
      </c>
      <c r="B1197" s="84" t="s">
        <v>2932</v>
      </c>
      <c r="C1197" s="86">
        <v>6.95</v>
      </c>
      <c r="D1197" s="25"/>
      <c r="E1197" s="22">
        <f t="shared" si="21"/>
        <v>0</v>
      </c>
      <c r="F1197" s="25" t="s">
        <v>2933</v>
      </c>
      <c r="G1197" s="96" t="s">
        <v>1053</v>
      </c>
      <c r="H1197" s="24">
        <v>168</v>
      </c>
      <c r="I1197" s="18" t="s">
        <v>2934</v>
      </c>
      <c r="J1197" s="14" t="s">
        <v>30</v>
      </c>
      <c r="K1197" s="40" t="s">
        <v>1282</v>
      </c>
      <c r="L1197" s="18" t="s">
        <v>1240</v>
      </c>
      <c r="M1197" s="18" t="s">
        <v>2935</v>
      </c>
      <c r="N1197" s="25" t="s">
        <v>99</v>
      </c>
      <c r="O1197" s="20" t="s">
        <v>41</v>
      </c>
      <c r="P1197" s="20"/>
      <c r="Q1197" s="20"/>
      <c r="R1197" s="20" t="s">
        <v>2936</v>
      </c>
      <c r="S1197" s="20">
        <v>850</v>
      </c>
      <c r="T1197" s="88" t="s">
        <v>216</v>
      </c>
    </row>
    <row r="1198" spans="1:20" ht="13" customHeight="1">
      <c r="A1198" s="34">
        <v>9780531243794</v>
      </c>
      <c r="B1198" s="84" t="s">
        <v>2937</v>
      </c>
      <c r="C1198" s="86">
        <v>6.95</v>
      </c>
      <c r="D1198" s="25"/>
      <c r="E1198" s="22">
        <f t="shared" si="21"/>
        <v>0</v>
      </c>
      <c r="F1198" s="25" t="s">
        <v>2938</v>
      </c>
      <c r="G1198" s="128" t="s">
        <v>1053</v>
      </c>
      <c r="H1198" s="24">
        <v>168</v>
      </c>
      <c r="I1198" s="18" t="s">
        <v>2934</v>
      </c>
      <c r="J1198" s="14" t="s">
        <v>30</v>
      </c>
      <c r="K1198" s="40" t="s">
        <v>1282</v>
      </c>
      <c r="L1198" s="18" t="s">
        <v>1240</v>
      </c>
      <c r="M1198" s="18" t="s">
        <v>2935</v>
      </c>
      <c r="N1198" s="25" t="s">
        <v>99</v>
      </c>
      <c r="O1198" s="20" t="s">
        <v>41</v>
      </c>
      <c r="P1198" s="20"/>
      <c r="Q1198" s="20"/>
      <c r="R1198" s="20" t="s">
        <v>2936</v>
      </c>
      <c r="S1198" s="20"/>
      <c r="T1198" s="88" t="s">
        <v>37</v>
      </c>
    </row>
    <row r="1199" spans="1:20" ht="13" customHeight="1">
      <c r="A1199" s="34">
        <v>9780531132586</v>
      </c>
      <c r="B1199" s="84" t="s">
        <v>2939</v>
      </c>
      <c r="C1199" s="86">
        <v>6.95</v>
      </c>
      <c r="D1199" s="25"/>
      <c r="E1199" s="22">
        <f t="shared" si="21"/>
        <v>0</v>
      </c>
      <c r="F1199" s="25" t="s">
        <v>2940</v>
      </c>
      <c r="G1199" s="96" t="s">
        <v>1053</v>
      </c>
      <c r="H1199" s="24">
        <v>168</v>
      </c>
      <c r="I1199" s="18" t="s">
        <v>2934</v>
      </c>
      <c r="J1199" s="14" t="s">
        <v>30</v>
      </c>
      <c r="K1199" s="40">
        <v>44075</v>
      </c>
      <c r="L1199" s="18" t="s">
        <v>1621</v>
      </c>
      <c r="M1199" s="18"/>
      <c r="N1199" s="25" t="s">
        <v>99</v>
      </c>
      <c r="O1199" s="27" t="s">
        <v>41</v>
      </c>
      <c r="P1199" s="20"/>
      <c r="Q1199" s="20"/>
      <c r="R1199" s="20" t="s">
        <v>2936</v>
      </c>
      <c r="S1199" s="20">
        <v>740</v>
      </c>
      <c r="T1199" s="88" t="s">
        <v>237</v>
      </c>
    </row>
    <row r="1200" spans="1:20" ht="13" customHeight="1">
      <c r="A1200" s="34">
        <v>9780531132982</v>
      </c>
      <c r="B1200" s="84" t="s">
        <v>2941</v>
      </c>
      <c r="C1200" s="86">
        <v>6.95</v>
      </c>
      <c r="D1200" s="25"/>
      <c r="E1200" s="22">
        <f t="shared" si="21"/>
        <v>0</v>
      </c>
      <c r="F1200" s="25" t="s">
        <v>2942</v>
      </c>
      <c r="G1200" s="45" t="s">
        <v>28</v>
      </c>
      <c r="H1200" s="24">
        <v>168</v>
      </c>
      <c r="I1200" s="18" t="s">
        <v>2934</v>
      </c>
      <c r="J1200" s="14" t="s">
        <v>30</v>
      </c>
      <c r="K1200" s="40">
        <v>44075</v>
      </c>
      <c r="L1200" s="18" t="s">
        <v>1621</v>
      </c>
      <c r="M1200" s="18"/>
      <c r="N1200" s="25" t="s">
        <v>99</v>
      </c>
      <c r="O1200" s="27" t="s">
        <v>41</v>
      </c>
      <c r="P1200" s="20"/>
      <c r="Q1200" s="20"/>
      <c r="R1200" s="20" t="s">
        <v>2936</v>
      </c>
      <c r="S1200" s="20">
        <v>820</v>
      </c>
      <c r="T1200" s="88" t="s">
        <v>237</v>
      </c>
    </row>
    <row r="1201" spans="1:20" ht="13" customHeight="1">
      <c r="A1201" s="34">
        <v>9780531132968</v>
      </c>
      <c r="B1201" s="84" t="s">
        <v>2943</v>
      </c>
      <c r="C1201" s="86">
        <v>6.95</v>
      </c>
      <c r="D1201" s="25"/>
      <c r="E1201" s="22">
        <f t="shared" si="21"/>
        <v>0</v>
      </c>
      <c r="F1201" s="25" t="s">
        <v>2944</v>
      </c>
      <c r="G1201" s="96" t="s">
        <v>1053</v>
      </c>
      <c r="H1201" s="24">
        <v>168</v>
      </c>
      <c r="I1201" s="18" t="s">
        <v>2934</v>
      </c>
      <c r="J1201" s="14" t="s">
        <v>30</v>
      </c>
      <c r="K1201" s="40">
        <v>44075</v>
      </c>
      <c r="L1201" s="18" t="s">
        <v>1621</v>
      </c>
      <c r="M1201" s="18"/>
      <c r="N1201" s="25" t="s">
        <v>99</v>
      </c>
      <c r="O1201" s="27" t="s">
        <v>41</v>
      </c>
      <c r="P1201" s="20"/>
      <c r="Q1201" s="20"/>
      <c r="R1201" s="20" t="s">
        <v>2936</v>
      </c>
      <c r="S1201" s="20">
        <v>740</v>
      </c>
      <c r="T1201" s="88" t="s">
        <v>237</v>
      </c>
    </row>
    <row r="1202" spans="1:20" ht="13" customHeight="1">
      <c r="A1202" s="34">
        <v>9781338585476</v>
      </c>
      <c r="B1202" s="84" t="s">
        <v>2945</v>
      </c>
      <c r="C1202" s="86">
        <v>17.989999999999998</v>
      </c>
      <c r="D1202" s="25"/>
      <c r="E1202" s="22">
        <f t="shared" si="21"/>
        <v>0</v>
      </c>
      <c r="F1202" s="25" t="s">
        <v>757</v>
      </c>
      <c r="G1202" s="45" t="s">
        <v>28</v>
      </c>
      <c r="H1202" s="24">
        <v>20</v>
      </c>
      <c r="I1202" s="18" t="s">
        <v>240</v>
      </c>
      <c r="J1202" s="14" t="s">
        <v>30</v>
      </c>
      <c r="K1202" s="40">
        <v>43952</v>
      </c>
      <c r="L1202" s="18" t="s">
        <v>1283</v>
      </c>
      <c r="M1202" s="18" t="s">
        <v>220</v>
      </c>
      <c r="N1202" s="25" t="s">
        <v>2671</v>
      </c>
      <c r="O1202" s="27" t="s">
        <v>41</v>
      </c>
      <c r="P1202" s="20"/>
      <c r="Q1202" s="20"/>
      <c r="R1202" s="20" t="s">
        <v>241</v>
      </c>
      <c r="S1202" s="20">
        <v>880</v>
      </c>
      <c r="T1202" s="88" t="s">
        <v>517</v>
      </c>
    </row>
    <row r="1203" spans="1:20" ht="13" customHeight="1">
      <c r="A1203" s="34">
        <v>9781338111026</v>
      </c>
      <c r="B1203" s="84" t="s">
        <v>2946</v>
      </c>
      <c r="C1203" s="86">
        <v>8.99</v>
      </c>
      <c r="D1203" s="25"/>
      <c r="E1203" s="22">
        <f t="shared" si="21"/>
        <v>0</v>
      </c>
      <c r="F1203" s="25" t="s">
        <v>2742</v>
      </c>
      <c r="G1203" s="45" t="s">
        <v>28</v>
      </c>
      <c r="H1203" s="24">
        <v>48</v>
      </c>
      <c r="I1203" s="18" t="s">
        <v>240</v>
      </c>
      <c r="J1203" s="14" t="s">
        <v>52</v>
      </c>
      <c r="K1203" s="40">
        <v>43709</v>
      </c>
      <c r="L1203" s="18" t="s">
        <v>1283</v>
      </c>
      <c r="M1203" s="18"/>
      <c r="N1203" s="25"/>
      <c r="O1203" s="20" t="s">
        <v>41</v>
      </c>
      <c r="P1203" s="20"/>
      <c r="Q1203" s="20"/>
      <c r="R1203" s="20" t="s">
        <v>241</v>
      </c>
      <c r="S1203" s="20">
        <v>720</v>
      </c>
      <c r="T1203" s="88" t="s">
        <v>230</v>
      </c>
    </row>
    <row r="1204" spans="1:20" ht="13" customHeight="1">
      <c r="A1204" s="34">
        <v>9781338111057</v>
      </c>
      <c r="B1204" s="84" t="s">
        <v>2947</v>
      </c>
      <c r="C1204" s="86">
        <v>8.99</v>
      </c>
      <c r="D1204" s="25"/>
      <c r="E1204" s="22">
        <f t="shared" si="21"/>
        <v>0</v>
      </c>
      <c r="F1204" s="25" t="s">
        <v>2742</v>
      </c>
      <c r="G1204" s="45" t="s">
        <v>28</v>
      </c>
      <c r="H1204" s="24">
        <v>48</v>
      </c>
      <c r="I1204" s="18" t="s">
        <v>240</v>
      </c>
      <c r="J1204" s="14" t="s">
        <v>30</v>
      </c>
      <c r="K1204" s="40">
        <v>44075</v>
      </c>
      <c r="L1204" s="18" t="s">
        <v>1283</v>
      </c>
      <c r="M1204" s="18"/>
      <c r="N1204" s="25" t="s">
        <v>99</v>
      </c>
      <c r="O1204" s="27" t="s">
        <v>41</v>
      </c>
      <c r="P1204" s="20"/>
      <c r="Q1204" s="20"/>
      <c r="R1204" s="20" t="s">
        <v>241</v>
      </c>
      <c r="S1204" s="20">
        <v>710</v>
      </c>
      <c r="T1204" s="88" t="s">
        <v>270</v>
      </c>
    </row>
    <row r="1205" spans="1:20" ht="13" customHeight="1">
      <c r="A1205" s="60">
        <v>9780545208857</v>
      </c>
      <c r="B1205" s="84" t="s">
        <v>2948</v>
      </c>
      <c r="C1205" s="86">
        <v>12.99</v>
      </c>
      <c r="D1205" s="25"/>
      <c r="E1205" s="22">
        <f t="shared" si="21"/>
        <v>0</v>
      </c>
      <c r="F1205" s="25" t="s">
        <v>2606</v>
      </c>
      <c r="G1205" s="45" t="s">
        <v>28</v>
      </c>
      <c r="H1205" s="24">
        <v>20</v>
      </c>
      <c r="I1205" s="18" t="s">
        <v>240</v>
      </c>
      <c r="J1205" s="14" t="s">
        <v>1264</v>
      </c>
      <c r="K1205" s="40">
        <v>40422</v>
      </c>
      <c r="L1205" s="18" t="s">
        <v>165</v>
      </c>
      <c r="M1205" s="18" t="s">
        <v>384</v>
      </c>
      <c r="N1205" s="25" t="s">
        <v>99</v>
      </c>
      <c r="O1205" s="20" t="s">
        <v>41</v>
      </c>
      <c r="P1205" s="20"/>
      <c r="Q1205" s="20"/>
      <c r="R1205" s="20" t="s">
        <v>241</v>
      </c>
      <c r="S1205" s="20">
        <v>380</v>
      </c>
      <c r="T1205" s="88" t="s">
        <v>53</v>
      </c>
    </row>
    <row r="1206" spans="1:20" ht="13" customHeight="1">
      <c r="A1206" s="60">
        <v>9780545208871</v>
      </c>
      <c r="B1206" s="84" t="s">
        <v>2949</v>
      </c>
      <c r="C1206" s="86">
        <v>12.99</v>
      </c>
      <c r="D1206" s="25"/>
      <c r="E1206" s="22">
        <f t="shared" si="21"/>
        <v>0</v>
      </c>
      <c r="F1206" s="25" t="s">
        <v>2606</v>
      </c>
      <c r="G1206" s="45" t="s">
        <v>28</v>
      </c>
      <c r="H1206" s="24">
        <v>20</v>
      </c>
      <c r="I1206" s="18" t="s">
        <v>240</v>
      </c>
      <c r="J1206" s="14" t="s">
        <v>525</v>
      </c>
      <c r="K1206" s="40">
        <v>40787</v>
      </c>
      <c r="L1206" s="18" t="s">
        <v>165</v>
      </c>
      <c r="M1206" s="18" t="s">
        <v>384</v>
      </c>
      <c r="N1206" s="25" t="s">
        <v>99</v>
      </c>
      <c r="O1206" s="20" t="s">
        <v>41</v>
      </c>
      <c r="P1206" s="20"/>
      <c r="Q1206" s="20"/>
      <c r="R1206" s="20" t="s">
        <v>241</v>
      </c>
      <c r="S1206" s="20">
        <v>400</v>
      </c>
      <c r="T1206" s="88" t="s">
        <v>53</v>
      </c>
    </row>
    <row r="1207" spans="1:20" ht="13" customHeight="1">
      <c r="A1207" s="60">
        <v>9780439846837</v>
      </c>
      <c r="B1207" s="84" t="s">
        <v>2950</v>
      </c>
      <c r="C1207" s="86">
        <v>12.99</v>
      </c>
      <c r="D1207" s="25"/>
      <c r="E1207" s="22">
        <f t="shared" si="21"/>
        <v>0</v>
      </c>
      <c r="F1207" s="25" t="s">
        <v>2606</v>
      </c>
      <c r="G1207" s="45" t="s">
        <v>28</v>
      </c>
      <c r="H1207" s="24">
        <v>20</v>
      </c>
      <c r="I1207" s="18" t="s">
        <v>240</v>
      </c>
      <c r="J1207" s="14" t="s">
        <v>1662</v>
      </c>
      <c r="K1207" s="40">
        <v>40057</v>
      </c>
      <c r="L1207" s="18" t="s">
        <v>165</v>
      </c>
      <c r="M1207" s="18" t="s">
        <v>384</v>
      </c>
      <c r="N1207" s="25" t="s">
        <v>99</v>
      </c>
      <c r="O1207" s="20" t="s">
        <v>41</v>
      </c>
      <c r="P1207" s="20"/>
      <c r="Q1207" s="20"/>
      <c r="R1207" s="20" t="s">
        <v>241</v>
      </c>
      <c r="S1207" s="20">
        <v>340</v>
      </c>
      <c r="T1207" s="88" t="s">
        <v>53</v>
      </c>
    </row>
    <row r="1208" spans="1:20" ht="13" customHeight="1">
      <c r="A1208" s="34">
        <v>9781338596489</v>
      </c>
      <c r="B1208" s="84" t="s">
        <v>2951</v>
      </c>
      <c r="C1208" s="86">
        <v>12.99</v>
      </c>
      <c r="D1208" s="25"/>
      <c r="E1208" s="22">
        <f t="shared" si="21"/>
        <v>0</v>
      </c>
      <c r="F1208" s="25" t="s">
        <v>2952</v>
      </c>
      <c r="G1208" s="96" t="s">
        <v>1053</v>
      </c>
      <c r="H1208" s="24">
        <v>60</v>
      </c>
      <c r="I1208" s="18" t="s">
        <v>240</v>
      </c>
      <c r="J1208" s="14" t="s">
        <v>30</v>
      </c>
      <c r="K1208" s="40">
        <v>44105</v>
      </c>
      <c r="L1208" s="18" t="s">
        <v>165</v>
      </c>
      <c r="M1208" s="18"/>
      <c r="N1208" s="25" t="s">
        <v>99</v>
      </c>
      <c r="O1208" s="27" t="s">
        <v>41</v>
      </c>
      <c r="P1208" s="20"/>
      <c r="Q1208" s="20"/>
      <c r="R1208" s="20" t="s">
        <v>241</v>
      </c>
      <c r="S1208" s="20">
        <v>430</v>
      </c>
      <c r="T1208" s="88" t="s">
        <v>216</v>
      </c>
    </row>
    <row r="1209" spans="1:20" ht="13" customHeight="1">
      <c r="A1209" s="34">
        <v>9780439717007</v>
      </c>
      <c r="B1209" s="84" t="s">
        <v>2953</v>
      </c>
      <c r="C1209" s="86">
        <v>7.99</v>
      </c>
      <c r="D1209" s="25"/>
      <c r="E1209" s="22">
        <f t="shared" si="21"/>
        <v>0</v>
      </c>
      <c r="F1209" s="25" t="s">
        <v>2542</v>
      </c>
      <c r="G1209" s="45" t="s">
        <v>28</v>
      </c>
      <c r="H1209" s="24">
        <v>72</v>
      </c>
      <c r="I1209" s="18" t="s">
        <v>240</v>
      </c>
      <c r="J1209" s="14" t="s">
        <v>2954</v>
      </c>
      <c r="K1209" s="40">
        <v>39083</v>
      </c>
      <c r="L1209" s="18" t="s">
        <v>587</v>
      </c>
      <c r="M1209" s="18" t="s">
        <v>587</v>
      </c>
      <c r="N1209" s="25"/>
      <c r="O1209" s="20" t="s">
        <v>41</v>
      </c>
      <c r="P1209" s="20"/>
      <c r="Q1209" s="20"/>
      <c r="R1209" s="20" t="s">
        <v>241</v>
      </c>
      <c r="S1209" s="20">
        <v>870</v>
      </c>
      <c r="T1209" s="88" t="s">
        <v>42</v>
      </c>
    </row>
    <row r="1210" spans="1:20" ht="13" customHeight="1">
      <c r="A1210" s="34">
        <v>9780439269971</v>
      </c>
      <c r="B1210" s="84" t="s">
        <v>2955</v>
      </c>
      <c r="C1210" s="86">
        <v>8.99</v>
      </c>
      <c r="D1210" s="25"/>
      <c r="E1210" s="22">
        <f t="shared" si="21"/>
        <v>0</v>
      </c>
      <c r="F1210" s="25" t="s">
        <v>2888</v>
      </c>
      <c r="G1210" s="45" t="s">
        <v>28</v>
      </c>
      <c r="H1210" s="24">
        <v>48</v>
      </c>
      <c r="I1210" s="18" t="s">
        <v>240</v>
      </c>
      <c r="J1210" s="14" t="s">
        <v>30</v>
      </c>
      <c r="K1210" s="40">
        <v>38626</v>
      </c>
      <c r="L1210" s="18" t="s">
        <v>587</v>
      </c>
      <c r="M1210" s="18" t="s">
        <v>587</v>
      </c>
      <c r="N1210" s="25" t="s">
        <v>99</v>
      </c>
      <c r="O1210" s="20" t="s">
        <v>41</v>
      </c>
      <c r="P1210" s="20"/>
      <c r="Q1210" s="20"/>
      <c r="R1210" s="20" t="s">
        <v>241</v>
      </c>
      <c r="S1210" s="20">
        <v>830</v>
      </c>
      <c r="T1210" s="88" t="s">
        <v>230</v>
      </c>
    </row>
    <row r="1211" spans="1:20" ht="13" customHeight="1">
      <c r="A1211" s="34">
        <v>9780439372978</v>
      </c>
      <c r="B1211" s="84" t="s">
        <v>2956</v>
      </c>
      <c r="C1211" s="86">
        <v>8.99</v>
      </c>
      <c r="D1211" s="25"/>
      <c r="E1211" s="22">
        <f t="shared" si="21"/>
        <v>0</v>
      </c>
      <c r="F1211" s="25" t="s">
        <v>2957</v>
      </c>
      <c r="G1211" s="45" t="s">
        <v>28</v>
      </c>
      <c r="H1211" s="24">
        <v>48</v>
      </c>
      <c r="I1211" s="18" t="s">
        <v>240</v>
      </c>
      <c r="J1211" s="14" t="s">
        <v>30</v>
      </c>
      <c r="K1211" s="40">
        <v>38473</v>
      </c>
      <c r="L1211" s="18" t="s">
        <v>587</v>
      </c>
      <c r="M1211" s="18" t="s">
        <v>587</v>
      </c>
      <c r="N1211" s="25" t="s">
        <v>99</v>
      </c>
      <c r="O1211" s="20" t="s">
        <v>41</v>
      </c>
      <c r="P1211" s="20"/>
      <c r="Q1211" s="20"/>
      <c r="R1211" s="20" t="s">
        <v>241</v>
      </c>
      <c r="S1211" s="20">
        <v>770</v>
      </c>
      <c r="T1211" s="88" t="s">
        <v>216</v>
      </c>
    </row>
    <row r="1212" spans="1:20" ht="13" customHeight="1">
      <c r="A1212" s="34">
        <v>9780439678131</v>
      </c>
      <c r="B1212" s="84" t="s">
        <v>2958</v>
      </c>
      <c r="C1212" s="86">
        <v>8.99</v>
      </c>
      <c r="D1212" s="25"/>
      <c r="E1212" s="22">
        <f t="shared" si="21"/>
        <v>0</v>
      </c>
      <c r="F1212" s="25" t="s">
        <v>1299</v>
      </c>
      <c r="G1212" s="45" t="s">
        <v>28</v>
      </c>
      <c r="H1212" s="24">
        <v>48</v>
      </c>
      <c r="I1212" s="18" t="s">
        <v>240</v>
      </c>
      <c r="J1212" s="14" t="s">
        <v>51</v>
      </c>
      <c r="K1212" s="40">
        <v>38200</v>
      </c>
      <c r="L1212" s="18" t="s">
        <v>587</v>
      </c>
      <c r="M1212" s="18" t="s">
        <v>587</v>
      </c>
      <c r="N1212" s="25" t="s">
        <v>99</v>
      </c>
      <c r="O1212" s="20" t="s">
        <v>41</v>
      </c>
      <c r="P1212" s="20"/>
      <c r="Q1212" s="20"/>
      <c r="R1212" s="20" t="s">
        <v>241</v>
      </c>
      <c r="S1212" s="20">
        <v>690</v>
      </c>
      <c r="T1212" s="88" t="s">
        <v>230</v>
      </c>
    </row>
    <row r="1213" spans="1:20" ht="13" customHeight="1">
      <c r="A1213" s="34">
        <v>9780439443838</v>
      </c>
      <c r="B1213" s="84" t="s">
        <v>2959</v>
      </c>
      <c r="C1213" s="86">
        <v>8.99</v>
      </c>
      <c r="D1213" s="25"/>
      <c r="E1213" s="22">
        <f t="shared" si="21"/>
        <v>0</v>
      </c>
      <c r="F1213" s="25" t="s">
        <v>2960</v>
      </c>
      <c r="G1213" s="45" t="s">
        <v>28</v>
      </c>
      <c r="H1213" s="24">
        <v>48</v>
      </c>
      <c r="I1213" s="18" t="s">
        <v>240</v>
      </c>
      <c r="J1213" s="14" t="s">
        <v>2961</v>
      </c>
      <c r="K1213" s="40">
        <v>39692</v>
      </c>
      <c r="L1213" s="18" t="s">
        <v>587</v>
      </c>
      <c r="M1213" s="18" t="s">
        <v>587</v>
      </c>
      <c r="N1213" s="25" t="s">
        <v>99</v>
      </c>
      <c r="O1213" s="20" t="s">
        <v>41</v>
      </c>
      <c r="P1213" s="20"/>
      <c r="Q1213" s="20"/>
      <c r="R1213" s="20" t="s">
        <v>241</v>
      </c>
      <c r="S1213" s="20">
        <v>670</v>
      </c>
      <c r="T1213" s="88" t="s">
        <v>54</v>
      </c>
    </row>
    <row r="1214" spans="1:20" ht="13" customHeight="1">
      <c r="A1214" s="34">
        <v>9780439087599</v>
      </c>
      <c r="B1214" s="84" t="s">
        <v>2962</v>
      </c>
      <c r="C1214" s="86">
        <v>8.99</v>
      </c>
      <c r="D1214" s="25"/>
      <c r="E1214" s="22">
        <f t="shared" si="21"/>
        <v>0</v>
      </c>
      <c r="F1214" s="25" t="s">
        <v>2963</v>
      </c>
      <c r="G1214" s="45" t="s">
        <v>28</v>
      </c>
      <c r="H1214" s="24">
        <v>48</v>
      </c>
      <c r="I1214" s="18" t="s">
        <v>240</v>
      </c>
      <c r="J1214" s="14" t="s">
        <v>2964</v>
      </c>
      <c r="K1214" s="40">
        <v>37316</v>
      </c>
      <c r="L1214" s="18" t="s">
        <v>587</v>
      </c>
      <c r="M1214" s="18" t="s">
        <v>587</v>
      </c>
      <c r="N1214" s="25" t="s">
        <v>99</v>
      </c>
      <c r="O1214" s="20" t="s">
        <v>41</v>
      </c>
      <c r="P1214" s="20"/>
      <c r="Q1214" s="20"/>
      <c r="R1214" s="20" t="s">
        <v>241</v>
      </c>
      <c r="S1214" s="20">
        <v>740</v>
      </c>
      <c r="T1214" s="88" t="s">
        <v>270</v>
      </c>
    </row>
    <row r="1215" spans="1:20" ht="13" customHeight="1">
      <c r="A1215" s="34">
        <v>9781338603118</v>
      </c>
      <c r="B1215" s="84" t="s">
        <v>2965</v>
      </c>
      <c r="C1215" s="86">
        <v>5.99</v>
      </c>
      <c r="D1215" s="35"/>
      <c r="E1215" s="22">
        <f t="shared" si="21"/>
        <v>0</v>
      </c>
      <c r="F1215" s="25" t="s">
        <v>2966</v>
      </c>
      <c r="G1215" s="45" t="s">
        <v>28</v>
      </c>
      <c r="H1215" s="24">
        <v>48</v>
      </c>
      <c r="I1215" s="18" t="s">
        <v>240</v>
      </c>
      <c r="J1215" s="14" t="s">
        <v>30</v>
      </c>
      <c r="K1215" s="40"/>
      <c r="L1215" s="22" t="s">
        <v>972</v>
      </c>
      <c r="M1215" s="18"/>
      <c r="N1215" s="25" t="s">
        <v>99</v>
      </c>
      <c r="O1215" s="20" t="s">
        <v>41</v>
      </c>
      <c r="P1215" s="20"/>
      <c r="Q1215" s="20"/>
      <c r="R1215" s="20" t="s">
        <v>2801</v>
      </c>
      <c r="S1215" s="20"/>
      <c r="T1215" s="88" t="s">
        <v>37</v>
      </c>
    </row>
    <row r="1216" spans="1:20" ht="13" customHeight="1">
      <c r="A1216" s="34">
        <v>9781338667998</v>
      </c>
      <c r="B1216" s="84" t="s">
        <v>2967</v>
      </c>
      <c r="C1216" s="86">
        <v>7.95</v>
      </c>
      <c r="D1216" s="35"/>
      <c r="E1216" s="22">
        <f t="shared" si="21"/>
        <v>0</v>
      </c>
      <c r="F1216" s="25" t="s">
        <v>787</v>
      </c>
      <c r="G1216" s="45" t="s">
        <v>28</v>
      </c>
      <c r="H1216" s="24">
        <v>48</v>
      </c>
      <c r="I1216" s="18" t="s">
        <v>240</v>
      </c>
      <c r="J1216" s="14" t="s">
        <v>30</v>
      </c>
      <c r="K1216" s="40"/>
      <c r="L1216" s="22" t="s">
        <v>972</v>
      </c>
      <c r="M1216" s="18"/>
      <c r="N1216" s="25" t="s">
        <v>99</v>
      </c>
      <c r="O1216" s="20" t="s">
        <v>41</v>
      </c>
      <c r="P1216" s="20"/>
      <c r="Q1216" s="20"/>
      <c r="R1216" s="20" t="s">
        <v>2801</v>
      </c>
      <c r="S1216" s="20"/>
      <c r="T1216" s="88" t="s">
        <v>37</v>
      </c>
    </row>
    <row r="1217" spans="1:20" ht="13" customHeight="1">
      <c r="A1217" s="34">
        <v>9780545349277</v>
      </c>
      <c r="B1217" s="84" t="s">
        <v>523</v>
      </c>
      <c r="C1217" s="86">
        <v>8.99</v>
      </c>
      <c r="D1217" s="31"/>
      <c r="E1217" s="22">
        <f t="shared" si="21"/>
        <v>0</v>
      </c>
      <c r="F1217" s="25" t="s">
        <v>2862</v>
      </c>
      <c r="G1217" s="45" t="s">
        <v>28</v>
      </c>
      <c r="H1217" s="24">
        <v>48</v>
      </c>
      <c r="I1217" s="18" t="s">
        <v>240</v>
      </c>
      <c r="J1217" s="14" t="s">
        <v>2968</v>
      </c>
      <c r="K1217" s="40">
        <v>42125</v>
      </c>
      <c r="L1217" s="18" t="s">
        <v>211</v>
      </c>
      <c r="M1217" s="18" t="s">
        <v>211</v>
      </c>
      <c r="N1217" s="25" t="s">
        <v>99</v>
      </c>
      <c r="O1217" s="20" t="s">
        <v>41</v>
      </c>
      <c r="P1217" s="20" t="s">
        <v>35</v>
      </c>
      <c r="Q1217" s="20"/>
      <c r="R1217" s="20" t="s">
        <v>241</v>
      </c>
      <c r="S1217" s="20">
        <v>790</v>
      </c>
      <c r="T1217" s="88" t="s">
        <v>517</v>
      </c>
    </row>
    <row r="1218" spans="1:20" ht="13" customHeight="1">
      <c r="A1218" s="34">
        <v>9780545349260</v>
      </c>
      <c r="B1218" s="84" t="s">
        <v>521</v>
      </c>
      <c r="C1218" s="86">
        <v>8.99</v>
      </c>
      <c r="D1218" s="31"/>
      <c r="E1218" s="22">
        <f t="shared" si="21"/>
        <v>0</v>
      </c>
      <c r="F1218" s="25" t="s">
        <v>2862</v>
      </c>
      <c r="G1218" s="45" t="s">
        <v>28</v>
      </c>
      <c r="H1218" s="24">
        <v>48</v>
      </c>
      <c r="I1218" s="18" t="s">
        <v>240</v>
      </c>
      <c r="J1218" s="14" t="s">
        <v>516</v>
      </c>
      <c r="K1218" s="40">
        <v>41913</v>
      </c>
      <c r="L1218" s="18" t="s">
        <v>211</v>
      </c>
      <c r="M1218" s="18" t="s">
        <v>211</v>
      </c>
      <c r="N1218" s="25" t="s">
        <v>99</v>
      </c>
      <c r="O1218" s="20" t="s">
        <v>41</v>
      </c>
      <c r="P1218" s="20" t="s">
        <v>35</v>
      </c>
      <c r="Q1218" s="20"/>
      <c r="R1218" s="20" t="s">
        <v>241</v>
      </c>
      <c r="S1218" s="20">
        <v>770</v>
      </c>
      <c r="T1218" s="88" t="s">
        <v>270</v>
      </c>
    </row>
    <row r="1219" spans="1:20" ht="13" customHeight="1">
      <c r="A1219" s="34">
        <v>9780545349239</v>
      </c>
      <c r="B1219" s="84" t="s">
        <v>515</v>
      </c>
      <c r="C1219" s="86">
        <v>7.99</v>
      </c>
      <c r="D1219" s="31"/>
      <c r="E1219" s="22">
        <f t="shared" si="21"/>
        <v>0</v>
      </c>
      <c r="F1219" s="25" t="s">
        <v>2862</v>
      </c>
      <c r="G1219" s="96" t="s">
        <v>1053</v>
      </c>
      <c r="H1219" s="24">
        <v>48</v>
      </c>
      <c r="I1219" s="18" t="s">
        <v>240</v>
      </c>
      <c r="J1219" s="14" t="s">
        <v>516</v>
      </c>
      <c r="K1219" s="40">
        <v>41395</v>
      </c>
      <c r="L1219" s="18" t="s">
        <v>211</v>
      </c>
      <c r="M1219" s="18" t="s">
        <v>211</v>
      </c>
      <c r="N1219" s="25" t="s">
        <v>99</v>
      </c>
      <c r="O1219" s="20" t="s">
        <v>41</v>
      </c>
      <c r="P1219" s="20" t="s">
        <v>35</v>
      </c>
      <c r="Q1219" s="20"/>
      <c r="R1219" s="20" t="s">
        <v>241</v>
      </c>
      <c r="S1219" s="20">
        <v>740</v>
      </c>
      <c r="T1219" s="88" t="s">
        <v>517</v>
      </c>
    </row>
    <row r="1220" spans="1:20" ht="13" customHeight="1">
      <c r="A1220" s="34">
        <v>9780545349253</v>
      </c>
      <c r="B1220" s="84" t="s">
        <v>519</v>
      </c>
      <c r="C1220" s="86">
        <v>7.99</v>
      </c>
      <c r="D1220" s="31"/>
      <c r="E1220" s="22">
        <f t="shared" si="21"/>
        <v>0</v>
      </c>
      <c r="F1220" s="25" t="s">
        <v>2862</v>
      </c>
      <c r="G1220" s="96" t="s">
        <v>1053</v>
      </c>
      <c r="H1220" s="24">
        <v>48</v>
      </c>
      <c r="I1220" s="18" t="s">
        <v>240</v>
      </c>
      <c r="J1220" s="14" t="s">
        <v>516</v>
      </c>
      <c r="K1220" s="40">
        <v>41699</v>
      </c>
      <c r="L1220" s="18" t="s">
        <v>211</v>
      </c>
      <c r="M1220" s="18" t="s">
        <v>211</v>
      </c>
      <c r="N1220" s="25" t="s">
        <v>99</v>
      </c>
      <c r="O1220" s="20" t="s">
        <v>41</v>
      </c>
      <c r="P1220" s="20" t="s">
        <v>35</v>
      </c>
      <c r="Q1220" s="20"/>
      <c r="R1220" s="20" t="s">
        <v>241</v>
      </c>
      <c r="S1220" s="20">
        <v>730</v>
      </c>
      <c r="T1220" s="88" t="s">
        <v>270</v>
      </c>
    </row>
    <row r="1221" spans="1:20" ht="13" customHeight="1">
      <c r="A1221" s="34">
        <v>9780545349246</v>
      </c>
      <c r="B1221" s="84" t="s">
        <v>518</v>
      </c>
      <c r="C1221" s="86">
        <v>7.99</v>
      </c>
      <c r="D1221" s="31"/>
      <c r="E1221" s="22">
        <f t="shared" si="21"/>
        <v>0</v>
      </c>
      <c r="F1221" s="25" t="s">
        <v>2862</v>
      </c>
      <c r="G1221" s="96" t="s">
        <v>1053</v>
      </c>
      <c r="H1221" s="24">
        <v>48</v>
      </c>
      <c r="I1221" s="18" t="s">
        <v>240</v>
      </c>
      <c r="J1221" s="14" t="s">
        <v>516</v>
      </c>
      <c r="K1221" s="40">
        <v>41548</v>
      </c>
      <c r="L1221" s="18" t="s">
        <v>211</v>
      </c>
      <c r="M1221" s="18" t="s">
        <v>211</v>
      </c>
      <c r="N1221" s="25" t="s">
        <v>99</v>
      </c>
      <c r="O1221" s="20" t="s">
        <v>41</v>
      </c>
      <c r="P1221" s="20" t="s">
        <v>35</v>
      </c>
      <c r="Q1221" s="20"/>
      <c r="R1221" s="20" t="s">
        <v>241</v>
      </c>
      <c r="S1221" s="20">
        <v>750</v>
      </c>
      <c r="T1221" s="88" t="s">
        <v>270</v>
      </c>
    </row>
    <row r="1222" spans="1:20" ht="13" customHeight="1">
      <c r="A1222" s="60">
        <v>9781338137422</v>
      </c>
      <c r="B1222" s="84" t="s">
        <v>2969</v>
      </c>
      <c r="C1222" s="86">
        <v>7.99</v>
      </c>
      <c r="D1222" s="25"/>
      <c r="E1222" s="22">
        <f t="shared" si="21"/>
        <v>0</v>
      </c>
      <c r="F1222" s="25" t="s">
        <v>2915</v>
      </c>
      <c r="G1222" s="45" t="s">
        <v>28</v>
      </c>
      <c r="H1222" s="24">
        <v>48</v>
      </c>
      <c r="I1222" s="18" t="s">
        <v>240</v>
      </c>
      <c r="J1222" s="14" t="s">
        <v>30</v>
      </c>
      <c r="K1222" s="40">
        <v>42856</v>
      </c>
      <c r="L1222" s="18" t="s">
        <v>2905</v>
      </c>
      <c r="M1222" s="18" t="s">
        <v>2906</v>
      </c>
      <c r="N1222" s="25" t="s">
        <v>99</v>
      </c>
      <c r="O1222" s="20" t="s">
        <v>41</v>
      </c>
      <c r="P1222" s="20"/>
      <c r="Q1222" s="20"/>
      <c r="R1222" s="20" t="s">
        <v>241</v>
      </c>
      <c r="S1222" s="20">
        <v>670</v>
      </c>
      <c r="T1222" s="88" t="s">
        <v>270</v>
      </c>
    </row>
    <row r="1223" spans="1:20" ht="13" customHeight="1">
      <c r="A1223" s="60">
        <v>9781338316414</v>
      </c>
      <c r="B1223" s="84" t="s">
        <v>2970</v>
      </c>
      <c r="C1223" s="86">
        <v>7.99</v>
      </c>
      <c r="D1223" s="25"/>
      <c r="E1223" s="22">
        <f t="shared" si="21"/>
        <v>0</v>
      </c>
      <c r="F1223" s="25" t="s">
        <v>2915</v>
      </c>
      <c r="G1223" s="45" t="s">
        <v>28</v>
      </c>
      <c r="H1223" s="24">
        <v>48</v>
      </c>
      <c r="I1223" s="18" t="s">
        <v>240</v>
      </c>
      <c r="J1223" s="14" t="s">
        <v>30</v>
      </c>
      <c r="K1223" s="40">
        <v>43466</v>
      </c>
      <c r="L1223" s="18" t="s">
        <v>2905</v>
      </c>
      <c r="M1223" s="18" t="s">
        <v>2906</v>
      </c>
      <c r="N1223" s="25" t="s">
        <v>99</v>
      </c>
      <c r="O1223" s="20" t="s">
        <v>41</v>
      </c>
      <c r="P1223" s="20"/>
      <c r="Q1223" s="20"/>
      <c r="R1223" s="20" t="s">
        <v>241</v>
      </c>
      <c r="S1223" s="20">
        <v>750</v>
      </c>
      <c r="T1223" s="88" t="s">
        <v>270</v>
      </c>
    </row>
    <row r="1224" spans="1:20" ht="13" customHeight="1">
      <c r="A1224" s="34">
        <v>9781338339291</v>
      </c>
      <c r="B1224" s="84" t="s">
        <v>2971</v>
      </c>
      <c r="C1224" s="86">
        <v>7.99</v>
      </c>
      <c r="D1224" s="31"/>
      <c r="E1224" s="22">
        <f t="shared" si="21"/>
        <v>0</v>
      </c>
      <c r="F1224" s="25" t="s">
        <v>2915</v>
      </c>
      <c r="G1224" s="45" t="s">
        <v>28</v>
      </c>
      <c r="H1224" s="24">
        <v>48</v>
      </c>
      <c r="I1224" s="18" t="s">
        <v>240</v>
      </c>
      <c r="J1224" s="14" t="s">
        <v>30</v>
      </c>
      <c r="K1224" s="40" t="s">
        <v>511</v>
      </c>
      <c r="L1224" s="18" t="s">
        <v>2905</v>
      </c>
      <c r="M1224" s="18" t="s">
        <v>2906</v>
      </c>
      <c r="N1224" s="25" t="s">
        <v>99</v>
      </c>
      <c r="O1224" s="20" t="s">
        <v>41</v>
      </c>
      <c r="P1224" s="20"/>
      <c r="Q1224" s="20"/>
      <c r="R1224" s="20" t="s">
        <v>241</v>
      </c>
      <c r="S1224" s="20">
        <v>730</v>
      </c>
      <c r="T1224" s="88" t="s">
        <v>270</v>
      </c>
    </row>
    <row r="1225" spans="1:20" ht="13" customHeight="1">
      <c r="A1225" s="60">
        <v>9781338339345</v>
      </c>
      <c r="B1225" s="84" t="s">
        <v>2972</v>
      </c>
      <c r="C1225" s="86">
        <v>7.99</v>
      </c>
      <c r="D1225" s="25"/>
      <c r="E1225" s="22">
        <f t="shared" si="21"/>
        <v>0</v>
      </c>
      <c r="F1225" s="25" t="s">
        <v>2913</v>
      </c>
      <c r="G1225" s="45" t="s">
        <v>28</v>
      </c>
      <c r="H1225" s="24">
        <v>48</v>
      </c>
      <c r="I1225" s="18" t="s">
        <v>240</v>
      </c>
      <c r="J1225" s="14" t="s">
        <v>30</v>
      </c>
      <c r="K1225" s="40">
        <v>43831</v>
      </c>
      <c r="L1225" s="18" t="s">
        <v>2905</v>
      </c>
      <c r="M1225" s="18" t="s">
        <v>2906</v>
      </c>
      <c r="N1225" s="25" t="s">
        <v>99</v>
      </c>
      <c r="O1225" s="27" t="s">
        <v>41</v>
      </c>
      <c r="P1225" s="20"/>
      <c r="Q1225" s="20"/>
      <c r="R1225" s="20" t="s">
        <v>241</v>
      </c>
      <c r="S1225" s="20">
        <v>720</v>
      </c>
      <c r="T1225" s="88" t="s">
        <v>216</v>
      </c>
    </row>
    <row r="1226" spans="1:20" ht="13" customHeight="1">
      <c r="A1226" s="60">
        <v>9781338099195</v>
      </c>
      <c r="B1226" s="84" t="s">
        <v>2973</v>
      </c>
      <c r="C1226" s="86">
        <v>7.99</v>
      </c>
      <c r="D1226" s="25"/>
      <c r="E1226" s="22">
        <f t="shared" si="21"/>
        <v>0</v>
      </c>
      <c r="F1226" s="25" t="s">
        <v>2915</v>
      </c>
      <c r="G1226" s="45" t="s">
        <v>28</v>
      </c>
      <c r="H1226" s="24">
        <v>48</v>
      </c>
      <c r="I1226" s="18" t="s">
        <v>240</v>
      </c>
      <c r="J1226" s="14" t="s">
        <v>30</v>
      </c>
      <c r="K1226" s="40">
        <v>42826</v>
      </c>
      <c r="L1226" s="18" t="s">
        <v>2905</v>
      </c>
      <c r="M1226" s="18" t="s">
        <v>2906</v>
      </c>
      <c r="N1226" s="25" t="s">
        <v>99</v>
      </c>
      <c r="O1226" s="20" t="s">
        <v>41</v>
      </c>
      <c r="P1226" s="20" t="s">
        <v>133</v>
      </c>
      <c r="Q1226" s="20"/>
      <c r="R1226" s="20" t="s">
        <v>241</v>
      </c>
      <c r="S1226" s="20">
        <v>750</v>
      </c>
      <c r="T1226" s="88" t="s">
        <v>270</v>
      </c>
    </row>
    <row r="1227" spans="1:20" ht="13" customHeight="1">
      <c r="A1227" s="34">
        <v>9781338617962</v>
      </c>
      <c r="B1227" s="84" t="s">
        <v>2974</v>
      </c>
      <c r="C1227" s="86">
        <v>20.99</v>
      </c>
      <c r="D1227" s="31"/>
      <c r="E1227" s="22">
        <f t="shared" si="21"/>
        <v>0</v>
      </c>
      <c r="F1227" s="25" t="s">
        <v>323</v>
      </c>
      <c r="G1227" s="45" t="s">
        <v>28</v>
      </c>
      <c r="H1227" s="24">
        <v>20</v>
      </c>
      <c r="I1227" s="18" t="s">
        <v>2975</v>
      </c>
      <c r="J1227" s="14" t="s">
        <v>59</v>
      </c>
      <c r="K1227" s="27" t="s">
        <v>2976</v>
      </c>
      <c r="L1227" s="18" t="s">
        <v>1621</v>
      </c>
      <c r="M1227" s="18"/>
      <c r="N1227" s="25" t="s">
        <v>2977</v>
      </c>
      <c r="O1227" s="20" t="s">
        <v>41</v>
      </c>
      <c r="P1227" s="20"/>
      <c r="Q1227" s="20"/>
      <c r="R1227" s="20"/>
      <c r="S1227" s="20"/>
      <c r="T1227" s="88" t="s">
        <v>37</v>
      </c>
    </row>
    <row r="1228" spans="1:20" ht="13" customHeight="1">
      <c r="A1228" s="34">
        <v>9781338652062</v>
      </c>
      <c r="B1228" s="84" t="s">
        <v>2978</v>
      </c>
      <c r="C1228" s="86">
        <v>12.99</v>
      </c>
      <c r="D1228" s="31"/>
      <c r="E1228" s="22">
        <f t="shared" si="21"/>
        <v>0</v>
      </c>
      <c r="F1228" s="25" t="s">
        <v>2979</v>
      </c>
      <c r="G1228" s="45" t="s">
        <v>28</v>
      </c>
      <c r="H1228" s="24">
        <v>44</v>
      </c>
      <c r="I1228" s="18" t="s">
        <v>327</v>
      </c>
      <c r="J1228" s="14" t="s">
        <v>30</v>
      </c>
      <c r="K1228" s="40">
        <v>44075</v>
      </c>
      <c r="L1228" s="18" t="s">
        <v>1259</v>
      </c>
      <c r="M1228" s="18"/>
      <c r="N1228" s="25" t="s">
        <v>99</v>
      </c>
      <c r="O1228" s="27" t="s">
        <v>41</v>
      </c>
      <c r="P1228" s="20" t="s">
        <v>133</v>
      </c>
      <c r="Q1228" s="20"/>
      <c r="R1228" s="20" t="s">
        <v>328</v>
      </c>
      <c r="S1228" s="20">
        <v>500</v>
      </c>
      <c r="T1228" s="88" t="s">
        <v>42</v>
      </c>
    </row>
    <row r="1229" spans="1:20" ht="13" customHeight="1">
      <c r="A1229" s="60">
        <v>9781338652086</v>
      </c>
      <c r="B1229" s="84" t="s">
        <v>2980</v>
      </c>
      <c r="C1229" s="86">
        <v>14.99</v>
      </c>
      <c r="D1229" s="31"/>
      <c r="E1229" s="22">
        <f t="shared" ref="E1229:E1289" si="22">C1229*D1229</f>
        <v>0</v>
      </c>
      <c r="F1229" s="25" t="s">
        <v>1293</v>
      </c>
      <c r="G1229" s="45" t="s">
        <v>28</v>
      </c>
      <c r="H1229" s="24">
        <v>20</v>
      </c>
      <c r="I1229" s="18" t="s">
        <v>95</v>
      </c>
      <c r="J1229" s="14" t="s">
        <v>30</v>
      </c>
      <c r="K1229" s="40">
        <v>44075</v>
      </c>
      <c r="L1229" s="18" t="s">
        <v>1259</v>
      </c>
      <c r="M1229" s="18"/>
      <c r="N1229" s="25" t="s">
        <v>40</v>
      </c>
      <c r="O1229" s="27" t="s">
        <v>41</v>
      </c>
      <c r="P1229" s="20" t="s">
        <v>133</v>
      </c>
      <c r="Q1229" s="20"/>
      <c r="R1229" s="20" t="s">
        <v>97</v>
      </c>
      <c r="S1229" s="20"/>
      <c r="T1229" s="88" t="s">
        <v>37</v>
      </c>
    </row>
    <row r="1230" spans="1:20" ht="13" customHeight="1">
      <c r="A1230" s="34">
        <v>9780545603683</v>
      </c>
      <c r="B1230" s="84" t="s">
        <v>2981</v>
      </c>
      <c r="C1230" s="86">
        <v>12.99</v>
      </c>
      <c r="D1230" s="25"/>
      <c r="E1230" s="22">
        <f t="shared" si="22"/>
        <v>0</v>
      </c>
      <c r="F1230" s="25" t="s">
        <v>1299</v>
      </c>
      <c r="G1230" s="96" t="s">
        <v>1053</v>
      </c>
      <c r="H1230" s="24">
        <v>48</v>
      </c>
      <c r="I1230" s="18" t="s">
        <v>104</v>
      </c>
      <c r="J1230" s="14" t="s">
        <v>4287</v>
      </c>
      <c r="K1230" s="40">
        <v>41555</v>
      </c>
      <c r="L1230" s="18" t="s">
        <v>1300</v>
      </c>
      <c r="M1230" s="18" t="s">
        <v>1300</v>
      </c>
      <c r="N1230" s="25" t="s">
        <v>1284</v>
      </c>
      <c r="O1230" s="20" t="s">
        <v>41</v>
      </c>
      <c r="P1230" s="20" t="s">
        <v>133</v>
      </c>
      <c r="Q1230" s="20"/>
      <c r="R1230" s="20" t="s">
        <v>104</v>
      </c>
      <c r="S1230" s="20">
        <v>820</v>
      </c>
      <c r="T1230" s="88" t="s">
        <v>100</v>
      </c>
    </row>
    <row r="1231" spans="1:20" ht="13" customHeight="1">
      <c r="A1231" s="34">
        <v>9780545703215</v>
      </c>
      <c r="B1231" s="84" t="s">
        <v>372</v>
      </c>
      <c r="C1231" s="86">
        <v>19.989999999999998</v>
      </c>
      <c r="D1231" s="25"/>
      <c r="E1231" s="22">
        <f t="shared" si="22"/>
        <v>0</v>
      </c>
      <c r="F1231" s="25" t="s">
        <v>360</v>
      </c>
      <c r="G1231" s="45" t="s">
        <v>28</v>
      </c>
      <c r="H1231" s="24">
        <v>6</v>
      </c>
      <c r="I1231" s="18" t="s">
        <v>327</v>
      </c>
      <c r="J1231" s="14" t="s">
        <v>30</v>
      </c>
      <c r="K1231" s="40">
        <v>41913</v>
      </c>
      <c r="L1231" s="18" t="s">
        <v>360</v>
      </c>
      <c r="M1231" s="18" t="s">
        <v>360</v>
      </c>
      <c r="N1231" s="25"/>
      <c r="O1231" s="20" t="s">
        <v>41</v>
      </c>
      <c r="P1231" s="20"/>
      <c r="Q1231" s="20"/>
      <c r="R1231" s="20" t="s">
        <v>328</v>
      </c>
      <c r="S1231" s="20"/>
      <c r="T1231" s="88" t="s">
        <v>37</v>
      </c>
    </row>
    <row r="1232" spans="1:20" ht="13" customHeight="1">
      <c r="A1232" s="34">
        <v>9780439388818</v>
      </c>
      <c r="B1232" s="84" t="s">
        <v>2983</v>
      </c>
      <c r="C1232" s="86">
        <v>8.99</v>
      </c>
      <c r="D1232" s="25"/>
      <c r="E1232" s="22">
        <f t="shared" si="22"/>
        <v>0</v>
      </c>
      <c r="F1232" s="25" t="s">
        <v>2542</v>
      </c>
      <c r="G1232" s="45" t="s">
        <v>28</v>
      </c>
      <c r="H1232" s="24">
        <v>72</v>
      </c>
      <c r="I1232" s="18" t="s">
        <v>240</v>
      </c>
      <c r="J1232" s="14" t="s">
        <v>2984</v>
      </c>
      <c r="K1232" s="40">
        <v>37987</v>
      </c>
      <c r="L1232" s="18" t="s">
        <v>587</v>
      </c>
      <c r="M1232" s="18" t="s">
        <v>587</v>
      </c>
      <c r="N1232" s="25" t="s">
        <v>99</v>
      </c>
      <c r="O1232" s="20" t="s">
        <v>41</v>
      </c>
      <c r="P1232" s="20"/>
      <c r="Q1232" s="20"/>
      <c r="R1232" s="20" t="s">
        <v>241</v>
      </c>
      <c r="S1232" s="20">
        <v>750</v>
      </c>
      <c r="T1232" s="88" t="s">
        <v>339</v>
      </c>
    </row>
    <row r="1233" spans="1:20" ht="13" customHeight="1">
      <c r="A1233" s="34">
        <v>9780439286060</v>
      </c>
      <c r="B1233" s="84" t="s">
        <v>2985</v>
      </c>
      <c r="C1233" s="86">
        <v>8.99</v>
      </c>
      <c r="D1233" s="25"/>
      <c r="E1233" s="22">
        <f t="shared" si="22"/>
        <v>0</v>
      </c>
      <c r="F1233" s="25" t="s">
        <v>2963</v>
      </c>
      <c r="G1233" s="45" t="s">
        <v>28</v>
      </c>
      <c r="H1233" s="24">
        <v>72</v>
      </c>
      <c r="I1233" s="18" t="s">
        <v>240</v>
      </c>
      <c r="J1233" s="14" t="s">
        <v>609</v>
      </c>
      <c r="K1233" s="40">
        <v>37043</v>
      </c>
      <c r="L1233" s="18" t="s">
        <v>587</v>
      </c>
      <c r="M1233" s="18" t="s">
        <v>587</v>
      </c>
      <c r="N1233" s="25" t="s">
        <v>99</v>
      </c>
      <c r="O1233" s="20" t="s">
        <v>41</v>
      </c>
      <c r="P1233" s="20"/>
      <c r="Q1233" s="20"/>
      <c r="R1233" s="20" t="s">
        <v>241</v>
      </c>
      <c r="S1233" s="20">
        <v>930</v>
      </c>
      <c r="T1233" s="88" t="s">
        <v>270</v>
      </c>
    </row>
    <row r="1234" spans="1:20" ht="13" customHeight="1">
      <c r="A1234" s="34">
        <v>9780590371254</v>
      </c>
      <c r="B1234" s="84" t="s">
        <v>2986</v>
      </c>
      <c r="C1234" s="86">
        <v>8.99</v>
      </c>
      <c r="D1234" s="25"/>
      <c r="E1234" s="22">
        <f t="shared" si="22"/>
        <v>0</v>
      </c>
      <c r="F1234" s="25" t="s">
        <v>2987</v>
      </c>
      <c r="G1234" s="45" t="s">
        <v>28</v>
      </c>
      <c r="H1234" s="24">
        <v>48</v>
      </c>
      <c r="I1234" s="18" t="s">
        <v>240</v>
      </c>
      <c r="J1234" s="14" t="s">
        <v>30</v>
      </c>
      <c r="K1234" s="40">
        <v>36161</v>
      </c>
      <c r="L1234" s="18" t="s">
        <v>587</v>
      </c>
      <c r="M1234" s="18" t="s">
        <v>587</v>
      </c>
      <c r="N1234" s="25" t="s">
        <v>99</v>
      </c>
      <c r="O1234" s="20" t="s">
        <v>41</v>
      </c>
      <c r="P1234" s="20"/>
      <c r="Q1234" s="20"/>
      <c r="R1234" s="20" t="s">
        <v>241</v>
      </c>
      <c r="S1234" s="20"/>
      <c r="T1234" s="88" t="s">
        <v>517</v>
      </c>
    </row>
    <row r="1235" spans="1:20" ht="13" customHeight="1">
      <c r="A1235" s="34">
        <v>9780439139601</v>
      </c>
      <c r="B1235" s="84" t="s">
        <v>2988</v>
      </c>
      <c r="C1235" s="86">
        <v>12.99</v>
      </c>
      <c r="D1235" s="25"/>
      <c r="E1235" s="22">
        <f t="shared" si="22"/>
        <v>0</v>
      </c>
      <c r="F1235" s="25" t="s">
        <v>1271</v>
      </c>
      <c r="G1235" s="96" t="s">
        <v>1053</v>
      </c>
      <c r="H1235" s="24">
        <v>24</v>
      </c>
      <c r="I1235" s="18" t="s">
        <v>104</v>
      </c>
      <c r="J1235" s="14" t="s">
        <v>4289</v>
      </c>
      <c r="K1235" s="40">
        <v>37500</v>
      </c>
      <c r="L1235" s="18" t="s">
        <v>1273</v>
      </c>
      <c r="M1235" s="18" t="s">
        <v>1274</v>
      </c>
      <c r="N1235" s="25" t="s">
        <v>99</v>
      </c>
      <c r="O1235" s="20" t="s">
        <v>41</v>
      </c>
      <c r="P1235" s="20" t="s">
        <v>133</v>
      </c>
      <c r="Q1235" s="20"/>
      <c r="R1235" s="20" t="s">
        <v>328</v>
      </c>
      <c r="S1235" s="20">
        <v>880</v>
      </c>
      <c r="T1235" s="88" t="s">
        <v>270</v>
      </c>
    </row>
    <row r="1236" spans="1:20" ht="13" customHeight="1">
      <c r="A1236" s="34">
        <v>9780590353427</v>
      </c>
      <c r="B1236" s="84" t="s">
        <v>2989</v>
      </c>
      <c r="C1236" s="86">
        <v>10.99</v>
      </c>
      <c r="D1236" s="25"/>
      <c r="E1236" s="22">
        <f t="shared" si="22"/>
        <v>0</v>
      </c>
      <c r="F1236" s="25" t="s">
        <v>1271</v>
      </c>
      <c r="G1236" s="96" t="s">
        <v>1053</v>
      </c>
      <c r="H1236" s="24">
        <v>48</v>
      </c>
      <c r="I1236" s="18" t="s">
        <v>104</v>
      </c>
      <c r="J1236" s="14" t="s">
        <v>4289</v>
      </c>
      <c r="K1236" s="40">
        <v>36434</v>
      </c>
      <c r="L1236" s="18" t="s">
        <v>1273</v>
      </c>
      <c r="M1236" s="18" t="s">
        <v>1274</v>
      </c>
      <c r="N1236" s="25" t="s">
        <v>99</v>
      </c>
      <c r="O1236" s="20" t="s">
        <v>41</v>
      </c>
      <c r="P1236" s="20" t="s">
        <v>133</v>
      </c>
      <c r="Q1236" s="20"/>
      <c r="R1236" s="20" t="s">
        <v>348</v>
      </c>
      <c r="S1236" s="20">
        <v>880</v>
      </c>
      <c r="T1236" s="88" t="s">
        <v>230</v>
      </c>
    </row>
    <row r="1237" spans="1:20" ht="13" customHeight="1">
      <c r="A1237" s="66">
        <v>9781338533484</v>
      </c>
      <c r="B1237" s="84" t="s">
        <v>2990</v>
      </c>
      <c r="C1237" s="86">
        <v>21.99</v>
      </c>
      <c r="D1237" s="72"/>
      <c r="E1237" s="22">
        <f t="shared" si="22"/>
        <v>0</v>
      </c>
      <c r="F1237" s="77" t="s">
        <v>358</v>
      </c>
      <c r="G1237" s="96" t="s">
        <v>1053</v>
      </c>
      <c r="H1237" s="24">
        <v>6</v>
      </c>
      <c r="I1237" s="20"/>
      <c r="J1237" s="14" t="s">
        <v>59</v>
      </c>
      <c r="K1237" s="73">
        <v>43647</v>
      </c>
      <c r="L1237" s="22" t="s">
        <v>360</v>
      </c>
      <c r="M1237" s="22" t="s">
        <v>360</v>
      </c>
      <c r="N1237" s="20" t="s">
        <v>316</v>
      </c>
      <c r="O1237" s="20" t="s">
        <v>41</v>
      </c>
      <c r="P1237" s="20"/>
      <c r="Q1237" s="20"/>
      <c r="R1237" s="20"/>
      <c r="S1237" s="20"/>
      <c r="T1237" s="88" t="s">
        <v>37</v>
      </c>
    </row>
    <row r="1238" spans="1:20" ht="13" customHeight="1">
      <c r="A1238" s="66">
        <v>9781338575729</v>
      </c>
      <c r="B1238" s="84" t="s">
        <v>2991</v>
      </c>
      <c r="C1238" s="86">
        <v>24.99</v>
      </c>
      <c r="D1238" s="72"/>
      <c r="E1238" s="22">
        <f t="shared" si="22"/>
        <v>0</v>
      </c>
      <c r="F1238" s="77" t="s">
        <v>358</v>
      </c>
      <c r="G1238" s="45" t="s">
        <v>28</v>
      </c>
      <c r="H1238" s="24">
        <v>6</v>
      </c>
      <c r="I1238" s="20"/>
      <c r="J1238" s="14" t="s">
        <v>30</v>
      </c>
      <c r="K1238" s="73">
        <v>43647</v>
      </c>
      <c r="L1238" s="22" t="s">
        <v>360</v>
      </c>
      <c r="M1238" s="22" t="s">
        <v>360</v>
      </c>
      <c r="N1238" s="20" t="s">
        <v>316</v>
      </c>
      <c r="O1238" s="20" t="s">
        <v>41</v>
      </c>
      <c r="P1238" s="20"/>
      <c r="Q1238" s="20"/>
      <c r="R1238" s="20"/>
      <c r="S1238" s="20"/>
      <c r="T1238" s="88" t="s">
        <v>37</v>
      </c>
    </row>
    <row r="1239" spans="1:20" ht="13" customHeight="1">
      <c r="A1239" s="20">
        <v>9780545906524</v>
      </c>
      <c r="B1239" s="84" t="s">
        <v>2992</v>
      </c>
      <c r="C1239" s="86">
        <v>22.99</v>
      </c>
      <c r="D1239" s="20"/>
      <c r="E1239" s="22">
        <f t="shared" si="22"/>
        <v>0</v>
      </c>
      <c r="F1239" s="67"/>
      <c r="G1239" s="45" t="s">
        <v>28</v>
      </c>
      <c r="H1239" s="24">
        <v>6</v>
      </c>
      <c r="I1239" s="20"/>
      <c r="J1239" s="14" t="s">
        <v>30</v>
      </c>
      <c r="K1239" s="70">
        <v>42423</v>
      </c>
      <c r="L1239" s="24" t="s">
        <v>360</v>
      </c>
      <c r="M1239" s="24" t="s">
        <v>360</v>
      </c>
      <c r="N1239" s="70" t="s">
        <v>2071</v>
      </c>
      <c r="O1239" s="20" t="s">
        <v>41</v>
      </c>
      <c r="P1239" s="20"/>
      <c r="Q1239" s="20"/>
      <c r="R1239" s="20"/>
      <c r="S1239" s="20"/>
      <c r="T1239" s="88" t="s">
        <v>37</v>
      </c>
    </row>
    <row r="1240" spans="1:20" ht="13" customHeight="1">
      <c r="A1240" s="64">
        <v>9781338271263</v>
      </c>
      <c r="B1240" s="84" t="s">
        <v>2993</v>
      </c>
      <c r="C1240" s="86">
        <v>24.99</v>
      </c>
      <c r="D1240" s="20"/>
      <c r="E1240" s="22">
        <f t="shared" si="22"/>
        <v>0</v>
      </c>
      <c r="F1240" s="68" t="s">
        <v>360</v>
      </c>
      <c r="G1240" s="96" t="s">
        <v>1053</v>
      </c>
      <c r="H1240" s="24">
        <v>6</v>
      </c>
      <c r="I1240" s="20"/>
      <c r="J1240" s="14" t="s">
        <v>30</v>
      </c>
      <c r="K1240" s="24" t="s">
        <v>1629</v>
      </c>
      <c r="L1240" s="24" t="s">
        <v>360</v>
      </c>
      <c r="M1240" s="24" t="s">
        <v>360</v>
      </c>
      <c r="N1240" s="70" t="s">
        <v>316</v>
      </c>
      <c r="O1240" s="20" t="s">
        <v>41</v>
      </c>
      <c r="P1240" s="20"/>
      <c r="Q1240" s="20"/>
      <c r="R1240" s="20"/>
      <c r="S1240" s="20"/>
      <c r="T1240" s="88" t="s">
        <v>37</v>
      </c>
    </row>
    <row r="1241" spans="1:20" ht="13" customHeight="1">
      <c r="A1241" s="20">
        <v>9780439146715</v>
      </c>
      <c r="B1241" s="84" t="s">
        <v>2994</v>
      </c>
      <c r="C1241" s="86">
        <v>7.99</v>
      </c>
      <c r="D1241" s="20"/>
      <c r="E1241" s="22">
        <f t="shared" si="22"/>
        <v>0</v>
      </c>
      <c r="F1241" s="67" t="s">
        <v>2995</v>
      </c>
      <c r="G1241" s="45" t="s">
        <v>28</v>
      </c>
      <c r="H1241" s="24">
        <v>40</v>
      </c>
      <c r="I1241" s="20"/>
      <c r="J1241" s="14" t="s">
        <v>59</v>
      </c>
      <c r="K1241" s="70">
        <v>36800</v>
      </c>
      <c r="L1241" s="24" t="s">
        <v>2996</v>
      </c>
      <c r="M1241" s="24" t="s">
        <v>2997</v>
      </c>
      <c r="N1241" s="70" t="s">
        <v>629</v>
      </c>
      <c r="O1241" s="20" t="s">
        <v>41</v>
      </c>
      <c r="P1241" s="20"/>
      <c r="Q1241" s="20"/>
      <c r="R1241" s="20"/>
      <c r="S1241" s="20"/>
      <c r="T1241" s="88" t="s">
        <v>37</v>
      </c>
    </row>
    <row r="1242" spans="1:20" ht="13" customHeight="1">
      <c r="A1242" s="20">
        <v>9780545060509</v>
      </c>
      <c r="B1242" s="84" t="s">
        <v>2998</v>
      </c>
      <c r="C1242" s="86">
        <v>12.99</v>
      </c>
      <c r="D1242" s="20"/>
      <c r="E1242" s="22">
        <f t="shared" si="22"/>
        <v>0</v>
      </c>
      <c r="F1242" s="67" t="s">
        <v>2999</v>
      </c>
      <c r="G1242" s="45" t="s">
        <v>28</v>
      </c>
      <c r="H1242" s="24">
        <v>20</v>
      </c>
      <c r="I1242" s="20"/>
      <c r="J1242" s="14" t="s">
        <v>30</v>
      </c>
      <c r="K1242" s="70">
        <v>40421</v>
      </c>
      <c r="L1242" s="24" t="s">
        <v>2996</v>
      </c>
      <c r="M1242" s="24" t="s">
        <v>2997</v>
      </c>
      <c r="N1242" s="70" t="s">
        <v>40</v>
      </c>
      <c r="O1242" s="20" t="s">
        <v>41</v>
      </c>
      <c r="P1242" s="20"/>
      <c r="Q1242" s="20"/>
      <c r="R1242" s="20"/>
      <c r="S1242" s="20">
        <v>660</v>
      </c>
      <c r="T1242" s="88" t="s">
        <v>216</v>
      </c>
    </row>
    <row r="1243" spans="1:20" ht="13" customHeight="1">
      <c r="A1243" s="34">
        <v>9781338208641</v>
      </c>
      <c r="B1243" s="84" t="s">
        <v>3000</v>
      </c>
      <c r="C1243" s="86">
        <v>4.99</v>
      </c>
      <c r="D1243" s="35"/>
      <c r="E1243" s="22">
        <f t="shared" si="22"/>
        <v>0</v>
      </c>
      <c r="F1243" s="25" t="s">
        <v>505</v>
      </c>
      <c r="G1243" s="128" t="s">
        <v>1053</v>
      </c>
      <c r="H1243" s="24">
        <v>100</v>
      </c>
      <c r="I1243" s="18"/>
      <c r="J1243" s="14" t="s">
        <v>30</v>
      </c>
      <c r="K1243" s="40"/>
      <c r="L1243" s="22" t="s">
        <v>972</v>
      </c>
      <c r="M1243" s="18" t="s">
        <v>464</v>
      </c>
      <c r="N1243" s="25" t="s">
        <v>99</v>
      </c>
      <c r="O1243" s="20" t="s">
        <v>41</v>
      </c>
      <c r="P1243" s="20"/>
      <c r="Q1243" s="20"/>
      <c r="R1243" s="20" t="s">
        <v>410</v>
      </c>
      <c r="S1243" s="20"/>
      <c r="T1243" s="88" t="s">
        <v>37</v>
      </c>
    </row>
    <row r="1244" spans="1:20" ht="13" customHeight="1">
      <c r="A1244" s="34">
        <v>9781338545890</v>
      </c>
      <c r="B1244" s="84" t="s">
        <v>3001</v>
      </c>
      <c r="C1244" s="86">
        <v>6.95</v>
      </c>
      <c r="D1244" s="35"/>
      <c r="E1244" s="22">
        <f t="shared" si="22"/>
        <v>0</v>
      </c>
      <c r="F1244" s="25" t="s">
        <v>3002</v>
      </c>
      <c r="G1244" s="45" t="s">
        <v>28</v>
      </c>
      <c r="H1244" s="24">
        <v>46</v>
      </c>
      <c r="I1244" s="18"/>
      <c r="J1244" s="14" t="s">
        <v>30</v>
      </c>
      <c r="K1244" s="40">
        <v>43525</v>
      </c>
      <c r="L1244" s="22" t="s">
        <v>972</v>
      </c>
      <c r="M1244" s="18"/>
      <c r="N1244" s="25" t="s">
        <v>99</v>
      </c>
      <c r="O1244" s="20" t="s">
        <v>41</v>
      </c>
      <c r="P1244" s="20"/>
      <c r="Q1244" s="20"/>
      <c r="R1244" s="20" t="s">
        <v>3003</v>
      </c>
      <c r="S1244" s="20"/>
      <c r="T1244" s="88" t="s">
        <v>37</v>
      </c>
    </row>
    <row r="1245" spans="1:20" ht="13" customHeight="1">
      <c r="A1245" s="34">
        <v>9781338337389</v>
      </c>
      <c r="B1245" s="84" t="s">
        <v>3004</v>
      </c>
      <c r="C1245" s="86">
        <v>5.95</v>
      </c>
      <c r="D1245" s="35"/>
      <c r="E1245" s="22">
        <f t="shared" si="22"/>
        <v>0</v>
      </c>
      <c r="F1245" s="25" t="s">
        <v>3005</v>
      </c>
      <c r="G1245" s="45" t="s">
        <v>28</v>
      </c>
      <c r="H1245" s="24">
        <v>100</v>
      </c>
      <c r="I1245" s="18"/>
      <c r="J1245" s="14" t="s">
        <v>30</v>
      </c>
      <c r="K1245" s="40">
        <v>43525</v>
      </c>
      <c r="L1245" s="22" t="s">
        <v>972</v>
      </c>
      <c r="M1245" s="18"/>
      <c r="N1245" s="25" t="s">
        <v>99</v>
      </c>
      <c r="O1245" s="20" t="s">
        <v>41</v>
      </c>
      <c r="P1245" s="20"/>
      <c r="Q1245" s="20"/>
      <c r="R1245" s="20" t="s">
        <v>951</v>
      </c>
      <c r="S1245" s="20"/>
      <c r="T1245" s="88" t="s">
        <v>37</v>
      </c>
    </row>
    <row r="1246" spans="1:20" ht="13" customHeight="1">
      <c r="A1246" s="34">
        <v>9781338546781</v>
      </c>
      <c r="B1246" s="84" t="s">
        <v>3006</v>
      </c>
      <c r="C1246" s="86">
        <v>6.95</v>
      </c>
      <c r="D1246" s="35"/>
      <c r="E1246" s="22">
        <f t="shared" si="22"/>
        <v>0</v>
      </c>
      <c r="F1246" s="25" t="s">
        <v>3007</v>
      </c>
      <c r="G1246" s="45" t="s">
        <v>28</v>
      </c>
      <c r="H1246" s="24">
        <v>72</v>
      </c>
      <c r="I1246" s="18"/>
      <c r="J1246" s="14" t="s">
        <v>30</v>
      </c>
      <c r="K1246" s="40">
        <v>43525</v>
      </c>
      <c r="L1246" s="22" t="s">
        <v>972</v>
      </c>
      <c r="M1246" s="18"/>
      <c r="N1246" s="25" t="s">
        <v>99</v>
      </c>
      <c r="O1246" s="20" t="s">
        <v>41</v>
      </c>
      <c r="P1246" s="20"/>
      <c r="Q1246" s="20"/>
      <c r="R1246" s="20" t="s">
        <v>3008</v>
      </c>
      <c r="S1246" s="20"/>
      <c r="T1246" s="88" t="s">
        <v>37</v>
      </c>
    </row>
    <row r="1247" spans="1:20" ht="13" customHeight="1">
      <c r="A1247" s="34">
        <v>9781338335491</v>
      </c>
      <c r="B1247" s="84" t="s">
        <v>3009</v>
      </c>
      <c r="C1247" s="86">
        <v>5.95</v>
      </c>
      <c r="D1247" s="35"/>
      <c r="E1247" s="22">
        <f t="shared" si="22"/>
        <v>0</v>
      </c>
      <c r="F1247" s="25" t="s">
        <v>3010</v>
      </c>
      <c r="G1247" s="45" t="s">
        <v>28</v>
      </c>
      <c r="H1247" s="24">
        <v>100</v>
      </c>
      <c r="I1247" s="18"/>
      <c r="J1247" s="14" t="s">
        <v>30</v>
      </c>
      <c r="K1247" s="40">
        <v>43525</v>
      </c>
      <c r="L1247" s="22" t="s">
        <v>972</v>
      </c>
      <c r="M1247" s="18"/>
      <c r="N1247" s="25" t="s">
        <v>99</v>
      </c>
      <c r="O1247" s="20" t="s">
        <v>41</v>
      </c>
      <c r="P1247" s="20"/>
      <c r="Q1247" s="20"/>
      <c r="R1247" s="20" t="s">
        <v>730</v>
      </c>
      <c r="S1247" s="20"/>
      <c r="T1247" s="88" t="s">
        <v>37</v>
      </c>
    </row>
    <row r="1248" spans="1:20" ht="13" customHeight="1">
      <c r="A1248" s="34">
        <v>9781338336078</v>
      </c>
      <c r="B1248" s="84" t="s">
        <v>3011</v>
      </c>
      <c r="C1248" s="86">
        <v>7.95</v>
      </c>
      <c r="D1248" s="35"/>
      <c r="E1248" s="22">
        <f t="shared" si="22"/>
        <v>0</v>
      </c>
      <c r="F1248" s="25" t="s">
        <v>3012</v>
      </c>
      <c r="G1248" s="45" t="s">
        <v>28</v>
      </c>
      <c r="H1248" s="24">
        <v>48</v>
      </c>
      <c r="I1248" s="18"/>
      <c r="J1248" s="14" t="s">
        <v>30</v>
      </c>
      <c r="K1248" s="40">
        <v>43525</v>
      </c>
      <c r="L1248" s="22" t="s">
        <v>972</v>
      </c>
      <c r="M1248" s="18"/>
      <c r="N1248" s="25" t="s">
        <v>99</v>
      </c>
      <c r="O1248" s="20" t="s">
        <v>41</v>
      </c>
      <c r="P1248" s="20"/>
      <c r="Q1248" s="20"/>
      <c r="R1248" s="20" t="s">
        <v>3003</v>
      </c>
      <c r="S1248" s="20"/>
      <c r="T1248" s="88" t="s">
        <v>37</v>
      </c>
    </row>
    <row r="1249" spans="1:20" ht="13" customHeight="1">
      <c r="A1249" s="34">
        <v>9781338316018</v>
      </c>
      <c r="B1249" s="84" t="s">
        <v>3013</v>
      </c>
      <c r="C1249" s="86">
        <v>5.95</v>
      </c>
      <c r="D1249" s="35"/>
      <c r="E1249" s="22">
        <f t="shared" si="22"/>
        <v>0</v>
      </c>
      <c r="F1249" s="25" t="s">
        <v>3014</v>
      </c>
      <c r="G1249" s="45" t="s">
        <v>28</v>
      </c>
      <c r="H1249" s="24">
        <v>100</v>
      </c>
      <c r="I1249" s="18"/>
      <c r="J1249" s="14" t="s">
        <v>30</v>
      </c>
      <c r="K1249" s="40">
        <v>43525</v>
      </c>
      <c r="L1249" s="22" t="s">
        <v>972</v>
      </c>
      <c r="M1249" s="18"/>
      <c r="N1249" s="25" t="s">
        <v>99</v>
      </c>
      <c r="O1249" s="20" t="s">
        <v>41</v>
      </c>
      <c r="P1249" s="20"/>
      <c r="Q1249" s="20"/>
      <c r="R1249" s="20" t="s">
        <v>1042</v>
      </c>
      <c r="S1249" s="20"/>
      <c r="T1249" s="88" t="s">
        <v>37</v>
      </c>
    </row>
    <row r="1250" spans="1:20" ht="13" customHeight="1">
      <c r="A1250" s="20">
        <v>9780545682800</v>
      </c>
      <c r="B1250" s="84" t="s">
        <v>3015</v>
      </c>
      <c r="C1250" s="86">
        <v>10.99</v>
      </c>
      <c r="D1250" s="20"/>
      <c r="E1250" s="22">
        <f t="shared" si="22"/>
        <v>0</v>
      </c>
      <c r="F1250" s="67" t="s">
        <v>877</v>
      </c>
      <c r="G1250" s="45" t="s">
        <v>28</v>
      </c>
      <c r="H1250" s="24">
        <v>24</v>
      </c>
      <c r="I1250" s="20"/>
      <c r="J1250" s="14" t="s">
        <v>52</v>
      </c>
      <c r="K1250" s="70">
        <v>41758</v>
      </c>
      <c r="L1250" s="24" t="s">
        <v>3016</v>
      </c>
      <c r="M1250" s="24" t="s">
        <v>3017</v>
      </c>
      <c r="N1250" s="70" t="s">
        <v>99</v>
      </c>
      <c r="O1250" s="20" t="s">
        <v>41</v>
      </c>
      <c r="P1250" s="20"/>
      <c r="Q1250" s="20"/>
      <c r="R1250" s="20"/>
      <c r="S1250" s="20">
        <v>770</v>
      </c>
      <c r="T1250" s="88" t="s">
        <v>844</v>
      </c>
    </row>
    <row r="1251" spans="1:20" ht="13" customHeight="1">
      <c r="A1251" s="20">
        <v>9780545682794</v>
      </c>
      <c r="B1251" s="84" t="s">
        <v>3018</v>
      </c>
      <c r="C1251" s="86">
        <v>10.99</v>
      </c>
      <c r="D1251" s="20"/>
      <c r="E1251" s="22">
        <f t="shared" si="22"/>
        <v>0</v>
      </c>
      <c r="F1251" s="67" t="s">
        <v>877</v>
      </c>
      <c r="G1251" s="45" t="s">
        <v>28</v>
      </c>
      <c r="H1251" s="24">
        <v>48</v>
      </c>
      <c r="I1251" s="20"/>
      <c r="J1251" s="14" t="s">
        <v>51</v>
      </c>
      <c r="K1251" s="70">
        <v>41758</v>
      </c>
      <c r="L1251" s="24" t="s">
        <v>3016</v>
      </c>
      <c r="M1251" s="24" t="s">
        <v>3017</v>
      </c>
      <c r="N1251" s="70" t="s">
        <v>99</v>
      </c>
      <c r="O1251" s="20" t="s">
        <v>41</v>
      </c>
      <c r="P1251" s="20"/>
      <c r="Q1251" s="20"/>
      <c r="R1251" s="20"/>
      <c r="S1251" s="20">
        <v>800</v>
      </c>
      <c r="T1251" s="88" t="s">
        <v>844</v>
      </c>
    </row>
    <row r="1252" spans="1:20" ht="13" customHeight="1">
      <c r="A1252" s="20">
        <v>9780545682787</v>
      </c>
      <c r="B1252" s="84" t="s">
        <v>3019</v>
      </c>
      <c r="C1252" s="86">
        <v>12.99</v>
      </c>
      <c r="D1252" s="20"/>
      <c r="E1252" s="22">
        <f t="shared" si="22"/>
        <v>0</v>
      </c>
      <c r="F1252" s="67" t="s">
        <v>877</v>
      </c>
      <c r="G1252" s="45" t="s">
        <v>28</v>
      </c>
      <c r="H1252" s="24">
        <v>24</v>
      </c>
      <c r="I1252" s="20"/>
      <c r="J1252" s="14" t="s">
        <v>531</v>
      </c>
      <c r="K1252" s="70">
        <v>41758</v>
      </c>
      <c r="L1252" s="24" t="s">
        <v>3016</v>
      </c>
      <c r="M1252" s="24" t="s">
        <v>3017</v>
      </c>
      <c r="N1252" s="70" t="s">
        <v>99</v>
      </c>
      <c r="O1252" s="20" t="s">
        <v>41</v>
      </c>
      <c r="P1252" s="20"/>
      <c r="Q1252" s="20"/>
      <c r="R1252" s="20"/>
      <c r="S1252" s="20">
        <v>740</v>
      </c>
      <c r="T1252" s="88" t="s">
        <v>100</v>
      </c>
    </row>
    <row r="1253" spans="1:20" ht="13" customHeight="1">
      <c r="A1253" s="20">
        <v>9780439358064</v>
      </c>
      <c r="B1253" s="84" t="s">
        <v>1277</v>
      </c>
      <c r="C1253" s="86">
        <v>32.99</v>
      </c>
      <c r="D1253" s="20"/>
      <c r="E1253" s="22">
        <f t="shared" si="22"/>
        <v>0</v>
      </c>
      <c r="F1253" s="67" t="s">
        <v>331</v>
      </c>
      <c r="G1253" s="45" t="s">
        <v>28</v>
      </c>
      <c r="H1253" s="24">
        <v>10</v>
      </c>
      <c r="I1253" s="20"/>
      <c r="J1253" s="14" t="s">
        <v>4289</v>
      </c>
      <c r="K1253" s="70">
        <v>37803</v>
      </c>
      <c r="L1253" s="24" t="s">
        <v>1273</v>
      </c>
      <c r="M1253" s="24" t="s">
        <v>1274</v>
      </c>
      <c r="N1253" s="70" t="s">
        <v>40</v>
      </c>
      <c r="O1253" s="20" t="s">
        <v>41</v>
      </c>
      <c r="P1253" s="20"/>
      <c r="Q1253" s="20"/>
      <c r="R1253" s="20" t="s">
        <v>328</v>
      </c>
      <c r="S1253" s="20">
        <v>950</v>
      </c>
      <c r="T1253" s="88" t="s">
        <v>270</v>
      </c>
    </row>
    <row r="1254" spans="1:20" ht="13" customHeight="1">
      <c r="A1254" s="20">
        <v>9780590353403</v>
      </c>
      <c r="B1254" s="84" t="s">
        <v>2989</v>
      </c>
      <c r="C1254" s="86">
        <v>29.99</v>
      </c>
      <c r="D1254" s="20"/>
      <c r="E1254" s="22">
        <f t="shared" si="22"/>
        <v>0</v>
      </c>
      <c r="F1254" s="67" t="s">
        <v>331</v>
      </c>
      <c r="G1254" s="45" t="s">
        <v>28</v>
      </c>
      <c r="H1254" s="24">
        <v>20</v>
      </c>
      <c r="I1254" s="20"/>
      <c r="J1254" s="14" t="s">
        <v>4289</v>
      </c>
      <c r="K1254" s="70">
        <v>36039</v>
      </c>
      <c r="L1254" s="24" t="s">
        <v>1273</v>
      </c>
      <c r="M1254" s="24" t="s">
        <v>1274</v>
      </c>
      <c r="N1254" s="70" t="s">
        <v>40</v>
      </c>
      <c r="O1254" s="20" t="s">
        <v>41</v>
      </c>
      <c r="P1254" s="20"/>
      <c r="Q1254" s="20"/>
      <c r="R1254" s="20"/>
      <c r="S1254" s="20">
        <v>880</v>
      </c>
      <c r="T1254" s="88" t="s">
        <v>230</v>
      </c>
    </row>
    <row r="1255" spans="1:20" ht="13" customHeight="1">
      <c r="A1255" s="65">
        <v>9781338218398</v>
      </c>
      <c r="B1255" s="84" t="s">
        <v>3020</v>
      </c>
      <c r="C1255" s="86">
        <v>100</v>
      </c>
      <c r="D1255" s="20"/>
      <c r="E1255" s="22">
        <f t="shared" si="22"/>
        <v>0</v>
      </c>
      <c r="F1255" s="67" t="s">
        <v>2676</v>
      </c>
      <c r="G1255" s="45" t="s">
        <v>28</v>
      </c>
      <c r="H1255" s="24">
        <v>0</v>
      </c>
      <c r="I1255" s="20"/>
      <c r="J1255" s="14" t="s">
        <v>346</v>
      </c>
      <c r="K1255" s="20" t="s">
        <v>78</v>
      </c>
      <c r="L1255" s="22" t="s">
        <v>1273</v>
      </c>
      <c r="M1255" s="22" t="s">
        <v>1274</v>
      </c>
      <c r="N1255" s="20" t="s">
        <v>61</v>
      </c>
      <c r="O1255" s="20" t="s">
        <v>41</v>
      </c>
      <c r="P1255" s="20"/>
      <c r="Q1255" s="20"/>
      <c r="R1255" s="20"/>
      <c r="S1255" s="20"/>
      <c r="T1255" s="88" t="s">
        <v>37</v>
      </c>
    </row>
    <row r="1256" spans="1:20" ht="13" customHeight="1">
      <c r="A1256" s="20">
        <v>9780545231497</v>
      </c>
      <c r="B1256" s="84" t="s">
        <v>3021</v>
      </c>
      <c r="C1256" s="86">
        <v>23.99</v>
      </c>
      <c r="D1256" s="20"/>
      <c r="E1256" s="22">
        <f t="shared" si="22"/>
        <v>0</v>
      </c>
      <c r="F1256" s="67" t="s">
        <v>3022</v>
      </c>
      <c r="G1256" s="45" t="s">
        <v>28</v>
      </c>
      <c r="H1256" s="24">
        <v>24</v>
      </c>
      <c r="I1256" s="20"/>
      <c r="J1256" s="14" t="s">
        <v>30</v>
      </c>
      <c r="K1256" s="70">
        <v>40452</v>
      </c>
      <c r="L1256" s="24"/>
      <c r="M1256" s="24" t="s">
        <v>1734</v>
      </c>
      <c r="N1256" s="70" t="s">
        <v>99</v>
      </c>
      <c r="O1256" s="20" t="s">
        <v>41</v>
      </c>
      <c r="P1256" s="20"/>
      <c r="Q1256" s="20"/>
      <c r="R1256" s="20"/>
      <c r="S1256" s="20"/>
      <c r="T1256" s="88" t="s">
        <v>37</v>
      </c>
    </row>
    <row r="1257" spans="1:20" ht="13" customHeight="1">
      <c r="A1257" s="20">
        <v>9780545231510</v>
      </c>
      <c r="B1257" s="84" t="s">
        <v>3023</v>
      </c>
      <c r="C1257" s="86">
        <v>23.99</v>
      </c>
      <c r="D1257" s="20"/>
      <c r="E1257" s="22">
        <f t="shared" si="22"/>
        <v>0</v>
      </c>
      <c r="F1257" s="67" t="s">
        <v>1732</v>
      </c>
      <c r="G1257" s="45" t="s">
        <v>28</v>
      </c>
      <c r="H1257" s="24">
        <v>24</v>
      </c>
      <c r="I1257" s="20"/>
      <c r="J1257" s="14" t="s">
        <v>297</v>
      </c>
      <c r="K1257" s="70">
        <v>40452</v>
      </c>
      <c r="L1257" s="24"/>
      <c r="M1257" s="24" t="s">
        <v>1734</v>
      </c>
      <c r="N1257" s="70" t="s">
        <v>99</v>
      </c>
      <c r="O1257" s="20" t="s">
        <v>41</v>
      </c>
      <c r="P1257" s="20"/>
      <c r="Q1257" s="20"/>
      <c r="R1257" s="20"/>
      <c r="S1257" s="20"/>
      <c r="T1257" s="88" t="s">
        <v>37</v>
      </c>
    </row>
    <row r="1258" spans="1:20" ht="13" customHeight="1">
      <c r="A1258" s="20">
        <v>9780545223010</v>
      </c>
      <c r="B1258" s="84" t="s">
        <v>3024</v>
      </c>
      <c r="C1258" s="86">
        <v>92.99</v>
      </c>
      <c r="D1258" s="20"/>
      <c r="E1258" s="22">
        <f t="shared" si="22"/>
        <v>0</v>
      </c>
      <c r="F1258" s="67" t="s">
        <v>3022</v>
      </c>
      <c r="G1258" s="45" t="s">
        <v>28</v>
      </c>
      <c r="H1258" s="24">
        <v>2</v>
      </c>
      <c r="I1258" s="20"/>
      <c r="J1258" s="14" t="s">
        <v>30</v>
      </c>
      <c r="K1258" s="70">
        <v>40422</v>
      </c>
      <c r="L1258" s="24"/>
      <c r="M1258" s="24" t="s">
        <v>1734</v>
      </c>
      <c r="N1258" s="70" t="s">
        <v>99</v>
      </c>
      <c r="O1258" s="20" t="s">
        <v>41</v>
      </c>
      <c r="P1258" s="20"/>
      <c r="Q1258" s="20"/>
      <c r="R1258" s="20"/>
      <c r="S1258" s="20"/>
      <c r="T1258" s="88" t="s">
        <v>37</v>
      </c>
    </row>
    <row r="1259" spans="1:20" ht="13" customHeight="1">
      <c r="A1259" s="20">
        <v>9780545223027</v>
      </c>
      <c r="B1259" s="84" t="s">
        <v>3025</v>
      </c>
      <c r="C1259" s="86">
        <v>92.99</v>
      </c>
      <c r="D1259" s="20"/>
      <c r="E1259" s="22">
        <f t="shared" si="22"/>
        <v>0</v>
      </c>
      <c r="F1259" s="67" t="s">
        <v>1732</v>
      </c>
      <c r="G1259" s="45" t="s">
        <v>28</v>
      </c>
      <c r="H1259" s="24">
        <v>2</v>
      </c>
      <c r="I1259" s="20"/>
      <c r="J1259" s="14" t="s">
        <v>30</v>
      </c>
      <c r="K1259" s="70">
        <v>40422</v>
      </c>
      <c r="L1259" s="24"/>
      <c r="M1259" s="24" t="s">
        <v>1734</v>
      </c>
      <c r="N1259" s="70" t="s">
        <v>99</v>
      </c>
      <c r="O1259" s="20" t="s">
        <v>41</v>
      </c>
      <c r="P1259" s="20"/>
      <c r="Q1259" s="20"/>
      <c r="R1259" s="20"/>
      <c r="S1259" s="20"/>
      <c r="T1259" s="88" t="s">
        <v>37</v>
      </c>
    </row>
    <row r="1260" spans="1:20" ht="13" customHeight="1">
      <c r="A1260" s="20">
        <v>9780545223034</v>
      </c>
      <c r="B1260" s="84" t="s">
        <v>3026</v>
      </c>
      <c r="C1260" s="86">
        <v>92.99</v>
      </c>
      <c r="D1260" s="20"/>
      <c r="E1260" s="22">
        <f t="shared" si="22"/>
        <v>0</v>
      </c>
      <c r="F1260" s="67" t="s">
        <v>1732</v>
      </c>
      <c r="G1260" s="45" t="s">
        <v>28</v>
      </c>
      <c r="H1260" s="24">
        <v>2</v>
      </c>
      <c r="I1260" s="20"/>
      <c r="J1260" s="14" t="s">
        <v>30</v>
      </c>
      <c r="K1260" s="70">
        <v>40422</v>
      </c>
      <c r="L1260" s="24"/>
      <c r="M1260" s="24" t="s">
        <v>1734</v>
      </c>
      <c r="N1260" s="70" t="s">
        <v>99</v>
      </c>
      <c r="O1260" s="20" t="s">
        <v>41</v>
      </c>
      <c r="P1260" s="20"/>
      <c r="Q1260" s="20"/>
      <c r="R1260" s="20"/>
      <c r="S1260" s="20"/>
      <c r="T1260" s="88" t="s">
        <v>37</v>
      </c>
    </row>
    <row r="1261" spans="1:20" ht="13" customHeight="1">
      <c r="A1261" s="20">
        <v>9780545561501</v>
      </c>
      <c r="B1261" s="84" t="s">
        <v>3027</v>
      </c>
      <c r="C1261" s="86">
        <v>132.99</v>
      </c>
      <c r="D1261" s="20"/>
      <c r="E1261" s="22">
        <f t="shared" si="22"/>
        <v>0</v>
      </c>
      <c r="F1261" s="67"/>
      <c r="G1261" s="128" t="s">
        <v>1053</v>
      </c>
      <c r="H1261" s="24">
        <v>0</v>
      </c>
      <c r="I1261" s="20"/>
      <c r="J1261" s="14" t="s">
        <v>59</v>
      </c>
      <c r="K1261" s="70">
        <v>41640</v>
      </c>
      <c r="L1261" s="24"/>
      <c r="M1261" s="24" t="s">
        <v>1734</v>
      </c>
      <c r="N1261" s="70" t="s">
        <v>99</v>
      </c>
      <c r="O1261" s="20" t="s">
        <v>41</v>
      </c>
      <c r="P1261" s="20"/>
      <c r="Q1261" s="20"/>
      <c r="R1261" s="20" t="s">
        <v>1712</v>
      </c>
      <c r="S1261" s="20"/>
      <c r="T1261" s="88" t="s">
        <v>37</v>
      </c>
    </row>
    <row r="1262" spans="1:20" ht="13" customHeight="1">
      <c r="A1262" s="20">
        <v>9780545067690</v>
      </c>
      <c r="B1262" s="84" t="s">
        <v>3028</v>
      </c>
      <c r="C1262" s="86">
        <v>36.99</v>
      </c>
      <c r="D1262" s="20"/>
      <c r="E1262" s="22">
        <f t="shared" si="22"/>
        <v>0</v>
      </c>
      <c r="F1262" s="67" t="s">
        <v>323</v>
      </c>
      <c r="G1262" s="45" t="s">
        <v>28</v>
      </c>
      <c r="H1262" s="24">
        <v>12</v>
      </c>
      <c r="I1262" s="20"/>
      <c r="J1262" s="14" t="s">
        <v>59</v>
      </c>
      <c r="K1262" s="70">
        <v>37834</v>
      </c>
      <c r="L1262" s="24"/>
      <c r="M1262" s="24" t="s">
        <v>1734</v>
      </c>
      <c r="N1262" s="70" t="s">
        <v>99</v>
      </c>
      <c r="O1262" s="20" t="s">
        <v>41</v>
      </c>
      <c r="P1262" s="20"/>
      <c r="Q1262" s="20"/>
      <c r="R1262" s="20"/>
      <c r="S1262" s="20"/>
      <c r="T1262" s="88" t="s">
        <v>37</v>
      </c>
    </row>
    <row r="1263" spans="1:20" ht="13" customHeight="1">
      <c r="A1263" s="20">
        <v>9780545067683</v>
      </c>
      <c r="B1263" s="84" t="s">
        <v>3029</v>
      </c>
      <c r="C1263" s="86">
        <v>36.99</v>
      </c>
      <c r="D1263" s="20"/>
      <c r="E1263" s="22">
        <f t="shared" si="22"/>
        <v>0</v>
      </c>
      <c r="F1263" s="67" t="s">
        <v>323</v>
      </c>
      <c r="G1263" s="45" t="s">
        <v>28</v>
      </c>
      <c r="H1263" s="24">
        <v>12</v>
      </c>
      <c r="I1263" s="20"/>
      <c r="J1263" s="14" t="s">
        <v>59</v>
      </c>
      <c r="K1263" s="70">
        <v>37834</v>
      </c>
      <c r="L1263" s="24"/>
      <c r="M1263" s="24" t="s">
        <v>1734</v>
      </c>
      <c r="N1263" s="70" t="s">
        <v>99</v>
      </c>
      <c r="O1263" s="20" t="s">
        <v>41</v>
      </c>
      <c r="P1263" s="20"/>
      <c r="Q1263" s="20"/>
      <c r="R1263" s="20"/>
      <c r="S1263" s="20"/>
      <c r="T1263" s="88" t="s">
        <v>37</v>
      </c>
    </row>
    <row r="1264" spans="1:20" ht="13" customHeight="1">
      <c r="A1264" s="20">
        <v>9780545067720</v>
      </c>
      <c r="B1264" s="84" t="s">
        <v>3030</v>
      </c>
      <c r="C1264" s="86">
        <v>36.99</v>
      </c>
      <c r="D1264" s="20"/>
      <c r="E1264" s="22">
        <f t="shared" si="22"/>
        <v>0</v>
      </c>
      <c r="F1264" s="67" t="s">
        <v>323</v>
      </c>
      <c r="G1264" s="45" t="s">
        <v>28</v>
      </c>
      <c r="H1264" s="24">
        <v>12</v>
      </c>
      <c r="I1264" s="20"/>
      <c r="J1264" s="14" t="s">
        <v>59</v>
      </c>
      <c r="K1264" s="70">
        <v>37834</v>
      </c>
      <c r="L1264" s="24"/>
      <c r="M1264" s="24" t="s">
        <v>1734</v>
      </c>
      <c r="N1264" s="70" t="s">
        <v>99</v>
      </c>
      <c r="O1264" s="20" t="s">
        <v>41</v>
      </c>
      <c r="P1264" s="20"/>
      <c r="Q1264" s="20"/>
      <c r="R1264" s="20"/>
      <c r="S1264" s="20"/>
      <c r="T1264" s="88" t="s">
        <v>37</v>
      </c>
    </row>
    <row r="1265" spans="1:20" ht="13" customHeight="1">
      <c r="A1265" s="20">
        <v>9780545067676</v>
      </c>
      <c r="B1265" s="84" t="s">
        <v>3031</v>
      </c>
      <c r="C1265" s="86">
        <v>36.99</v>
      </c>
      <c r="D1265" s="20"/>
      <c r="E1265" s="22">
        <f t="shared" si="22"/>
        <v>0</v>
      </c>
      <c r="F1265" s="67" t="s">
        <v>323</v>
      </c>
      <c r="G1265" s="45" t="s">
        <v>28</v>
      </c>
      <c r="H1265" s="24">
        <v>12</v>
      </c>
      <c r="I1265" s="20"/>
      <c r="J1265" s="14" t="s">
        <v>59</v>
      </c>
      <c r="K1265" s="70">
        <v>37834</v>
      </c>
      <c r="L1265" s="24"/>
      <c r="M1265" s="24" t="s">
        <v>1734</v>
      </c>
      <c r="N1265" s="70" t="s">
        <v>99</v>
      </c>
      <c r="O1265" s="20" t="s">
        <v>41</v>
      </c>
      <c r="P1265" s="20"/>
      <c r="Q1265" s="20"/>
      <c r="R1265" s="20"/>
      <c r="S1265" s="20"/>
      <c r="T1265" s="88" t="s">
        <v>37</v>
      </c>
    </row>
    <row r="1266" spans="1:20" ht="13" customHeight="1">
      <c r="A1266" s="20">
        <v>9780439700696</v>
      </c>
      <c r="B1266" s="84" t="s">
        <v>3032</v>
      </c>
      <c r="C1266" s="86">
        <v>11.99</v>
      </c>
      <c r="D1266" s="20"/>
      <c r="E1266" s="22">
        <f t="shared" si="22"/>
        <v>0</v>
      </c>
      <c r="F1266" s="67" t="s">
        <v>3022</v>
      </c>
      <c r="G1266" s="45" t="s">
        <v>28</v>
      </c>
      <c r="H1266" s="24">
        <v>84</v>
      </c>
      <c r="I1266" s="20"/>
      <c r="J1266" s="14" t="s">
        <v>30</v>
      </c>
      <c r="K1266" s="70">
        <v>38596</v>
      </c>
      <c r="L1266" s="24"/>
      <c r="M1266" s="24" t="s">
        <v>1734</v>
      </c>
      <c r="N1266" s="70" t="s">
        <v>1304</v>
      </c>
      <c r="O1266" s="20" t="s">
        <v>41</v>
      </c>
      <c r="P1266" s="20"/>
      <c r="Q1266" s="20"/>
      <c r="R1266" s="20" t="s">
        <v>1682</v>
      </c>
      <c r="S1266" s="20"/>
      <c r="T1266" s="88" t="s">
        <v>37</v>
      </c>
    </row>
    <row r="1267" spans="1:20" ht="13" customHeight="1">
      <c r="A1267" s="20">
        <v>9780545842853</v>
      </c>
      <c r="B1267" s="84" t="s">
        <v>3033</v>
      </c>
      <c r="C1267" s="86">
        <v>121.99</v>
      </c>
      <c r="D1267" s="20"/>
      <c r="E1267" s="22">
        <f t="shared" si="22"/>
        <v>0</v>
      </c>
      <c r="F1267" s="67" t="s">
        <v>1732</v>
      </c>
      <c r="G1267" s="45" t="s">
        <v>28</v>
      </c>
      <c r="H1267" s="24">
        <v>4</v>
      </c>
      <c r="I1267" s="20"/>
      <c r="J1267" s="14" t="s">
        <v>59</v>
      </c>
      <c r="K1267" s="70">
        <v>42248</v>
      </c>
      <c r="L1267" s="24"/>
      <c r="M1267" s="24" t="s">
        <v>1734</v>
      </c>
      <c r="N1267" s="70" t="s">
        <v>99</v>
      </c>
      <c r="O1267" s="20" t="s">
        <v>41</v>
      </c>
      <c r="P1267" s="20"/>
      <c r="Q1267" s="20"/>
      <c r="R1267" s="20" t="s">
        <v>410</v>
      </c>
      <c r="S1267" s="20"/>
      <c r="T1267" s="88" t="s">
        <v>37</v>
      </c>
    </row>
    <row r="1268" spans="1:20" ht="13" customHeight="1">
      <c r="A1268" s="20">
        <v>9780545842860</v>
      </c>
      <c r="B1268" s="84" t="s">
        <v>3034</v>
      </c>
      <c r="C1268" s="86">
        <v>121.99</v>
      </c>
      <c r="D1268" s="20"/>
      <c r="E1268" s="22">
        <f t="shared" si="22"/>
        <v>0</v>
      </c>
      <c r="F1268" s="67" t="s">
        <v>1732</v>
      </c>
      <c r="G1268" s="45" t="s">
        <v>28</v>
      </c>
      <c r="H1268" s="24">
        <v>4</v>
      </c>
      <c r="I1268" s="20"/>
      <c r="J1268" s="14" t="s">
        <v>59</v>
      </c>
      <c r="K1268" s="70">
        <v>42248</v>
      </c>
      <c r="L1268" s="24"/>
      <c r="M1268" s="24" t="s">
        <v>1734</v>
      </c>
      <c r="N1268" s="70" t="s">
        <v>99</v>
      </c>
      <c r="O1268" s="20" t="s">
        <v>41</v>
      </c>
      <c r="P1268" s="20"/>
      <c r="Q1268" s="20"/>
      <c r="R1268" s="20" t="s">
        <v>410</v>
      </c>
      <c r="S1268" s="20"/>
      <c r="T1268" s="88" t="s">
        <v>37</v>
      </c>
    </row>
    <row r="1269" spans="1:20" ht="13" customHeight="1">
      <c r="A1269" s="20">
        <v>9780545842877</v>
      </c>
      <c r="B1269" s="84" t="s">
        <v>3035</v>
      </c>
      <c r="C1269" s="86">
        <v>121.99</v>
      </c>
      <c r="D1269" s="20"/>
      <c r="E1269" s="22">
        <f t="shared" si="22"/>
        <v>0</v>
      </c>
      <c r="F1269" s="67" t="s">
        <v>1732</v>
      </c>
      <c r="G1269" s="45" t="s">
        <v>28</v>
      </c>
      <c r="H1269" s="24">
        <v>4</v>
      </c>
      <c r="I1269" s="20"/>
      <c r="J1269" s="14" t="s">
        <v>59</v>
      </c>
      <c r="K1269" s="70">
        <v>42248</v>
      </c>
      <c r="L1269" s="24"/>
      <c r="M1269" s="24" t="s">
        <v>1734</v>
      </c>
      <c r="N1269" s="70" t="s">
        <v>99</v>
      </c>
      <c r="O1269" s="20" t="s">
        <v>41</v>
      </c>
      <c r="P1269" s="20"/>
      <c r="Q1269" s="20"/>
      <c r="R1269" s="20" t="s">
        <v>410</v>
      </c>
      <c r="S1269" s="20"/>
      <c r="T1269" s="88" t="s">
        <v>37</v>
      </c>
    </row>
    <row r="1270" spans="1:20" ht="13" customHeight="1">
      <c r="A1270" s="20">
        <v>9780545842884</v>
      </c>
      <c r="B1270" s="84" t="s">
        <v>3036</v>
      </c>
      <c r="C1270" s="86">
        <v>121.99</v>
      </c>
      <c r="D1270" s="20"/>
      <c r="E1270" s="22">
        <f t="shared" si="22"/>
        <v>0</v>
      </c>
      <c r="F1270" s="67" t="s">
        <v>1732</v>
      </c>
      <c r="G1270" s="45" t="s">
        <v>28</v>
      </c>
      <c r="H1270" s="24">
        <v>4</v>
      </c>
      <c r="I1270" s="20"/>
      <c r="J1270" s="14" t="s">
        <v>59</v>
      </c>
      <c r="K1270" s="70">
        <v>42248</v>
      </c>
      <c r="L1270" s="24"/>
      <c r="M1270" s="24" t="s">
        <v>1734</v>
      </c>
      <c r="N1270" s="70" t="s">
        <v>99</v>
      </c>
      <c r="O1270" s="20" t="s">
        <v>41</v>
      </c>
      <c r="P1270" s="20"/>
      <c r="Q1270" s="20"/>
      <c r="R1270" s="20" t="s">
        <v>410</v>
      </c>
      <c r="S1270" s="20"/>
      <c r="T1270" s="88" t="s">
        <v>37</v>
      </c>
    </row>
    <row r="1271" spans="1:20" ht="13" customHeight="1">
      <c r="A1271" s="20">
        <v>9780545842815</v>
      </c>
      <c r="B1271" s="84" t="s">
        <v>3037</v>
      </c>
      <c r="C1271" s="86">
        <v>23.99</v>
      </c>
      <c r="D1271" s="20"/>
      <c r="E1271" s="22">
        <f t="shared" si="22"/>
        <v>0</v>
      </c>
      <c r="F1271" s="67" t="s">
        <v>1732</v>
      </c>
      <c r="G1271" s="45" t="s">
        <v>28</v>
      </c>
      <c r="H1271" s="24">
        <v>24</v>
      </c>
      <c r="I1271" s="20"/>
      <c r="J1271" s="14" t="s">
        <v>59</v>
      </c>
      <c r="K1271" s="70">
        <v>42248</v>
      </c>
      <c r="L1271" s="24"/>
      <c r="M1271" s="24" t="s">
        <v>1734</v>
      </c>
      <c r="N1271" s="70" t="s">
        <v>99</v>
      </c>
      <c r="O1271" s="20" t="s">
        <v>41</v>
      </c>
      <c r="P1271" s="20"/>
      <c r="Q1271" s="20"/>
      <c r="R1271" s="20" t="s">
        <v>410</v>
      </c>
      <c r="S1271" s="20"/>
      <c r="T1271" s="88" t="s">
        <v>37</v>
      </c>
    </row>
    <row r="1272" spans="1:20" ht="13" customHeight="1">
      <c r="A1272" s="20">
        <v>9780545842822</v>
      </c>
      <c r="B1272" s="84" t="s">
        <v>3038</v>
      </c>
      <c r="C1272" s="86">
        <v>23.99</v>
      </c>
      <c r="D1272" s="20"/>
      <c r="E1272" s="22">
        <f t="shared" si="22"/>
        <v>0</v>
      </c>
      <c r="F1272" s="67" t="s">
        <v>1732</v>
      </c>
      <c r="G1272" s="45" t="s">
        <v>28</v>
      </c>
      <c r="H1272" s="24">
        <v>24</v>
      </c>
      <c r="I1272" s="20"/>
      <c r="J1272" s="14" t="s">
        <v>59</v>
      </c>
      <c r="K1272" s="70">
        <v>42248</v>
      </c>
      <c r="L1272" s="24"/>
      <c r="M1272" s="24" t="s">
        <v>1734</v>
      </c>
      <c r="N1272" s="70" t="s">
        <v>99</v>
      </c>
      <c r="O1272" s="20" t="s">
        <v>41</v>
      </c>
      <c r="P1272" s="20"/>
      <c r="Q1272" s="20"/>
      <c r="R1272" s="20" t="s">
        <v>410</v>
      </c>
      <c r="S1272" s="20"/>
      <c r="T1272" s="88" t="s">
        <v>37</v>
      </c>
    </row>
    <row r="1273" spans="1:20" ht="13" customHeight="1">
      <c r="A1273" s="20">
        <v>9780545842839</v>
      </c>
      <c r="B1273" s="84" t="s">
        <v>3039</v>
      </c>
      <c r="C1273" s="86">
        <v>23.99</v>
      </c>
      <c r="D1273" s="20"/>
      <c r="E1273" s="22">
        <f t="shared" si="22"/>
        <v>0</v>
      </c>
      <c r="F1273" s="67" t="s">
        <v>1732</v>
      </c>
      <c r="G1273" s="45" t="s">
        <v>28</v>
      </c>
      <c r="H1273" s="24">
        <v>24</v>
      </c>
      <c r="I1273" s="20"/>
      <c r="J1273" s="14" t="s">
        <v>59</v>
      </c>
      <c r="K1273" s="70">
        <v>42248</v>
      </c>
      <c r="L1273" s="24"/>
      <c r="M1273" s="24" t="s">
        <v>1734</v>
      </c>
      <c r="N1273" s="70" t="s">
        <v>99</v>
      </c>
      <c r="O1273" s="20" t="s">
        <v>41</v>
      </c>
      <c r="P1273" s="20"/>
      <c r="Q1273" s="20"/>
      <c r="R1273" s="20" t="s">
        <v>410</v>
      </c>
      <c r="S1273" s="20"/>
      <c r="T1273" s="88" t="s">
        <v>37</v>
      </c>
    </row>
    <row r="1274" spans="1:20" ht="13" customHeight="1">
      <c r="A1274" s="20">
        <v>9780545842846</v>
      </c>
      <c r="B1274" s="84" t="s">
        <v>3040</v>
      </c>
      <c r="C1274" s="86">
        <v>23.99</v>
      </c>
      <c r="D1274" s="20"/>
      <c r="E1274" s="22">
        <f t="shared" si="22"/>
        <v>0</v>
      </c>
      <c r="F1274" s="67" t="s">
        <v>1732</v>
      </c>
      <c r="G1274" s="45" t="s">
        <v>28</v>
      </c>
      <c r="H1274" s="24">
        <v>24</v>
      </c>
      <c r="I1274" s="20"/>
      <c r="J1274" s="14" t="s">
        <v>59</v>
      </c>
      <c r="K1274" s="70">
        <v>42248</v>
      </c>
      <c r="L1274" s="24"/>
      <c r="M1274" s="24" t="s">
        <v>1734</v>
      </c>
      <c r="N1274" s="70" t="s">
        <v>99</v>
      </c>
      <c r="O1274" s="20" t="s">
        <v>41</v>
      </c>
      <c r="P1274" s="20"/>
      <c r="Q1274" s="20"/>
      <c r="R1274" s="20" t="s">
        <v>410</v>
      </c>
      <c r="S1274" s="20"/>
      <c r="T1274" s="88" t="s">
        <v>37</v>
      </c>
    </row>
    <row r="1275" spans="1:20" ht="13" customHeight="1">
      <c r="A1275" s="20">
        <v>9780545153546</v>
      </c>
      <c r="B1275" s="84" t="s">
        <v>3041</v>
      </c>
      <c r="C1275" s="86">
        <v>7.99</v>
      </c>
      <c r="D1275" s="20"/>
      <c r="E1275" s="22">
        <f t="shared" si="22"/>
        <v>0</v>
      </c>
      <c r="F1275" s="67" t="s">
        <v>646</v>
      </c>
      <c r="G1275" s="45" t="s">
        <v>28</v>
      </c>
      <c r="H1275" s="24">
        <v>48</v>
      </c>
      <c r="I1275" s="20"/>
      <c r="J1275" s="14" t="s">
        <v>1456</v>
      </c>
      <c r="K1275" s="70">
        <v>40179</v>
      </c>
      <c r="L1275" s="24"/>
      <c r="M1275" s="24" t="s">
        <v>1420</v>
      </c>
      <c r="N1275" s="70" t="s">
        <v>629</v>
      </c>
      <c r="O1275" s="20" t="s">
        <v>41</v>
      </c>
      <c r="P1275" s="20"/>
      <c r="Q1275" s="20"/>
      <c r="R1275" s="20"/>
      <c r="S1275" s="20">
        <v>730</v>
      </c>
      <c r="T1275" s="88" t="s">
        <v>415</v>
      </c>
    </row>
    <row r="1276" spans="1:20" ht="13" customHeight="1">
      <c r="A1276" s="20">
        <v>9780531252321</v>
      </c>
      <c r="B1276" s="84" t="s">
        <v>3042</v>
      </c>
      <c r="C1276" s="86">
        <v>6.95</v>
      </c>
      <c r="D1276" s="20"/>
      <c r="E1276" s="22">
        <f t="shared" si="22"/>
        <v>0</v>
      </c>
      <c r="F1276" s="67"/>
      <c r="G1276" s="45" t="s">
        <v>28</v>
      </c>
      <c r="H1276" s="24">
        <v>72</v>
      </c>
      <c r="I1276" s="20"/>
      <c r="J1276" s="14" t="s">
        <v>30</v>
      </c>
      <c r="K1276" s="70">
        <v>40210</v>
      </c>
      <c r="L1276" s="24"/>
      <c r="M1276" s="24" t="s">
        <v>1240</v>
      </c>
      <c r="N1276" s="70" t="s">
        <v>629</v>
      </c>
      <c r="O1276" s="20" t="s">
        <v>41</v>
      </c>
      <c r="P1276" s="20"/>
      <c r="Q1276" s="20"/>
      <c r="R1276" s="20" t="s">
        <v>638</v>
      </c>
      <c r="S1276" s="20">
        <v>160</v>
      </c>
      <c r="T1276" s="88" t="s">
        <v>1064</v>
      </c>
    </row>
    <row r="1277" spans="1:20" ht="13" customHeight="1">
      <c r="A1277" s="20">
        <v>9780531259832</v>
      </c>
      <c r="B1277" s="84" t="s">
        <v>3043</v>
      </c>
      <c r="C1277" s="86">
        <v>9.9499999999999993</v>
      </c>
      <c r="D1277" s="20"/>
      <c r="E1277" s="22">
        <f t="shared" si="22"/>
        <v>0</v>
      </c>
      <c r="F1277" s="67" t="s">
        <v>3044</v>
      </c>
      <c r="G1277" s="45" t="s">
        <v>28</v>
      </c>
      <c r="H1277" s="24">
        <v>50</v>
      </c>
      <c r="I1277" s="20"/>
      <c r="J1277" s="14" t="s">
        <v>30</v>
      </c>
      <c r="K1277" s="70">
        <v>41153</v>
      </c>
      <c r="L1277" s="24"/>
      <c r="M1277" s="24" t="s">
        <v>1240</v>
      </c>
      <c r="N1277" s="70" t="s">
        <v>99</v>
      </c>
      <c r="O1277" s="20" t="s">
        <v>41</v>
      </c>
      <c r="P1277" s="20"/>
      <c r="Q1277" s="20"/>
      <c r="R1277" s="20"/>
      <c r="S1277" s="20">
        <v>1110</v>
      </c>
      <c r="T1277" s="88" t="s">
        <v>100</v>
      </c>
    </row>
    <row r="1278" spans="1:20" ht="13" customHeight="1">
      <c r="A1278" s="20">
        <v>9780516246703</v>
      </c>
      <c r="B1278" s="84" t="s">
        <v>3045</v>
      </c>
      <c r="C1278" s="86">
        <v>5.95</v>
      </c>
      <c r="D1278" s="20"/>
      <c r="E1278" s="22">
        <f t="shared" si="22"/>
        <v>0</v>
      </c>
      <c r="F1278" s="67"/>
      <c r="G1278" s="45" t="s">
        <v>28</v>
      </c>
      <c r="H1278" s="24">
        <v>100</v>
      </c>
      <c r="I1278" s="20"/>
      <c r="J1278" s="14" t="s">
        <v>30</v>
      </c>
      <c r="K1278" s="70">
        <v>38384</v>
      </c>
      <c r="L1278" s="24"/>
      <c r="M1278" s="24" t="s">
        <v>1240</v>
      </c>
      <c r="N1278" s="70" t="s">
        <v>99</v>
      </c>
      <c r="O1278" s="20" t="s">
        <v>41</v>
      </c>
      <c r="P1278" s="20"/>
      <c r="Q1278" s="20"/>
      <c r="R1278" s="20"/>
      <c r="S1278" s="20">
        <v>290</v>
      </c>
      <c r="T1278" s="88" t="s">
        <v>403</v>
      </c>
    </row>
    <row r="1279" spans="1:20" ht="13" customHeight="1">
      <c r="A1279" s="20">
        <v>9780531252369</v>
      </c>
      <c r="B1279" s="84" t="s">
        <v>3046</v>
      </c>
      <c r="C1279" s="86">
        <v>6.95</v>
      </c>
      <c r="D1279" s="20"/>
      <c r="E1279" s="22">
        <f t="shared" si="22"/>
        <v>0</v>
      </c>
      <c r="F1279" s="67"/>
      <c r="G1279" s="45" t="s">
        <v>28</v>
      </c>
      <c r="H1279" s="24">
        <v>72</v>
      </c>
      <c r="I1279" s="20"/>
      <c r="J1279" s="14" t="s">
        <v>30</v>
      </c>
      <c r="K1279" s="70">
        <v>40210</v>
      </c>
      <c r="L1279" s="24"/>
      <c r="M1279" s="24" t="s">
        <v>1240</v>
      </c>
      <c r="N1279" s="70" t="s">
        <v>629</v>
      </c>
      <c r="O1279" s="20" t="s">
        <v>41</v>
      </c>
      <c r="P1279" s="20"/>
      <c r="Q1279" s="20"/>
      <c r="R1279" s="20" t="s">
        <v>638</v>
      </c>
      <c r="S1279" s="20">
        <v>200</v>
      </c>
      <c r="T1279" s="88" t="s">
        <v>450</v>
      </c>
    </row>
    <row r="1280" spans="1:20" ht="13" customHeight="1">
      <c r="A1280" s="20">
        <v>9780531252314</v>
      </c>
      <c r="B1280" s="84" t="s">
        <v>3047</v>
      </c>
      <c r="C1280" s="86">
        <v>6.95</v>
      </c>
      <c r="D1280" s="20"/>
      <c r="E1280" s="22">
        <f t="shared" si="22"/>
        <v>0</v>
      </c>
      <c r="F1280" s="67"/>
      <c r="G1280" s="45" t="s">
        <v>28</v>
      </c>
      <c r="H1280" s="24">
        <v>72</v>
      </c>
      <c r="I1280" s="20"/>
      <c r="J1280" s="14" t="s">
        <v>30</v>
      </c>
      <c r="K1280" s="70">
        <v>40210</v>
      </c>
      <c r="L1280" s="24"/>
      <c r="M1280" s="24" t="s">
        <v>1240</v>
      </c>
      <c r="N1280" s="70" t="s">
        <v>629</v>
      </c>
      <c r="O1280" s="20" t="s">
        <v>41</v>
      </c>
      <c r="P1280" s="20"/>
      <c r="Q1280" s="20"/>
      <c r="R1280" s="20" t="s">
        <v>638</v>
      </c>
      <c r="S1280" s="20">
        <v>310</v>
      </c>
      <c r="T1280" s="88" t="s">
        <v>457</v>
      </c>
    </row>
    <row r="1281" spans="1:20" ht="13" customHeight="1">
      <c r="A1281" s="20">
        <v>9780531207314</v>
      </c>
      <c r="B1281" s="84" t="s">
        <v>3048</v>
      </c>
      <c r="C1281" s="86">
        <v>6.95</v>
      </c>
      <c r="D1281" s="20"/>
      <c r="E1281" s="22">
        <f t="shared" si="22"/>
        <v>0</v>
      </c>
      <c r="F1281" s="67" t="s">
        <v>3049</v>
      </c>
      <c r="G1281" s="45" t="s">
        <v>28</v>
      </c>
      <c r="H1281" s="24">
        <v>100</v>
      </c>
      <c r="I1281" s="20"/>
      <c r="J1281" s="14" t="s">
        <v>30</v>
      </c>
      <c r="K1281" s="70">
        <v>39692</v>
      </c>
      <c r="L1281" s="24"/>
      <c r="M1281" s="24" t="s">
        <v>1240</v>
      </c>
      <c r="N1281" s="70" t="s">
        <v>99</v>
      </c>
      <c r="O1281" s="20" t="s">
        <v>41</v>
      </c>
      <c r="P1281" s="20"/>
      <c r="Q1281" s="20"/>
      <c r="R1281" s="20" t="s">
        <v>940</v>
      </c>
      <c r="S1281" s="20">
        <v>750</v>
      </c>
      <c r="T1281" s="88" t="s">
        <v>54</v>
      </c>
    </row>
    <row r="1282" spans="1:20" ht="13" customHeight="1">
      <c r="A1282" s="20">
        <v>9780531118351</v>
      </c>
      <c r="B1282" s="84" t="s">
        <v>3050</v>
      </c>
      <c r="C1282" s="86">
        <v>5.95</v>
      </c>
      <c r="D1282" s="20"/>
      <c r="E1282" s="22">
        <f t="shared" si="22"/>
        <v>0</v>
      </c>
      <c r="F1282" s="67"/>
      <c r="G1282" s="45" t="s">
        <v>28</v>
      </c>
      <c r="H1282" s="24">
        <v>100</v>
      </c>
      <c r="I1282" s="20"/>
      <c r="J1282" s="14" t="s">
        <v>30</v>
      </c>
      <c r="K1282" s="70">
        <v>38961</v>
      </c>
      <c r="L1282" s="24"/>
      <c r="M1282" s="24" t="s">
        <v>1240</v>
      </c>
      <c r="N1282" s="70" t="s">
        <v>99</v>
      </c>
      <c r="O1282" s="20" t="s">
        <v>41</v>
      </c>
      <c r="P1282" s="20"/>
      <c r="Q1282" s="20"/>
      <c r="R1282" s="20" t="s">
        <v>1604</v>
      </c>
      <c r="S1282" s="20">
        <v>600</v>
      </c>
      <c r="T1282" s="88" t="s">
        <v>190</v>
      </c>
    </row>
    <row r="1283" spans="1:20" ht="13" customHeight="1">
      <c r="A1283" s="20">
        <v>9780531252345</v>
      </c>
      <c r="B1283" s="84" t="s">
        <v>3051</v>
      </c>
      <c r="C1283" s="86">
        <v>6.95</v>
      </c>
      <c r="D1283" s="20"/>
      <c r="E1283" s="22">
        <f t="shared" si="22"/>
        <v>0</v>
      </c>
      <c r="F1283" s="67"/>
      <c r="G1283" s="45" t="s">
        <v>28</v>
      </c>
      <c r="H1283" s="24">
        <v>72</v>
      </c>
      <c r="I1283" s="20"/>
      <c r="J1283" s="14" t="s">
        <v>30</v>
      </c>
      <c r="K1283" s="70">
        <v>40210</v>
      </c>
      <c r="L1283" s="24"/>
      <c r="M1283" s="24" t="s">
        <v>1240</v>
      </c>
      <c r="N1283" s="70" t="s">
        <v>629</v>
      </c>
      <c r="O1283" s="20" t="s">
        <v>41</v>
      </c>
      <c r="P1283" s="20"/>
      <c r="Q1283" s="20"/>
      <c r="R1283" s="20" t="s">
        <v>638</v>
      </c>
      <c r="S1283" s="20">
        <v>130</v>
      </c>
      <c r="T1283" s="88" t="s">
        <v>1064</v>
      </c>
    </row>
    <row r="1284" spans="1:20" ht="13" customHeight="1">
      <c r="A1284" s="20">
        <v>9780531147573</v>
      </c>
      <c r="B1284" s="84" t="s">
        <v>3052</v>
      </c>
      <c r="C1284" s="86">
        <v>6.95</v>
      </c>
      <c r="D1284" s="20"/>
      <c r="E1284" s="22">
        <f t="shared" si="22"/>
        <v>0</v>
      </c>
      <c r="F1284" s="67" t="s">
        <v>3053</v>
      </c>
      <c r="G1284" s="45" t="s">
        <v>28</v>
      </c>
      <c r="H1284" s="24">
        <v>100</v>
      </c>
      <c r="I1284" s="20"/>
      <c r="J1284" s="14" t="s">
        <v>1261</v>
      </c>
      <c r="K1284" s="70">
        <v>39479</v>
      </c>
      <c r="L1284" s="24"/>
      <c r="M1284" s="24" t="s">
        <v>1240</v>
      </c>
      <c r="N1284" s="70" t="s">
        <v>99</v>
      </c>
      <c r="O1284" s="20" t="s">
        <v>41</v>
      </c>
      <c r="P1284" s="20"/>
      <c r="Q1284" s="20"/>
      <c r="R1284" s="20" t="s">
        <v>362</v>
      </c>
      <c r="S1284" s="20">
        <v>920</v>
      </c>
      <c r="T1284" s="88" t="s">
        <v>167</v>
      </c>
    </row>
    <row r="1285" spans="1:20" ht="13" customHeight="1">
      <c r="A1285" s="20">
        <v>9780531187876</v>
      </c>
      <c r="B1285" s="84" t="s">
        <v>3054</v>
      </c>
      <c r="C1285" s="86">
        <v>6.95</v>
      </c>
      <c r="D1285" s="20"/>
      <c r="E1285" s="22">
        <f t="shared" si="22"/>
        <v>0</v>
      </c>
      <c r="F1285" s="67" t="s">
        <v>3055</v>
      </c>
      <c r="G1285" s="45" t="s">
        <v>28</v>
      </c>
      <c r="H1285" s="24">
        <v>150</v>
      </c>
      <c r="I1285" s="20"/>
      <c r="J1285" s="14" t="s">
        <v>30</v>
      </c>
      <c r="K1285" s="70">
        <v>39326</v>
      </c>
      <c r="L1285" s="24"/>
      <c r="M1285" s="24" t="s">
        <v>1240</v>
      </c>
      <c r="N1285" s="70" t="s">
        <v>99</v>
      </c>
      <c r="O1285" s="20" t="s">
        <v>41</v>
      </c>
      <c r="P1285" s="20"/>
      <c r="Q1285" s="20"/>
      <c r="R1285" s="20" t="s">
        <v>1604</v>
      </c>
      <c r="S1285" s="20">
        <v>520</v>
      </c>
      <c r="T1285" s="88" t="s">
        <v>457</v>
      </c>
    </row>
    <row r="1286" spans="1:20" ht="13" customHeight="1">
      <c r="A1286" s="20">
        <v>9780531187920</v>
      </c>
      <c r="B1286" s="84" t="s">
        <v>3056</v>
      </c>
      <c r="C1286" s="86">
        <v>6.95</v>
      </c>
      <c r="D1286" s="20"/>
      <c r="E1286" s="22">
        <f t="shared" si="22"/>
        <v>0</v>
      </c>
      <c r="F1286" s="67" t="s">
        <v>3055</v>
      </c>
      <c r="G1286" s="45" t="s">
        <v>28</v>
      </c>
      <c r="H1286" s="24">
        <v>100</v>
      </c>
      <c r="I1286" s="20"/>
      <c r="J1286" s="14" t="s">
        <v>30</v>
      </c>
      <c r="K1286" s="70">
        <v>39326</v>
      </c>
      <c r="L1286" s="24"/>
      <c r="M1286" s="24" t="s">
        <v>1240</v>
      </c>
      <c r="N1286" s="70" t="s">
        <v>99</v>
      </c>
      <c r="O1286" s="20" t="s">
        <v>41</v>
      </c>
      <c r="P1286" s="20"/>
      <c r="Q1286" s="20"/>
      <c r="R1286" s="20" t="s">
        <v>1604</v>
      </c>
      <c r="S1286" s="20">
        <v>600</v>
      </c>
      <c r="T1286" s="88" t="s">
        <v>403</v>
      </c>
    </row>
    <row r="1287" spans="1:20" ht="13" customHeight="1">
      <c r="A1287" s="20">
        <v>9780516235882</v>
      </c>
      <c r="B1287" s="84" t="s">
        <v>3057</v>
      </c>
      <c r="C1287" s="86">
        <v>4.95</v>
      </c>
      <c r="D1287" s="20"/>
      <c r="E1287" s="22">
        <f t="shared" si="22"/>
        <v>0</v>
      </c>
      <c r="F1287" s="67" t="s">
        <v>1736</v>
      </c>
      <c r="G1287" s="45" t="s">
        <v>28</v>
      </c>
      <c r="H1287" s="24">
        <v>100</v>
      </c>
      <c r="I1287" s="20"/>
      <c r="J1287" s="14" t="s">
        <v>30</v>
      </c>
      <c r="K1287" s="70">
        <v>37135</v>
      </c>
      <c r="L1287" s="24"/>
      <c r="M1287" s="24" t="s">
        <v>1240</v>
      </c>
      <c r="N1287" s="70" t="s">
        <v>99</v>
      </c>
      <c r="O1287" s="20" t="s">
        <v>41</v>
      </c>
      <c r="P1287" s="20"/>
      <c r="Q1287" s="20"/>
      <c r="R1287" s="20" t="s">
        <v>1712</v>
      </c>
      <c r="S1287" s="20">
        <v>210</v>
      </c>
      <c r="T1287" s="88" t="s">
        <v>457</v>
      </c>
    </row>
    <row r="1288" spans="1:20" ht="13" customHeight="1">
      <c r="A1288" s="20">
        <v>9780531204306</v>
      </c>
      <c r="B1288" s="84" t="s">
        <v>3058</v>
      </c>
      <c r="C1288" s="86">
        <v>6.95</v>
      </c>
      <c r="D1288" s="20"/>
      <c r="E1288" s="22">
        <f t="shared" si="22"/>
        <v>0</v>
      </c>
      <c r="F1288" s="67" t="s">
        <v>2123</v>
      </c>
      <c r="G1288" s="128" t="s">
        <v>1053</v>
      </c>
      <c r="H1288" s="24">
        <v>260</v>
      </c>
      <c r="I1288" s="20"/>
      <c r="J1288" s="14" t="s">
        <v>30</v>
      </c>
      <c r="K1288" s="70">
        <v>39692</v>
      </c>
      <c r="L1288" s="24"/>
      <c r="M1288" s="24" t="s">
        <v>1240</v>
      </c>
      <c r="N1288" s="70" t="s">
        <v>99</v>
      </c>
      <c r="O1288" s="20" t="s">
        <v>41</v>
      </c>
      <c r="P1288" s="20"/>
      <c r="Q1288" s="20"/>
      <c r="R1288" s="20" t="s">
        <v>1604</v>
      </c>
      <c r="S1288" s="20">
        <v>510</v>
      </c>
      <c r="T1288" s="88" t="s">
        <v>415</v>
      </c>
    </row>
    <row r="1289" spans="1:20" ht="13" customHeight="1">
      <c r="A1289" s="20">
        <v>9780531204283</v>
      </c>
      <c r="B1289" s="84" t="s">
        <v>3059</v>
      </c>
      <c r="C1289" s="86">
        <v>6.95</v>
      </c>
      <c r="D1289" s="20"/>
      <c r="E1289" s="22">
        <f t="shared" si="22"/>
        <v>0</v>
      </c>
      <c r="F1289" s="67" t="s">
        <v>2123</v>
      </c>
      <c r="G1289" s="45" t="s">
        <v>28</v>
      </c>
      <c r="H1289" s="24">
        <v>210</v>
      </c>
      <c r="I1289" s="20"/>
      <c r="J1289" s="14" t="s">
        <v>30</v>
      </c>
      <c r="K1289" s="70">
        <v>39692</v>
      </c>
      <c r="L1289" s="24"/>
      <c r="M1289" s="24" t="s">
        <v>1240</v>
      </c>
      <c r="N1289" s="70" t="s">
        <v>99</v>
      </c>
      <c r="O1289" s="20" t="s">
        <v>41</v>
      </c>
      <c r="P1289" s="20"/>
      <c r="Q1289" s="20"/>
      <c r="R1289" s="20" t="s">
        <v>1604</v>
      </c>
      <c r="S1289" s="20">
        <v>510</v>
      </c>
      <c r="T1289" s="88" t="s">
        <v>403</v>
      </c>
    </row>
    <row r="1290" spans="1:20" ht="13" customHeight="1">
      <c r="A1290" s="20">
        <v>9780531175330</v>
      </c>
      <c r="B1290" s="84" t="s">
        <v>3060</v>
      </c>
      <c r="C1290" s="86">
        <v>7.95</v>
      </c>
      <c r="D1290" s="20"/>
      <c r="E1290" s="22">
        <f t="shared" ref="E1290:E1347" si="23">C1290*D1290</f>
        <v>0</v>
      </c>
      <c r="F1290" s="67"/>
      <c r="G1290" s="45" t="s">
        <v>28</v>
      </c>
      <c r="H1290" s="24">
        <v>100</v>
      </c>
      <c r="I1290" s="20"/>
      <c r="J1290" s="14" t="s">
        <v>30</v>
      </c>
      <c r="K1290" s="70">
        <v>39479</v>
      </c>
      <c r="L1290" s="24"/>
      <c r="M1290" s="24" t="s">
        <v>1240</v>
      </c>
      <c r="N1290" s="70" t="s">
        <v>99</v>
      </c>
      <c r="O1290" s="20" t="s">
        <v>41</v>
      </c>
      <c r="P1290" s="20"/>
      <c r="Q1290" s="20"/>
      <c r="R1290" s="20" t="s">
        <v>3061</v>
      </c>
      <c r="S1290" s="20">
        <v>820</v>
      </c>
      <c r="T1290" s="88" t="s">
        <v>100</v>
      </c>
    </row>
    <row r="1291" spans="1:20" ht="13" customHeight="1">
      <c r="A1291" s="20">
        <v>9780531204337</v>
      </c>
      <c r="B1291" s="84" t="s">
        <v>3062</v>
      </c>
      <c r="C1291" s="86">
        <v>6.95</v>
      </c>
      <c r="D1291" s="20"/>
      <c r="E1291" s="22">
        <f t="shared" si="23"/>
        <v>0</v>
      </c>
      <c r="F1291" s="67" t="s">
        <v>3063</v>
      </c>
      <c r="G1291" s="45" t="s">
        <v>28</v>
      </c>
      <c r="H1291" s="24">
        <v>100</v>
      </c>
      <c r="I1291" s="20"/>
      <c r="J1291" s="14" t="s">
        <v>30</v>
      </c>
      <c r="K1291" s="70">
        <v>39692</v>
      </c>
      <c r="L1291" s="24"/>
      <c r="M1291" s="24" t="s">
        <v>1240</v>
      </c>
      <c r="N1291" s="70" t="s">
        <v>99</v>
      </c>
      <c r="O1291" s="20" t="s">
        <v>41</v>
      </c>
      <c r="P1291" s="20"/>
      <c r="Q1291" s="20"/>
      <c r="R1291" s="20" t="s">
        <v>1604</v>
      </c>
      <c r="S1291" s="20">
        <v>510</v>
      </c>
      <c r="T1291" s="88" t="s">
        <v>190</v>
      </c>
    </row>
    <row r="1292" spans="1:20" ht="13" customHeight="1">
      <c r="A1292" s="20">
        <v>9780531204344</v>
      </c>
      <c r="B1292" s="84" t="s">
        <v>3064</v>
      </c>
      <c r="C1292" s="86">
        <v>6.95</v>
      </c>
      <c r="D1292" s="20"/>
      <c r="E1292" s="22">
        <f t="shared" si="23"/>
        <v>0</v>
      </c>
      <c r="F1292" s="67" t="s">
        <v>3063</v>
      </c>
      <c r="G1292" s="45" t="s">
        <v>28</v>
      </c>
      <c r="H1292" s="24">
        <v>100</v>
      </c>
      <c r="I1292" s="20"/>
      <c r="J1292" s="14" t="s">
        <v>30</v>
      </c>
      <c r="K1292" s="70">
        <v>39692</v>
      </c>
      <c r="L1292" s="24"/>
      <c r="M1292" s="24" t="s">
        <v>1240</v>
      </c>
      <c r="N1292" s="70" t="s">
        <v>99</v>
      </c>
      <c r="O1292" s="20" t="s">
        <v>41</v>
      </c>
      <c r="P1292" s="20"/>
      <c r="Q1292" s="20"/>
      <c r="R1292" s="20" t="s">
        <v>1604</v>
      </c>
      <c r="S1292" s="20">
        <v>500</v>
      </c>
      <c r="T1292" s="88" t="s">
        <v>190</v>
      </c>
    </row>
    <row r="1293" spans="1:20" ht="13" customHeight="1">
      <c r="A1293" s="20">
        <v>9780531204368</v>
      </c>
      <c r="B1293" s="84" t="s">
        <v>3065</v>
      </c>
      <c r="C1293" s="86">
        <v>6.95</v>
      </c>
      <c r="D1293" s="20"/>
      <c r="E1293" s="22">
        <f t="shared" si="23"/>
        <v>0</v>
      </c>
      <c r="F1293" s="67" t="s">
        <v>3063</v>
      </c>
      <c r="G1293" s="45" t="s">
        <v>28</v>
      </c>
      <c r="H1293" s="24">
        <v>100</v>
      </c>
      <c r="I1293" s="20"/>
      <c r="J1293" s="14" t="s">
        <v>30</v>
      </c>
      <c r="K1293" s="70">
        <v>39692</v>
      </c>
      <c r="L1293" s="24"/>
      <c r="M1293" s="24" t="s">
        <v>1240</v>
      </c>
      <c r="N1293" s="70" t="s">
        <v>99</v>
      </c>
      <c r="O1293" s="20" t="s">
        <v>41</v>
      </c>
      <c r="P1293" s="20"/>
      <c r="Q1293" s="20"/>
      <c r="R1293" s="20" t="s">
        <v>362</v>
      </c>
      <c r="S1293" s="20">
        <v>590</v>
      </c>
      <c r="T1293" s="88" t="s">
        <v>403</v>
      </c>
    </row>
    <row r="1294" spans="1:20" ht="13" customHeight="1">
      <c r="A1294" s="20">
        <v>9780531147665</v>
      </c>
      <c r="B1294" s="84" t="s">
        <v>3066</v>
      </c>
      <c r="C1294" s="86">
        <v>6.95</v>
      </c>
      <c r="D1294" s="20"/>
      <c r="E1294" s="22">
        <f t="shared" si="23"/>
        <v>0</v>
      </c>
      <c r="F1294" s="67" t="s">
        <v>3049</v>
      </c>
      <c r="G1294" s="45" t="s">
        <v>28</v>
      </c>
      <c r="H1294" s="24">
        <v>100</v>
      </c>
      <c r="I1294" s="20"/>
      <c r="J1294" s="14" t="s">
        <v>30</v>
      </c>
      <c r="K1294" s="70">
        <v>39479</v>
      </c>
      <c r="L1294" s="24"/>
      <c r="M1294" s="24" t="s">
        <v>1240</v>
      </c>
      <c r="N1294" s="70" t="s">
        <v>99</v>
      </c>
      <c r="O1294" s="20" t="s">
        <v>41</v>
      </c>
      <c r="P1294" s="20"/>
      <c r="Q1294" s="20"/>
      <c r="R1294" s="20" t="s">
        <v>1604</v>
      </c>
      <c r="S1294" s="20">
        <v>520</v>
      </c>
      <c r="T1294" s="88" t="s">
        <v>170</v>
      </c>
    </row>
    <row r="1295" spans="1:20" ht="13" customHeight="1">
      <c r="A1295" s="20">
        <v>9780516225340</v>
      </c>
      <c r="B1295" s="84" t="s">
        <v>3067</v>
      </c>
      <c r="C1295" s="86">
        <v>5.95</v>
      </c>
      <c r="D1295" s="20"/>
      <c r="E1295" s="22">
        <f t="shared" si="23"/>
        <v>0</v>
      </c>
      <c r="F1295" s="67" t="s">
        <v>2088</v>
      </c>
      <c r="G1295" s="45" t="s">
        <v>28</v>
      </c>
      <c r="H1295" s="24">
        <v>170</v>
      </c>
      <c r="I1295" s="20"/>
      <c r="J1295" s="14" t="s">
        <v>30</v>
      </c>
      <c r="K1295" s="70">
        <v>38596</v>
      </c>
      <c r="L1295" s="24"/>
      <c r="M1295" s="24" t="s">
        <v>1240</v>
      </c>
      <c r="N1295" s="70" t="s">
        <v>99</v>
      </c>
      <c r="O1295" s="20" t="s">
        <v>41</v>
      </c>
      <c r="P1295" s="17"/>
      <c r="Q1295" s="17"/>
      <c r="R1295" s="20" t="s">
        <v>1604</v>
      </c>
      <c r="S1295" s="20">
        <v>550</v>
      </c>
      <c r="T1295" s="88" t="s">
        <v>170</v>
      </c>
    </row>
    <row r="1296" spans="1:20" ht="13" customHeight="1">
      <c r="A1296" s="20">
        <v>9780531147689</v>
      </c>
      <c r="B1296" s="84" t="s">
        <v>3068</v>
      </c>
      <c r="C1296" s="86">
        <v>6.95</v>
      </c>
      <c r="D1296" s="20"/>
      <c r="E1296" s="22">
        <f t="shared" si="23"/>
        <v>0</v>
      </c>
      <c r="F1296" s="67" t="s">
        <v>3069</v>
      </c>
      <c r="G1296" s="45" t="s">
        <v>28</v>
      </c>
      <c r="H1296" s="24">
        <v>100</v>
      </c>
      <c r="I1296" s="20"/>
      <c r="J1296" s="14" t="s">
        <v>1261</v>
      </c>
      <c r="K1296" s="70">
        <v>39479</v>
      </c>
      <c r="L1296" s="24"/>
      <c r="M1296" s="24" t="s">
        <v>1240</v>
      </c>
      <c r="N1296" s="70" t="s">
        <v>99</v>
      </c>
      <c r="O1296" s="20" t="s">
        <v>41</v>
      </c>
      <c r="P1296" s="35"/>
      <c r="Q1296" s="35"/>
      <c r="R1296" s="20" t="s">
        <v>1115</v>
      </c>
      <c r="S1296" s="20">
        <v>390</v>
      </c>
      <c r="T1296" s="88" t="s">
        <v>415</v>
      </c>
    </row>
    <row r="1297" spans="1:20" ht="13" customHeight="1">
      <c r="A1297" s="20">
        <v>9780531175309</v>
      </c>
      <c r="B1297" s="84" t="s">
        <v>3070</v>
      </c>
      <c r="C1297" s="86">
        <v>7.95</v>
      </c>
      <c r="D1297" s="20"/>
      <c r="E1297" s="22">
        <f t="shared" si="23"/>
        <v>0</v>
      </c>
      <c r="F1297" s="67" t="s">
        <v>3071</v>
      </c>
      <c r="G1297" s="45" t="s">
        <v>28</v>
      </c>
      <c r="H1297" s="24">
        <v>90</v>
      </c>
      <c r="I1297" s="20"/>
      <c r="J1297" s="14" t="s">
        <v>30</v>
      </c>
      <c r="K1297" s="70">
        <v>39114</v>
      </c>
      <c r="L1297" s="24"/>
      <c r="M1297" s="24" t="s">
        <v>1240</v>
      </c>
      <c r="N1297" s="70" t="s">
        <v>99</v>
      </c>
      <c r="O1297" s="20" t="s">
        <v>41</v>
      </c>
      <c r="P1297" s="17"/>
      <c r="Q1297" s="17"/>
      <c r="R1297" s="20" t="s">
        <v>3072</v>
      </c>
      <c r="S1297" s="20">
        <v>710</v>
      </c>
      <c r="T1297" s="88" t="s">
        <v>100</v>
      </c>
    </row>
    <row r="1298" spans="1:20" ht="13" customHeight="1">
      <c r="A1298" s="20">
        <v>9780531187418</v>
      </c>
      <c r="B1298" s="84" t="s">
        <v>3073</v>
      </c>
      <c r="C1298" s="86">
        <v>7.95</v>
      </c>
      <c r="D1298" s="20"/>
      <c r="E1298" s="22">
        <f t="shared" si="23"/>
        <v>0</v>
      </c>
      <c r="F1298" s="67" t="s">
        <v>3074</v>
      </c>
      <c r="G1298" s="128" t="s">
        <v>1053</v>
      </c>
      <c r="H1298" s="24">
        <v>90</v>
      </c>
      <c r="I1298" s="20"/>
      <c r="J1298" s="14" t="s">
        <v>30</v>
      </c>
      <c r="K1298" s="70">
        <v>39479</v>
      </c>
      <c r="L1298" s="24"/>
      <c r="M1298" s="24" t="s">
        <v>1240</v>
      </c>
      <c r="N1298" s="70" t="s">
        <v>99</v>
      </c>
      <c r="O1298" s="20" t="s">
        <v>41</v>
      </c>
      <c r="P1298" s="35"/>
      <c r="Q1298" s="35"/>
      <c r="R1298" s="20" t="s">
        <v>896</v>
      </c>
      <c r="S1298" s="20">
        <v>850</v>
      </c>
      <c r="T1298" s="88" t="s">
        <v>517</v>
      </c>
    </row>
    <row r="1299" spans="1:20" ht="13" customHeight="1">
      <c r="A1299" s="20">
        <v>9780531138984</v>
      </c>
      <c r="B1299" s="84" t="s">
        <v>3075</v>
      </c>
      <c r="C1299" s="86">
        <v>5.95</v>
      </c>
      <c r="D1299" s="20"/>
      <c r="E1299" s="22">
        <f t="shared" si="23"/>
        <v>0</v>
      </c>
      <c r="F1299" s="67" t="s">
        <v>3076</v>
      </c>
      <c r="G1299" s="45" t="s">
        <v>28</v>
      </c>
      <c r="H1299" s="24">
        <v>84</v>
      </c>
      <c r="I1299" s="20"/>
      <c r="J1299" s="14" t="s">
        <v>59</v>
      </c>
      <c r="K1299" s="70">
        <v>39479</v>
      </c>
      <c r="L1299" s="24"/>
      <c r="M1299" s="24" t="s">
        <v>1240</v>
      </c>
      <c r="N1299" s="70" t="s">
        <v>99</v>
      </c>
      <c r="O1299" s="20" t="s">
        <v>41</v>
      </c>
      <c r="P1299" s="35"/>
      <c r="Q1299" s="35"/>
      <c r="R1299" s="20" t="s">
        <v>229</v>
      </c>
      <c r="S1299" s="20">
        <v>800</v>
      </c>
      <c r="T1299" s="88" t="s">
        <v>339</v>
      </c>
    </row>
    <row r="1300" spans="1:20" ht="13" customHeight="1">
      <c r="A1300" s="20">
        <v>9780439086974</v>
      </c>
      <c r="B1300" s="84" t="s">
        <v>3077</v>
      </c>
      <c r="C1300" s="86">
        <v>3.99</v>
      </c>
      <c r="D1300" s="20"/>
      <c r="E1300" s="22">
        <f t="shared" si="23"/>
        <v>0</v>
      </c>
      <c r="F1300" s="67" t="s">
        <v>1186</v>
      </c>
      <c r="G1300" s="45" t="s">
        <v>28</v>
      </c>
      <c r="H1300" s="24">
        <v>100</v>
      </c>
      <c r="I1300" s="20"/>
      <c r="J1300" s="14" t="s">
        <v>30</v>
      </c>
      <c r="K1300" s="70">
        <v>37288</v>
      </c>
      <c r="L1300" s="24"/>
      <c r="M1300" s="24" t="s">
        <v>1861</v>
      </c>
      <c r="N1300" s="70" t="s">
        <v>1304</v>
      </c>
      <c r="O1300" s="20" t="s">
        <v>41</v>
      </c>
      <c r="P1300" s="17"/>
      <c r="Q1300" s="17"/>
      <c r="R1300" s="20"/>
      <c r="S1300" s="20"/>
      <c r="T1300" s="88" t="s">
        <v>37</v>
      </c>
    </row>
    <row r="1301" spans="1:20" ht="13" customHeight="1">
      <c r="A1301" s="20">
        <v>9780590003681</v>
      </c>
      <c r="B1301" s="84" t="s">
        <v>3078</v>
      </c>
      <c r="C1301" s="86">
        <v>6.99</v>
      </c>
      <c r="D1301" s="20"/>
      <c r="E1301" s="22">
        <f t="shared" si="23"/>
        <v>0</v>
      </c>
      <c r="F1301" s="67" t="s">
        <v>323</v>
      </c>
      <c r="G1301" s="45" t="s">
        <v>28</v>
      </c>
      <c r="H1301" s="24">
        <v>50</v>
      </c>
      <c r="I1301" s="20"/>
      <c r="J1301" s="14" t="s">
        <v>59</v>
      </c>
      <c r="K1301" s="70">
        <v>36039</v>
      </c>
      <c r="L1301" s="24"/>
      <c r="M1301" s="24" t="s">
        <v>3079</v>
      </c>
      <c r="N1301" s="70" t="s">
        <v>629</v>
      </c>
      <c r="O1301" s="20" t="s">
        <v>41</v>
      </c>
      <c r="P1301" s="17"/>
      <c r="Q1301" s="17"/>
      <c r="R1301" s="20"/>
      <c r="S1301" s="20"/>
      <c r="T1301" s="88" t="s">
        <v>170</v>
      </c>
    </row>
    <row r="1302" spans="1:20" ht="13" customHeight="1">
      <c r="A1302" s="20">
        <v>9780590897983</v>
      </c>
      <c r="B1302" s="84" t="s">
        <v>3080</v>
      </c>
      <c r="C1302" s="86">
        <v>8.99</v>
      </c>
      <c r="D1302" s="20"/>
      <c r="E1302" s="22">
        <f t="shared" si="23"/>
        <v>0</v>
      </c>
      <c r="F1302" s="67" t="s">
        <v>614</v>
      </c>
      <c r="G1302" s="45" t="s">
        <v>28</v>
      </c>
      <c r="H1302" s="24">
        <v>72</v>
      </c>
      <c r="I1302" s="20"/>
      <c r="J1302" s="14" t="s">
        <v>30</v>
      </c>
      <c r="K1302" s="70">
        <v>35827</v>
      </c>
      <c r="L1302" s="24"/>
      <c r="M1302" s="24" t="s">
        <v>2464</v>
      </c>
      <c r="N1302" s="70" t="s">
        <v>1842</v>
      </c>
      <c r="O1302" s="20" t="s">
        <v>41</v>
      </c>
      <c r="P1302" s="17"/>
      <c r="Q1302" s="17"/>
      <c r="R1302" s="20" t="s">
        <v>3081</v>
      </c>
      <c r="S1302" s="20">
        <v>560</v>
      </c>
      <c r="T1302" s="88" t="s">
        <v>230</v>
      </c>
    </row>
    <row r="1303" spans="1:20" ht="13" customHeight="1">
      <c r="A1303" s="31">
        <v>9781338687170</v>
      </c>
      <c r="B1303" s="84" t="s">
        <v>3082</v>
      </c>
      <c r="C1303" s="86">
        <v>7.99</v>
      </c>
      <c r="D1303" s="25"/>
      <c r="E1303" s="22">
        <f t="shared" si="23"/>
        <v>0</v>
      </c>
      <c r="F1303" s="25" t="s">
        <v>2495</v>
      </c>
      <c r="G1303" s="45" t="s">
        <v>28</v>
      </c>
      <c r="H1303" s="24">
        <v>72</v>
      </c>
      <c r="I1303" s="28" t="s">
        <v>106</v>
      </c>
      <c r="J1303" s="14" t="s">
        <v>1264</v>
      </c>
      <c r="K1303" s="80">
        <v>44257</v>
      </c>
      <c r="L1303" s="18" t="s">
        <v>108</v>
      </c>
      <c r="M1303" s="18"/>
      <c r="N1303" s="25" t="s">
        <v>99</v>
      </c>
      <c r="O1303" s="27" t="s">
        <v>41</v>
      </c>
      <c r="P1303" s="35"/>
      <c r="Q1303" s="35"/>
      <c r="R1303" s="28" t="s">
        <v>109</v>
      </c>
      <c r="S1303" s="20">
        <v>590</v>
      </c>
      <c r="T1303" s="88" t="s">
        <v>54</v>
      </c>
    </row>
    <row r="1304" spans="1:20" ht="13" customHeight="1">
      <c r="A1304" s="31">
        <v>9781338687071</v>
      </c>
      <c r="B1304" s="84" t="s">
        <v>3083</v>
      </c>
      <c r="C1304" s="86">
        <v>8.99</v>
      </c>
      <c r="D1304" s="25"/>
      <c r="E1304" s="22">
        <f t="shared" si="23"/>
        <v>0</v>
      </c>
      <c r="F1304" s="25" t="s">
        <v>2076</v>
      </c>
      <c r="G1304" s="45" t="s">
        <v>28</v>
      </c>
      <c r="H1304" s="24">
        <v>72</v>
      </c>
      <c r="I1304" s="28" t="s">
        <v>106</v>
      </c>
      <c r="J1304" s="14" t="s">
        <v>1264</v>
      </c>
      <c r="K1304" s="80">
        <v>44334</v>
      </c>
      <c r="L1304" s="18" t="s">
        <v>108</v>
      </c>
      <c r="M1304" s="18"/>
      <c r="N1304" s="25" t="s">
        <v>99</v>
      </c>
      <c r="O1304" s="27" t="s">
        <v>41</v>
      </c>
      <c r="P1304" s="25"/>
      <c r="Q1304" s="25"/>
      <c r="R1304" s="28" t="s">
        <v>109</v>
      </c>
      <c r="S1304" s="20">
        <v>750</v>
      </c>
      <c r="T1304" s="88" t="s">
        <v>54</v>
      </c>
    </row>
    <row r="1305" spans="1:20" ht="13" customHeight="1">
      <c r="A1305" s="31">
        <v>9781338648461</v>
      </c>
      <c r="B1305" s="84" t="s">
        <v>3084</v>
      </c>
      <c r="C1305" s="86">
        <v>9.99</v>
      </c>
      <c r="D1305" s="25"/>
      <c r="E1305" s="22">
        <f t="shared" si="23"/>
        <v>0</v>
      </c>
      <c r="F1305" s="25" t="s">
        <v>3085</v>
      </c>
      <c r="G1305" s="45" t="s">
        <v>28</v>
      </c>
      <c r="H1305" s="24">
        <v>50</v>
      </c>
      <c r="I1305" s="28" t="s">
        <v>106</v>
      </c>
      <c r="J1305" s="14" t="s">
        <v>30</v>
      </c>
      <c r="K1305" s="80">
        <v>44201</v>
      </c>
      <c r="L1305" s="18" t="s">
        <v>3086</v>
      </c>
      <c r="M1305" s="18" t="s">
        <v>3087</v>
      </c>
      <c r="N1305" s="25" t="s">
        <v>99</v>
      </c>
      <c r="O1305" s="27" t="s">
        <v>41</v>
      </c>
      <c r="P1305" s="25"/>
      <c r="Q1305" s="25"/>
      <c r="R1305" s="28" t="s">
        <v>109</v>
      </c>
      <c r="S1305" s="20">
        <v>350</v>
      </c>
      <c r="T1305" s="88" t="s">
        <v>53</v>
      </c>
    </row>
    <row r="1306" spans="1:20" ht="13" customHeight="1">
      <c r="A1306" s="31">
        <v>9781338300697</v>
      </c>
      <c r="B1306" s="84" t="s">
        <v>3088</v>
      </c>
      <c r="C1306" s="86">
        <v>10.99</v>
      </c>
      <c r="D1306" s="25"/>
      <c r="E1306" s="22">
        <f t="shared" si="23"/>
        <v>0</v>
      </c>
      <c r="F1306" s="25" t="s">
        <v>2563</v>
      </c>
      <c r="G1306" s="45" t="s">
        <v>28</v>
      </c>
      <c r="H1306" s="24">
        <v>48</v>
      </c>
      <c r="I1306" s="28" t="s">
        <v>106</v>
      </c>
      <c r="J1306" s="14" t="s">
        <v>30</v>
      </c>
      <c r="K1306" s="80">
        <v>44292</v>
      </c>
      <c r="L1306" s="18" t="s">
        <v>3086</v>
      </c>
      <c r="M1306" s="18" t="s">
        <v>203</v>
      </c>
      <c r="N1306" s="25" t="s">
        <v>99</v>
      </c>
      <c r="O1306" s="27" t="s">
        <v>41</v>
      </c>
      <c r="P1306" s="35"/>
      <c r="Q1306" s="35"/>
      <c r="R1306" s="28" t="s">
        <v>109</v>
      </c>
      <c r="S1306" s="20">
        <v>360</v>
      </c>
      <c r="T1306" s="88" t="s">
        <v>50</v>
      </c>
    </row>
    <row r="1307" spans="1:20" ht="13" customHeight="1">
      <c r="A1307" s="31">
        <v>9781338666373</v>
      </c>
      <c r="B1307" s="84" t="s">
        <v>3089</v>
      </c>
      <c r="C1307" s="86">
        <v>10.99</v>
      </c>
      <c r="D1307" s="25"/>
      <c r="E1307" s="22">
        <f t="shared" si="23"/>
        <v>0</v>
      </c>
      <c r="F1307" s="25" t="s">
        <v>2470</v>
      </c>
      <c r="G1307" s="45" t="s">
        <v>28</v>
      </c>
      <c r="H1307" s="24">
        <v>50</v>
      </c>
      <c r="I1307" s="28" t="s">
        <v>210</v>
      </c>
      <c r="J1307" s="14" t="s">
        <v>297</v>
      </c>
      <c r="K1307" s="80">
        <v>44229</v>
      </c>
      <c r="L1307" s="18" t="s">
        <v>3086</v>
      </c>
      <c r="M1307" s="18" t="s">
        <v>249</v>
      </c>
      <c r="N1307" s="25" t="s">
        <v>99</v>
      </c>
      <c r="O1307" s="27" t="s">
        <v>41</v>
      </c>
      <c r="P1307" s="35"/>
      <c r="Q1307" s="35"/>
      <c r="R1307" s="28" t="s">
        <v>212</v>
      </c>
      <c r="S1307" s="20">
        <v>520</v>
      </c>
      <c r="T1307" s="88" t="s">
        <v>216</v>
      </c>
    </row>
    <row r="1308" spans="1:20" ht="13" customHeight="1">
      <c r="A1308" s="31">
        <v>9781338568905</v>
      </c>
      <c r="B1308" s="84" t="s">
        <v>3090</v>
      </c>
      <c r="C1308" s="86">
        <v>12.99</v>
      </c>
      <c r="D1308" s="25"/>
      <c r="E1308" s="22">
        <f t="shared" si="23"/>
        <v>0</v>
      </c>
      <c r="F1308" s="25" t="s">
        <v>3091</v>
      </c>
      <c r="G1308" s="45" t="s">
        <v>28</v>
      </c>
      <c r="H1308" s="24">
        <v>24</v>
      </c>
      <c r="I1308" s="28" t="s">
        <v>210</v>
      </c>
      <c r="J1308" s="14" t="s">
        <v>30</v>
      </c>
      <c r="K1308" s="80">
        <v>44257</v>
      </c>
      <c r="L1308" s="18" t="s">
        <v>3086</v>
      </c>
      <c r="M1308" s="18"/>
      <c r="N1308" s="25" t="s">
        <v>99</v>
      </c>
      <c r="O1308" s="27" t="s">
        <v>41</v>
      </c>
      <c r="P1308" s="35"/>
      <c r="Q1308" s="35"/>
      <c r="R1308" s="28" t="s">
        <v>212</v>
      </c>
      <c r="S1308" s="20">
        <v>230</v>
      </c>
      <c r="T1308" s="88" t="s">
        <v>53</v>
      </c>
    </row>
    <row r="1309" spans="1:20" ht="13" customHeight="1">
      <c r="A1309" s="31">
        <v>9781338355871</v>
      </c>
      <c r="B1309" s="84" t="s">
        <v>3092</v>
      </c>
      <c r="C1309" s="86">
        <v>12.99</v>
      </c>
      <c r="D1309" s="25"/>
      <c r="E1309" s="22">
        <f t="shared" si="23"/>
        <v>0</v>
      </c>
      <c r="F1309" s="25" t="s">
        <v>3093</v>
      </c>
      <c r="G1309" s="45" t="s">
        <v>28</v>
      </c>
      <c r="H1309" s="24">
        <v>36</v>
      </c>
      <c r="I1309" s="28" t="s">
        <v>583</v>
      </c>
      <c r="J1309" s="14" t="s">
        <v>30</v>
      </c>
      <c r="K1309" s="80">
        <v>44320</v>
      </c>
      <c r="L1309" s="18" t="s">
        <v>3086</v>
      </c>
      <c r="M1309" s="18"/>
      <c r="N1309" s="25" t="s">
        <v>99</v>
      </c>
      <c r="O1309" s="27" t="s">
        <v>41</v>
      </c>
      <c r="P1309" s="35"/>
      <c r="Q1309" s="35"/>
      <c r="R1309" s="28" t="s">
        <v>584</v>
      </c>
      <c r="S1309" s="20"/>
      <c r="T1309" s="88" t="s">
        <v>37</v>
      </c>
    </row>
    <row r="1310" spans="1:20" ht="13" customHeight="1">
      <c r="A1310" s="31">
        <v>9781338363296</v>
      </c>
      <c r="B1310" s="84" t="s">
        <v>3094</v>
      </c>
      <c r="C1310" s="86">
        <v>12.99</v>
      </c>
      <c r="D1310" s="25"/>
      <c r="E1310" s="22">
        <f t="shared" si="23"/>
        <v>0</v>
      </c>
      <c r="F1310" s="25" t="s">
        <v>3095</v>
      </c>
      <c r="G1310" s="45" t="s">
        <v>28</v>
      </c>
      <c r="H1310" s="24">
        <v>20</v>
      </c>
      <c r="I1310" s="28" t="s">
        <v>583</v>
      </c>
      <c r="J1310" s="14" t="s">
        <v>30</v>
      </c>
      <c r="K1310" s="80">
        <v>44334</v>
      </c>
      <c r="L1310" s="18" t="s">
        <v>3086</v>
      </c>
      <c r="M1310" s="18"/>
      <c r="N1310" s="25" t="s">
        <v>99</v>
      </c>
      <c r="O1310" s="27" t="s">
        <v>41</v>
      </c>
      <c r="P1310" s="25"/>
      <c r="Q1310" s="25"/>
      <c r="R1310" s="28" t="s">
        <v>584</v>
      </c>
      <c r="S1310" s="20">
        <v>480</v>
      </c>
      <c r="T1310" s="88" t="s">
        <v>54</v>
      </c>
    </row>
    <row r="1311" spans="1:20" ht="13" customHeight="1">
      <c r="A1311" s="32">
        <v>9781338715996</v>
      </c>
      <c r="B1311" s="84" t="s">
        <v>3096</v>
      </c>
      <c r="C1311" s="86">
        <v>14.99</v>
      </c>
      <c r="D1311" s="25"/>
      <c r="E1311" s="22">
        <f t="shared" si="23"/>
        <v>0</v>
      </c>
      <c r="F1311" s="25" t="s">
        <v>3097</v>
      </c>
      <c r="G1311" s="45" t="s">
        <v>28</v>
      </c>
      <c r="H1311" s="24">
        <v>24</v>
      </c>
      <c r="I1311" s="28" t="s">
        <v>359</v>
      </c>
      <c r="J1311" s="14" t="s">
        <v>30</v>
      </c>
      <c r="K1311" s="80">
        <v>44229</v>
      </c>
      <c r="L1311" s="18" t="s">
        <v>314</v>
      </c>
      <c r="M1311" s="18"/>
      <c r="N1311" s="25" t="s">
        <v>40</v>
      </c>
      <c r="O1311" s="27" t="s">
        <v>41</v>
      </c>
      <c r="P1311" s="35"/>
      <c r="Q1311" s="35"/>
      <c r="R1311" s="28" t="s">
        <v>36</v>
      </c>
      <c r="S1311" s="20"/>
      <c r="T1311" s="88" t="s">
        <v>37</v>
      </c>
    </row>
    <row r="1312" spans="1:20" ht="13" customHeight="1">
      <c r="A1312" s="32">
        <v>9781338717518</v>
      </c>
      <c r="B1312" s="84" t="s">
        <v>3098</v>
      </c>
      <c r="C1312" s="86">
        <v>10.99</v>
      </c>
      <c r="D1312" s="25"/>
      <c r="E1312" s="22">
        <f t="shared" si="23"/>
        <v>0</v>
      </c>
      <c r="F1312" s="25" t="s">
        <v>323</v>
      </c>
      <c r="G1312" s="45" t="s">
        <v>28</v>
      </c>
      <c r="H1312" s="24">
        <v>24</v>
      </c>
      <c r="I1312" s="28" t="s">
        <v>164</v>
      </c>
      <c r="J1312" s="14" t="s">
        <v>30</v>
      </c>
      <c r="K1312" s="80">
        <v>44257</v>
      </c>
      <c r="L1312" s="18" t="s">
        <v>314</v>
      </c>
      <c r="M1312" s="18"/>
      <c r="N1312" s="25" t="s">
        <v>99</v>
      </c>
      <c r="O1312" s="27" t="s">
        <v>41</v>
      </c>
      <c r="P1312" s="35"/>
      <c r="Q1312" s="35"/>
      <c r="R1312" s="28" t="s">
        <v>166</v>
      </c>
      <c r="S1312" s="20"/>
      <c r="T1312" s="88" t="s">
        <v>37</v>
      </c>
    </row>
    <row r="1313" spans="1:20" ht="13" customHeight="1">
      <c r="A1313" s="32">
        <v>9781338715972</v>
      </c>
      <c r="B1313" s="84" t="s">
        <v>3099</v>
      </c>
      <c r="C1313" s="86">
        <v>9.99</v>
      </c>
      <c r="D1313" s="25"/>
      <c r="E1313" s="22">
        <f t="shared" si="23"/>
        <v>0</v>
      </c>
      <c r="F1313" s="25" t="s">
        <v>2301</v>
      </c>
      <c r="G1313" s="45" t="s">
        <v>28</v>
      </c>
      <c r="H1313" s="24">
        <v>40</v>
      </c>
      <c r="I1313" s="28" t="s">
        <v>164</v>
      </c>
      <c r="J1313" s="14" t="s">
        <v>30</v>
      </c>
      <c r="K1313" s="80">
        <v>44348</v>
      </c>
      <c r="L1313" s="18" t="s">
        <v>314</v>
      </c>
      <c r="M1313" s="18"/>
      <c r="N1313" s="25" t="s">
        <v>1304</v>
      </c>
      <c r="O1313" s="27" t="s">
        <v>41</v>
      </c>
      <c r="P1313" s="25"/>
      <c r="Q1313" s="25"/>
      <c r="R1313" s="28" t="s">
        <v>166</v>
      </c>
      <c r="S1313" s="20">
        <v>1100</v>
      </c>
      <c r="T1313" s="88" t="s">
        <v>167</v>
      </c>
    </row>
    <row r="1314" spans="1:20" ht="13" customHeight="1">
      <c r="A1314" s="31">
        <v>9781338703894</v>
      </c>
      <c r="B1314" s="84" t="s">
        <v>3100</v>
      </c>
      <c r="C1314" s="86">
        <v>9.99</v>
      </c>
      <c r="D1314" s="25"/>
      <c r="E1314" s="22">
        <f t="shared" si="23"/>
        <v>0</v>
      </c>
      <c r="F1314" s="25" t="s">
        <v>1291</v>
      </c>
      <c r="G1314" s="45" t="s">
        <v>28</v>
      </c>
      <c r="H1314" s="24">
        <v>48</v>
      </c>
      <c r="I1314" s="28" t="s">
        <v>95</v>
      </c>
      <c r="J1314" s="14" t="s">
        <v>297</v>
      </c>
      <c r="K1314" s="80">
        <v>43831</v>
      </c>
      <c r="L1314" s="18" t="s">
        <v>544</v>
      </c>
      <c r="M1314" s="18" t="s">
        <v>266</v>
      </c>
      <c r="N1314" s="25" t="s">
        <v>99</v>
      </c>
      <c r="O1314" s="27" t="s">
        <v>41</v>
      </c>
      <c r="P1314" s="25"/>
      <c r="Q1314" s="25"/>
      <c r="R1314" s="28" t="s">
        <v>97</v>
      </c>
      <c r="S1314" s="20">
        <v>650</v>
      </c>
      <c r="T1314" s="88" t="s">
        <v>100</v>
      </c>
    </row>
    <row r="1315" spans="1:20" ht="13" customHeight="1">
      <c r="A1315" s="31">
        <v>9781338703917</v>
      </c>
      <c r="B1315" s="84" t="s">
        <v>3101</v>
      </c>
      <c r="C1315" s="86">
        <v>9.99</v>
      </c>
      <c r="D1315" s="25"/>
      <c r="E1315" s="22">
        <f t="shared" si="23"/>
        <v>0</v>
      </c>
      <c r="F1315" s="25" t="s">
        <v>1291</v>
      </c>
      <c r="G1315" s="45" t="s">
        <v>28</v>
      </c>
      <c r="H1315" s="24">
        <v>48</v>
      </c>
      <c r="I1315" s="28" t="s">
        <v>95</v>
      </c>
      <c r="J1315" s="14" t="s">
        <v>30</v>
      </c>
      <c r="K1315" s="80">
        <v>44257</v>
      </c>
      <c r="L1315" s="18" t="s">
        <v>544</v>
      </c>
      <c r="M1315" s="18" t="s">
        <v>266</v>
      </c>
      <c r="N1315" s="25" t="s">
        <v>99</v>
      </c>
      <c r="O1315" s="27" t="s">
        <v>41</v>
      </c>
      <c r="P1315" s="35"/>
      <c r="Q1315" s="35"/>
      <c r="R1315" s="28" t="s">
        <v>97</v>
      </c>
      <c r="S1315" s="20">
        <v>820</v>
      </c>
      <c r="T1315" s="88" t="s">
        <v>100</v>
      </c>
    </row>
    <row r="1316" spans="1:20" ht="13" customHeight="1">
      <c r="A1316" s="32">
        <v>9781338687064</v>
      </c>
      <c r="B1316" s="84" t="s">
        <v>3102</v>
      </c>
      <c r="C1316" s="86">
        <v>5.99</v>
      </c>
      <c r="D1316" s="25"/>
      <c r="E1316" s="22">
        <f t="shared" si="23"/>
        <v>0</v>
      </c>
      <c r="F1316" s="25" t="s">
        <v>1233</v>
      </c>
      <c r="G1316" s="45" t="s">
        <v>28</v>
      </c>
      <c r="H1316" s="24">
        <v>72</v>
      </c>
      <c r="I1316" s="28" t="s">
        <v>617</v>
      </c>
      <c r="J1316" s="14" t="s">
        <v>30</v>
      </c>
      <c r="K1316" s="80">
        <v>44229</v>
      </c>
      <c r="L1316" s="18" t="s">
        <v>3103</v>
      </c>
      <c r="M1316" s="18"/>
      <c r="N1316" s="25" t="s">
        <v>629</v>
      </c>
      <c r="O1316" s="27" t="s">
        <v>41</v>
      </c>
      <c r="P1316" s="35"/>
      <c r="Q1316" s="35"/>
      <c r="R1316" s="28" t="s">
        <v>618</v>
      </c>
      <c r="S1316" s="20">
        <v>450</v>
      </c>
      <c r="T1316" s="88" t="s">
        <v>450</v>
      </c>
    </row>
    <row r="1317" spans="1:20" ht="13" customHeight="1">
      <c r="A1317" s="31">
        <v>9781338598506</v>
      </c>
      <c r="B1317" s="84" t="s">
        <v>3104</v>
      </c>
      <c r="C1317" s="86">
        <v>7.99</v>
      </c>
      <c r="D1317" s="25"/>
      <c r="E1317" s="22">
        <f t="shared" si="23"/>
        <v>0</v>
      </c>
      <c r="F1317" s="25" t="s">
        <v>3105</v>
      </c>
      <c r="G1317" s="45" t="s">
        <v>28</v>
      </c>
      <c r="H1317" s="24">
        <v>40</v>
      </c>
      <c r="I1317" s="28" t="s">
        <v>617</v>
      </c>
      <c r="J1317" s="14" t="s">
        <v>30</v>
      </c>
      <c r="K1317" s="80">
        <v>44257</v>
      </c>
      <c r="L1317" s="18" t="s">
        <v>3103</v>
      </c>
      <c r="M1317" s="18"/>
      <c r="N1317" s="25" t="s">
        <v>629</v>
      </c>
      <c r="O1317" s="27" t="s">
        <v>41</v>
      </c>
      <c r="P1317" s="35"/>
      <c r="Q1317" s="35"/>
      <c r="R1317" s="28" t="s">
        <v>618</v>
      </c>
      <c r="S1317" s="20"/>
      <c r="T1317" s="88" t="s">
        <v>37</v>
      </c>
    </row>
    <row r="1318" spans="1:20" ht="13" customHeight="1">
      <c r="A1318" s="32">
        <v>9781338629194</v>
      </c>
      <c r="B1318" s="84" t="s">
        <v>3107</v>
      </c>
      <c r="C1318" s="86">
        <v>9.99</v>
      </c>
      <c r="D1318" s="25"/>
      <c r="E1318" s="22">
        <f t="shared" si="23"/>
        <v>0</v>
      </c>
      <c r="F1318" s="25" t="s">
        <v>1085</v>
      </c>
      <c r="G1318" s="45" t="s">
        <v>28</v>
      </c>
      <c r="H1318" s="24">
        <v>30</v>
      </c>
      <c r="I1318" s="28" t="s">
        <v>636</v>
      </c>
      <c r="J1318" s="14" t="s">
        <v>30</v>
      </c>
      <c r="K1318" s="80">
        <v>43831</v>
      </c>
      <c r="L1318" s="18" t="s">
        <v>3103</v>
      </c>
      <c r="M1318" s="18"/>
      <c r="N1318" s="25" t="s">
        <v>316</v>
      </c>
      <c r="O1318" s="27" t="s">
        <v>41</v>
      </c>
      <c r="P1318" s="25"/>
      <c r="Q1318" s="25"/>
      <c r="R1318" s="28" t="s">
        <v>638</v>
      </c>
      <c r="S1318" s="20"/>
      <c r="T1318" s="88" t="s">
        <v>37</v>
      </c>
    </row>
    <row r="1319" spans="1:20" ht="13" customHeight="1">
      <c r="A1319" s="32">
        <v>9781338702446</v>
      </c>
      <c r="B1319" s="84" t="s">
        <v>3108</v>
      </c>
      <c r="C1319" s="86">
        <v>8.99</v>
      </c>
      <c r="D1319" s="25"/>
      <c r="E1319" s="22">
        <f t="shared" si="23"/>
        <v>0</v>
      </c>
      <c r="F1319" s="25" t="s">
        <v>1780</v>
      </c>
      <c r="G1319" s="45" t="s">
        <v>28</v>
      </c>
      <c r="H1319" s="24">
        <v>20</v>
      </c>
      <c r="I1319" s="28" t="s">
        <v>636</v>
      </c>
      <c r="J1319" s="14" t="s">
        <v>30</v>
      </c>
      <c r="K1319" s="80">
        <v>43831</v>
      </c>
      <c r="L1319" s="18" t="s">
        <v>3103</v>
      </c>
      <c r="M1319" s="18"/>
      <c r="N1319" s="25" t="s">
        <v>629</v>
      </c>
      <c r="O1319" s="27" t="s">
        <v>41</v>
      </c>
      <c r="P1319" s="25"/>
      <c r="Q1319" s="25"/>
      <c r="R1319" s="28" t="s">
        <v>638</v>
      </c>
      <c r="S1319" s="20"/>
      <c r="T1319" s="88" t="s">
        <v>37</v>
      </c>
    </row>
    <row r="1320" spans="1:20" ht="13" customHeight="1">
      <c r="A1320" s="32">
        <v>9781338722932</v>
      </c>
      <c r="B1320" s="84" t="s">
        <v>3109</v>
      </c>
      <c r="C1320" s="86">
        <v>7.99</v>
      </c>
      <c r="D1320" s="25"/>
      <c r="E1320" s="22">
        <f t="shared" si="23"/>
        <v>0</v>
      </c>
      <c r="F1320" s="25" t="s">
        <v>3110</v>
      </c>
      <c r="G1320" s="45" t="s">
        <v>28</v>
      </c>
      <c r="H1320" s="24">
        <v>60</v>
      </c>
      <c r="I1320" s="28" t="s">
        <v>636</v>
      </c>
      <c r="J1320" s="14" t="s">
        <v>30</v>
      </c>
      <c r="K1320" s="80">
        <v>44229</v>
      </c>
      <c r="L1320" s="18" t="s">
        <v>3103</v>
      </c>
      <c r="M1320" s="18"/>
      <c r="N1320" s="25" t="s">
        <v>629</v>
      </c>
      <c r="O1320" s="27" t="s">
        <v>41</v>
      </c>
      <c r="P1320" s="35"/>
      <c r="Q1320" s="35"/>
      <c r="R1320" s="28" t="s">
        <v>638</v>
      </c>
      <c r="S1320" s="20"/>
      <c r="T1320" s="88" t="s">
        <v>37</v>
      </c>
    </row>
    <row r="1321" spans="1:20" ht="13" customHeight="1">
      <c r="A1321" s="31">
        <v>9781338722949</v>
      </c>
      <c r="B1321" s="84" t="s">
        <v>3111</v>
      </c>
      <c r="C1321" s="86">
        <v>7.99</v>
      </c>
      <c r="D1321" s="38"/>
      <c r="E1321" s="22">
        <f t="shared" si="23"/>
        <v>0</v>
      </c>
      <c r="F1321" s="38" t="s">
        <v>3110</v>
      </c>
      <c r="G1321" s="45" t="s">
        <v>28</v>
      </c>
      <c r="H1321" s="24">
        <v>60</v>
      </c>
      <c r="I1321" s="28" t="s">
        <v>636</v>
      </c>
      <c r="J1321" s="14" t="s">
        <v>30</v>
      </c>
      <c r="K1321" s="80">
        <v>44229</v>
      </c>
      <c r="L1321" s="18" t="s">
        <v>3103</v>
      </c>
      <c r="M1321" s="34"/>
      <c r="N1321" s="38" t="s">
        <v>629</v>
      </c>
      <c r="O1321" s="27" t="s">
        <v>41</v>
      </c>
      <c r="P1321" s="35"/>
      <c r="Q1321" s="35"/>
      <c r="R1321" s="28" t="s">
        <v>638</v>
      </c>
      <c r="S1321" s="20"/>
      <c r="T1321" s="88" t="s">
        <v>37</v>
      </c>
    </row>
    <row r="1322" spans="1:20" ht="13" customHeight="1">
      <c r="A1322" s="32">
        <v>9781338681390</v>
      </c>
      <c r="B1322" s="84" t="s">
        <v>3112</v>
      </c>
      <c r="C1322" s="86">
        <v>6.99</v>
      </c>
      <c r="D1322" s="25"/>
      <c r="E1322" s="22">
        <f t="shared" si="23"/>
        <v>0</v>
      </c>
      <c r="F1322" s="25" t="s">
        <v>1096</v>
      </c>
      <c r="G1322" s="45" t="s">
        <v>28</v>
      </c>
      <c r="H1322" s="24">
        <v>64</v>
      </c>
      <c r="I1322" s="28" t="s">
        <v>636</v>
      </c>
      <c r="J1322" s="14" t="s">
        <v>30</v>
      </c>
      <c r="K1322" s="80">
        <v>44348</v>
      </c>
      <c r="L1322" s="18" t="s">
        <v>3103</v>
      </c>
      <c r="M1322" s="18"/>
      <c r="N1322" s="25" t="s">
        <v>629</v>
      </c>
      <c r="O1322" s="27" t="s">
        <v>41</v>
      </c>
      <c r="P1322" s="25"/>
      <c r="Q1322" s="25"/>
      <c r="R1322" s="28" t="s">
        <v>638</v>
      </c>
      <c r="S1322" s="20"/>
      <c r="T1322" s="88" t="s">
        <v>37</v>
      </c>
    </row>
    <row r="1323" spans="1:20" ht="13" customHeight="1">
      <c r="A1323" s="32">
        <v>9781338725223</v>
      </c>
      <c r="B1323" s="84" t="s">
        <v>3113</v>
      </c>
      <c r="C1323" s="86">
        <v>12.99</v>
      </c>
      <c r="D1323" s="25"/>
      <c r="E1323" s="22">
        <f t="shared" si="23"/>
        <v>0</v>
      </c>
      <c r="F1323" s="25" t="s">
        <v>323</v>
      </c>
      <c r="G1323" s="45" t="s">
        <v>28</v>
      </c>
      <c r="H1323" s="24">
        <v>24</v>
      </c>
      <c r="I1323" s="28" t="s">
        <v>90</v>
      </c>
      <c r="J1323" s="14" t="s">
        <v>4693</v>
      </c>
      <c r="K1323" s="80">
        <v>44229</v>
      </c>
      <c r="L1323" s="18" t="s">
        <v>3103</v>
      </c>
      <c r="M1323" s="18"/>
      <c r="N1323" s="25" t="s">
        <v>316</v>
      </c>
      <c r="O1323" s="27" t="s">
        <v>41</v>
      </c>
      <c r="P1323" s="25" t="s">
        <v>133</v>
      </c>
      <c r="Q1323" s="25"/>
      <c r="R1323" s="28" t="s">
        <v>92</v>
      </c>
      <c r="S1323" s="20"/>
      <c r="T1323" s="88" t="s">
        <v>37</v>
      </c>
    </row>
    <row r="1324" spans="1:20" ht="13" customHeight="1">
      <c r="A1324" s="32">
        <v>9781338733938</v>
      </c>
      <c r="B1324" s="84" t="s">
        <v>3115</v>
      </c>
      <c r="C1324" s="86">
        <v>12.99</v>
      </c>
      <c r="D1324" s="25"/>
      <c r="E1324" s="22">
        <f t="shared" si="23"/>
        <v>0</v>
      </c>
      <c r="F1324" s="25" t="s">
        <v>3116</v>
      </c>
      <c r="G1324" s="45" t="s">
        <v>28</v>
      </c>
      <c r="H1324" s="24">
        <v>24</v>
      </c>
      <c r="I1324" s="28" t="s">
        <v>399</v>
      </c>
      <c r="J1324" s="14" t="s">
        <v>30</v>
      </c>
      <c r="K1324" s="80">
        <v>44348</v>
      </c>
      <c r="L1324" s="18" t="s">
        <v>3103</v>
      </c>
      <c r="M1324" s="18"/>
      <c r="N1324" s="25" t="s">
        <v>316</v>
      </c>
      <c r="O1324" s="27" t="s">
        <v>41</v>
      </c>
      <c r="P1324" s="25"/>
      <c r="Q1324" s="25"/>
      <c r="R1324" s="28" t="s">
        <v>402</v>
      </c>
      <c r="S1324" s="20"/>
      <c r="T1324" s="88" t="s">
        <v>37</v>
      </c>
    </row>
    <row r="1325" spans="1:20" ht="13" customHeight="1">
      <c r="A1325" s="32">
        <v>9781338726664</v>
      </c>
      <c r="B1325" s="84" t="s">
        <v>3117</v>
      </c>
      <c r="C1325" s="86">
        <v>10.99</v>
      </c>
      <c r="D1325" s="25"/>
      <c r="E1325" s="22">
        <f t="shared" si="23"/>
        <v>0</v>
      </c>
      <c r="F1325" s="25" t="s">
        <v>3118</v>
      </c>
      <c r="G1325" s="96" t="s">
        <v>1053</v>
      </c>
      <c r="H1325" s="24">
        <v>16</v>
      </c>
      <c r="I1325" s="28" t="s">
        <v>106</v>
      </c>
      <c r="J1325" s="14" t="s">
        <v>30</v>
      </c>
      <c r="K1325" s="80">
        <v>44229</v>
      </c>
      <c r="L1325" s="18" t="s">
        <v>3103</v>
      </c>
      <c r="M1325" s="18"/>
      <c r="N1325" s="25" t="s">
        <v>316</v>
      </c>
      <c r="O1325" s="27" t="s">
        <v>41</v>
      </c>
      <c r="P1325" s="25" t="s">
        <v>133</v>
      </c>
      <c r="Q1325" s="25"/>
      <c r="R1325" s="28" t="s">
        <v>109</v>
      </c>
      <c r="S1325" s="20"/>
      <c r="T1325" s="88" t="s">
        <v>37</v>
      </c>
    </row>
    <row r="1326" spans="1:20" ht="13" customHeight="1">
      <c r="A1326" s="31">
        <v>9781338715965</v>
      </c>
      <c r="B1326" s="84" t="s">
        <v>3119</v>
      </c>
      <c r="C1326" s="86">
        <v>14.99</v>
      </c>
      <c r="D1326" s="25"/>
      <c r="E1326" s="22">
        <f t="shared" si="23"/>
        <v>0</v>
      </c>
      <c r="F1326" s="25" t="s">
        <v>323</v>
      </c>
      <c r="G1326" s="96" t="s">
        <v>1053</v>
      </c>
      <c r="H1326" s="24">
        <v>20</v>
      </c>
      <c r="I1326" s="28" t="s">
        <v>106</v>
      </c>
      <c r="J1326" s="14" t="s">
        <v>30</v>
      </c>
      <c r="K1326" s="80">
        <v>44229</v>
      </c>
      <c r="L1326" s="18" t="s">
        <v>3103</v>
      </c>
      <c r="M1326" s="18"/>
      <c r="N1326" s="25" t="s">
        <v>316</v>
      </c>
      <c r="O1326" s="27" t="s">
        <v>41</v>
      </c>
      <c r="P1326" s="35"/>
      <c r="Q1326" s="35"/>
      <c r="R1326" s="28" t="s">
        <v>109</v>
      </c>
      <c r="S1326" s="20"/>
      <c r="T1326" s="88" t="s">
        <v>37</v>
      </c>
    </row>
    <row r="1327" spans="1:20" ht="13" customHeight="1">
      <c r="A1327" s="31">
        <v>9781338726688</v>
      </c>
      <c r="B1327" s="84" t="s">
        <v>3120</v>
      </c>
      <c r="C1327" s="86">
        <v>12.99</v>
      </c>
      <c r="D1327" s="25"/>
      <c r="E1327" s="22">
        <f t="shared" si="23"/>
        <v>0</v>
      </c>
      <c r="F1327" s="25" t="s">
        <v>3118</v>
      </c>
      <c r="G1327" s="45" t="s">
        <v>28</v>
      </c>
      <c r="H1327" s="24">
        <v>24</v>
      </c>
      <c r="I1327" s="28" t="s">
        <v>106</v>
      </c>
      <c r="J1327" s="14" t="s">
        <v>30</v>
      </c>
      <c r="K1327" s="80">
        <v>44320</v>
      </c>
      <c r="L1327" s="18" t="s">
        <v>3103</v>
      </c>
      <c r="M1327" s="18"/>
      <c r="N1327" s="25" t="s">
        <v>316</v>
      </c>
      <c r="O1327" s="27" t="s">
        <v>41</v>
      </c>
      <c r="P1327" s="25" t="s">
        <v>133</v>
      </c>
      <c r="Q1327" s="25"/>
      <c r="R1327" s="28" t="s">
        <v>109</v>
      </c>
      <c r="S1327" s="20"/>
      <c r="T1327" s="88" t="s">
        <v>37</v>
      </c>
    </row>
    <row r="1328" spans="1:20" ht="13" customHeight="1">
      <c r="A1328" s="31">
        <v>9781338715910</v>
      </c>
      <c r="B1328" s="84" t="s">
        <v>3121</v>
      </c>
      <c r="C1328" s="86">
        <v>8.99</v>
      </c>
      <c r="D1328" s="28"/>
      <c r="E1328" s="22">
        <f t="shared" si="23"/>
        <v>0</v>
      </c>
      <c r="F1328" s="37" t="s">
        <v>323</v>
      </c>
      <c r="G1328" s="45" t="s">
        <v>28</v>
      </c>
      <c r="H1328" s="24">
        <v>36</v>
      </c>
      <c r="I1328" s="28" t="s">
        <v>617</v>
      </c>
      <c r="J1328" s="14" t="s">
        <v>647</v>
      </c>
      <c r="K1328" s="81">
        <v>43831</v>
      </c>
      <c r="L1328" s="18" t="s">
        <v>650</v>
      </c>
      <c r="M1328" s="40"/>
      <c r="N1328" s="25" t="s">
        <v>316</v>
      </c>
      <c r="O1328" s="27" t="s">
        <v>41</v>
      </c>
      <c r="P1328" s="25"/>
      <c r="Q1328" s="25"/>
      <c r="R1328" s="28" t="s">
        <v>618</v>
      </c>
      <c r="S1328" s="20"/>
      <c r="T1328" s="88" t="s">
        <v>37</v>
      </c>
    </row>
    <row r="1329" spans="1:20" ht="13" customHeight="1">
      <c r="A1329" s="31">
        <v>9781338715927</v>
      </c>
      <c r="B1329" s="84" t="s">
        <v>3122</v>
      </c>
      <c r="C1329" s="86">
        <v>9.99</v>
      </c>
      <c r="D1329" s="28"/>
      <c r="E1329" s="22">
        <f t="shared" si="23"/>
        <v>0</v>
      </c>
      <c r="F1329" s="37" t="s">
        <v>323</v>
      </c>
      <c r="G1329" s="45" t="s">
        <v>28</v>
      </c>
      <c r="H1329" s="24">
        <v>30</v>
      </c>
      <c r="I1329" s="28" t="s">
        <v>617</v>
      </c>
      <c r="J1329" s="14" t="s">
        <v>647</v>
      </c>
      <c r="K1329" s="81">
        <v>43831</v>
      </c>
      <c r="L1329" s="18" t="s">
        <v>650</v>
      </c>
      <c r="M1329" s="40"/>
      <c r="N1329" s="25" t="s">
        <v>316</v>
      </c>
      <c r="O1329" s="27" t="s">
        <v>41</v>
      </c>
      <c r="P1329" s="25"/>
      <c r="Q1329" s="25"/>
      <c r="R1329" s="28" t="s">
        <v>618</v>
      </c>
      <c r="S1329" s="20"/>
      <c r="T1329" s="88" t="s">
        <v>37</v>
      </c>
    </row>
    <row r="1330" spans="1:20" ht="13" customHeight="1">
      <c r="A1330" s="31">
        <v>9781338715934</v>
      </c>
      <c r="B1330" s="84" t="s">
        <v>3123</v>
      </c>
      <c r="C1330" s="86">
        <v>9.99</v>
      </c>
      <c r="D1330" s="28"/>
      <c r="E1330" s="22">
        <f t="shared" si="23"/>
        <v>0</v>
      </c>
      <c r="F1330" s="37" t="s">
        <v>323</v>
      </c>
      <c r="G1330" s="45" t="s">
        <v>28</v>
      </c>
      <c r="H1330" s="24">
        <v>20</v>
      </c>
      <c r="I1330" s="28" t="s">
        <v>409</v>
      </c>
      <c r="J1330" s="14" t="s">
        <v>59</v>
      </c>
      <c r="K1330" s="81">
        <v>43831</v>
      </c>
      <c r="L1330" s="18" t="s">
        <v>650</v>
      </c>
      <c r="M1330" s="40"/>
      <c r="N1330" s="25" t="s">
        <v>99</v>
      </c>
      <c r="O1330" s="27" t="s">
        <v>41</v>
      </c>
      <c r="P1330" s="25"/>
      <c r="Q1330" s="25"/>
      <c r="R1330" s="28" t="s">
        <v>410</v>
      </c>
      <c r="S1330" s="20"/>
      <c r="T1330" s="88" t="s">
        <v>37</v>
      </c>
    </row>
    <row r="1331" spans="1:20" ht="13" customHeight="1">
      <c r="A1331" s="31">
        <v>9781338743647</v>
      </c>
      <c r="B1331" s="84" t="s">
        <v>3124</v>
      </c>
      <c r="C1331" s="86">
        <v>14.99</v>
      </c>
      <c r="D1331" s="28"/>
      <c r="E1331" s="22">
        <f t="shared" si="23"/>
        <v>0</v>
      </c>
      <c r="F1331" s="37" t="s">
        <v>323</v>
      </c>
      <c r="G1331" s="45" t="s">
        <v>28</v>
      </c>
      <c r="H1331" s="24">
        <v>20</v>
      </c>
      <c r="I1331" s="28" t="s">
        <v>617</v>
      </c>
      <c r="J1331" s="14" t="s">
        <v>30</v>
      </c>
      <c r="K1331" s="80">
        <v>44229</v>
      </c>
      <c r="L1331" s="18" t="s">
        <v>650</v>
      </c>
      <c r="M1331" s="40"/>
      <c r="N1331" s="25" t="s">
        <v>316</v>
      </c>
      <c r="O1331" s="27" t="s">
        <v>41</v>
      </c>
      <c r="P1331" s="35"/>
      <c r="Q1331" s="35"/>
      <c r="R1331" s="28" t="s">
        <v>618</v>
      </c>
      <c r="S1331" s="20"/>
      <c r="T1331" s="88" t="s">
        <v>37</v>
      </c>
    </row>
    <row r="1332" spans="1:20" ht="13" customHeight="1">
      <c r="A1332" s="31">
        <v>9781338743661</v>
      </c>
      <c r="B1332" s="84" t="s">
        <v>3125</v>
      </c>
      <c r="C1332" s="86">
        <v>14.99</v>
      </c>
      <c r="D1332" s="28"/>
      <c r="E1332" s="22">
        <f t="shared" si="23"/>
        <v>0</v>
      </c>
      <c r="F1332" s="37" t="s">
        <v>323</v>
      </c>
      <c r="G1332" s="128" t="s">
        <v>1053</v>
      </c>
      <c r="H1332" s="24">
        <v>20</v>
      </c>
      <c r="I1332" s="28" t="s">
        <v>617</v>
      </c>
      <c r="J1332" s="14" t="s">
        <v>30</v>
      </c>
      <c r="K1332" s="80">
        <v>44229</v>
      </c>
      <c r="L1332" s="18" t="s">
        <v>650</v>
      </c>
      <c r="M1332" s="40"/>
      <c r="N1332" s="25" t="s">
        <v>316</v>
      </c>
      <c r="O1332" s="27" t="s">
        <v>41</v>
      </c>
      <c r="P1332" s="35"/>
      <c r="Q1332" s="35"/>
      <c r="R1332" s="28" t="s">
        <v>618</v>
      </c>
      <c r="S1332" s="20"/>
      <c r="T1332" s="88" t="s">
        <v>37</v>
      </c>
    </row>
    <row r="1333" spans="1:20" ht="13" customHeight="1">
      <c r="A1333" s="31">
        <v>9781338743654</v>
      </c>
      <c r="B1333" s="84" t="s">
        <v>3126</v>
      </c>
      <c r="C1333" s="86">
        <v>9.99</v>
      </c>
      <c r="D1333" s="28"/>
      <c r="E1333" s="22">
        <f t="shared" si="23"/>
        <v>0</v>
      </c>
      <c r="F1333" s="37" t="s">
        <v>323</v>
      </c>
      <c r="G1333" s="45" t="s">
        <v>28</v>
      </c>
      <c r="H1333" s="24">
        <v>18</v>
      </c>
      <c r="I1333" s="28" t="s">
        <v>617</v>
      </c>
      <c r="J1333" s="14" t="s">
        <v>30</v>
      </c>
      <c r="K1333" s="80">
        <v>44229</v>
      </c>
      <c r="L1333" s="18" t="s">
        <v>650</v>
      </c>
      <c r="M1333" s="40"/>
      <c r="N1333" s="25" t="s">
        <v>629</v>
      </c>
      <c r="O1333" s="27" t="s">
        <v>41</v>
      </c>
      <c r="P1333" s="35"/>
      <c r="Q1333" s="35"/>
      <c r="R1333" s="28" t="s">
        <v>618</v>
      </c>
      <c r="S1333" s="20"/>
      <c r="T1333" s="88" t="s">
        <v>37</v>
      </c>
    </row>
    <row r="1334" spans="1:20" ht="13" customHeight="1">
      <c r="A1334" s="31">
        <v>9781338715590</v>
      </c>
      <c r="B1334" s="84" t="s">
        <v>3127</v>
      </c>
      <c r="C1334" s="86">
        <v>12.99</v>
      </c>
      <c r="D1334" s="28"/>
      <c r="E1334" s="22">
        <f t="shared" si="23"/>
        <v>0</v>
      </c>
      <c r="F1334" s="37" t="s">
        <v>323</v>
      </c>
      <c r="G1334" s="128" t="s">
        <v>1053</v>
      </c>
      <c r="H1334" s="24">
        <v>8</v>
      </c>
      <c r="I1334" s="28" t="s">
        <v>164</v>
      </c>
      <c r="J1334" s="14" t="s">
        <v>59</v>
      </c>
      <c r="K1334" s="81">
        <v>44292</v>
      </c>
      <c r="L1334" s="18" t="s">
        <v>650</v>
      </c>
      <c r="M1334" s="40"/>
      <c r="N1334" s="25" t="s">
        <v>99</v>
      </c>
      <c r="O1334" s="27" t="s">
        <v>41</v>
      </c>
      <c r="P1334" s="35"/>
      <c r="Q1334" s="35"/>
      <c r="R1334" s="28" t="s">
        <v>166</v>
      </c>
      <c r="S1334" s="20"/>
      <c r="T1334" s="88" t="s">
        <v>37</v>
      </c>
    </row>
    <row r="1335" spans="1:20" ht="13" customHeight="1">
      <c r="A1335" s="31">
        <v>9781338715606</v>
      </c>
      <c r="B1335" s="84" t="s">
        <v>3128</v>
      </c>
      <c r="C1335" s="86">
        <v>12.99</v>
      </c>
      <c r="D1335" s="28"/>
      <c r="E1335" s="22">
        <f t="shared" si="23"/>
        <v>0</v>
      </c>
      <c r="F1335" s="37" t="s">
        <v>323</v>
      </c>
      <c r="G1335" s="45" t="s">
        <v>28</v>
      </c>
      <c r="H1335" s="24">
        <v>8</v>
      </c>
      <c r="I1335" s="28" t="s">
        <v>164</v>
      </c>
      <c r="J1335" s="14" t="s">
        <v>59</v>
      </c>
      <c r="K1335" s="81">
        <v>44292</v>
      </c>
      <c r="L1335" s="18" t="s">
        <v>650</v>
      </c>
      <c r="M1335" s="40"/>
      <c r="N1335" s="25" t="s">
        <v>99</v>
      </c>
      <c r="O1335" s="27" t="s">
        <v>41</v>
      </c>
      <c r="P1335" s="35"/>
      <c r="Q1335" s="35"/>
      <c r="R1335" s="28" t="s">
        <v>166</v>
      </c>
      <c r="S1335" s="20"/>
      <c r="T1335" s="88" t="s">
        <v>37</v>
      </c>
    </row>
    <row r="1336" spans="1:20" ht="13" customHeight="1">
      <c r="A1336" s="31">
        <v>9781338758634</v>
      </c>
      <c r="B1336" s="84" t="s">
        <v>3129</v>
      </c>
      <c r="C1336" s="86">
        <v>12.99</v>
      </c>
      <c r="D1336" s="28"/>
      <c r="E1336" s="22">
        <f t="shared" si="23"/>
        <v>0</v>
      </c>
      <c r="F1336" s="37" t="s">
        <v>323</v>
      </c>
      <c r="G1336" s="45" t="s">
        <v>28</v>
      </c>
      <c r="H1336" s="24">
        <v>32</v>
      </c>
      <c r="I1336" s="28" t="s">
        <v>106</v>
      </c>
      <c r="J1336" s="14" t="s">
        <v>59</v>
      </c>
      <c r="K1336" s="80">
        <v>44320</v>
      </c>
      <c r="L1336" s="18" t="s">
        <v>650</v>
      </c>
      <c r="M1336" s="40"/>
      <c r="N1336" s="25" t="s">
        <v>316</v>
      </c>
      <c r="O1336" s="27" t="s">
        <v>41</v>
      </c>
      <c r="P1336" s="35"/>
      <c r="Q1336" s="35"/>
      <c r="R1336" s="28" t="s">
        <v>109</v>
      </c>
      <c r="S1336" s="20"/>
      <c r="T1336" s="88" t="s">
        <v>37</v>
      </c>
    </row>
    <row r="1337" spans="1:20" ht="13" customHeight="1">
      <c r="A1337" s="31">
        <v>9781338758641</v>
      </c>
      <c r="B1337" s="84" t="s">
        <v>3130</v>
      </c>
      <c r="C1337" s="86">
        <v>12.99</v>
      </c>
      <c r="D1337" s="28"/>
      <c r="E1337" s="22">
        <f t="shared" si="23"/>
        <v>0</v>
      </c>
      <c r="F1337" s="37" t="s">
        <v>323</v>
      </c>
      <c r="G1337" s="96" t="s">
        <v>1053</v>
      </c>
      <c r="H1337" s="24">
        <v>32</v>
      </c>
      <c r="I1337" s="28" t="s">
        <v>106</v>
      </c>
      <c r="J1337" s="14" t="s">
        <v>59</v>
      </c>
      <c r="K1337" s="80">
        <v>44320</v>
      </c>
      <c r="L1337" s="18" t="s">
        <v>650</v>
      </c>
      <c r="M1337" s="40"/>
      <c r="N1337" s="25" t="s">
        <v>316</v>
      </c>
      <c r="O1337" s="27" t="s">
        <v>41</v>
      </c>
      <c r="P1337" s="35"/>
      <c r="Q1337" s="35"/>
      <c r="R1337" s="28" t="s">
        <v>109</v>
      </c>
      <c r="S1337" s="20"/>
      <c r="T1337" s="88" t="s">
        <v>37</v>
      </c>
    </row>
    <row r="1338" spans="1:20" ht="13" customHeight="1">
      <c r="A1338" s="31">
        <v>9781338744859</v>
      </c>
      <c r="B1338" s="84" t="s">
        <v>3131</v>
      </c>
      <c r="C1338" s="86">
        <v>3.99</v>
      </c>
      <c r="D1338" s="28"/>
      <c r="E1338" s="22">
        <f t="shared" si="23"/>
        <v>0</v>
      </c>
      <c r="F1338" s="37" t="s">
        <v>323</v>
      </c>
      <c r="G1338" s="45" t="s">
        <v>28</v>
      </c>
      <c r="H1338" s="24">
        <v>36</v>
      </c>
      <c r="I1338" s="28" t="s">
        <v>628</v>
      </c>
      <c r="J1338" s="14" t="s">
        <v>59</v>
      </c>
      <c r="K1338" s="80">
        <v>44320</v>
      </c>
      <c r="L1338" s="18" t="s">
        <v>650</v>
      </c>
      <c r="M1338" s="40"/>
      <c r="N1338" s="25" t="s">
        <v>61</v>
      </c>
      <c r="O1338" s="27" t="s">
        <v>41</v>
      </c>
      <c r="P1338" s="25"/>
      <c r="Q1338" s="25"/>
      <c r="R1338" s="28" t="s">
        <v>630</v>
      </c>
      <c r="S1338" s="20"/>
      <c r="T1338" s="88" t="s">
        <v>37</v>
      </c>
    </row>
    <row r="1339" spans="1:20" ht="13" customHeight="1">
      <c r="A1339" s="31">
        <v>9781338744866</v>
      </c>
      <c r="B1339" s="84" t="s">
        <v>3132</v>
      </c>
      <c r="C1339" s="86">
        <v>3.99</v>
      </c>
      <c r="D1339" s="28"/>
      <c r="E1339" s="22">
        <f t="shared" si="23"/>
        <v>0</v>
      </c>
      <c r="F1339" s="37" t="s">
        <v>323</v>
      </c>
      <c r="G1339" s="45" t="s">
        <v>28</v>
      </c>
      <c r="H1339" s="24">
        <v>36</v>
      </c>
      <c r="I1339" s="28" t="s">
        <v>409</v>
      </c>
      <c r="J1339" s="14" t="s">
        <v>59</v>
      </c>
      <c r="K1339" s="80">
        <v>44320</v>
      </c>
      <c r="L1339" s="18" t="s">
        <v>650</v>
      </c>
      <c r="M1339" s="40"/>
      <c r="N1339" s="25" t="s">
        <v>61</v>
      </c>
      <c r="O1339" s="27" t="s">
        <v>41</v>
      </c>
      <c r="P1339" s="25"/>
      <c r="Q1339" s="25"/>
      <c r="R1339" s="28" t="s">
        <v>410</v>
      </c>
      <c r="S1339" s="20"/>
      <c r="T1339" s="88" t="s">
        <v>37</v>
      </c>
    </row>
    <row r="1340" spans="1:20" ht="13" customHeight="1">
      <c r="A1340" s="31">
        <v>9781338744873</v>
      </c>
      <c r="B1340" s="84" t="s">
        <v>3133</v>
      </c>
      <c r="C1340" s="86">
        <v>7.99</v>
      </c>
      <c r="D1340" s="28"/>
      <c r="E1340" s="22">
        <f t="shared" si="23"/>
        <v>0</v>
      </c>
      <c r="F1340" s="37" t="s">
        <v>323</v>
      </c>
      <c r="G1340" s="45" t="s">
        <v>28</v>
      </c>
      <c r="H1340" s="24">
        <v>24</v>
      </c>
      <c r="I1340" s="28" t="s">
        <v>617</v>
      </c>
      <c r="J1340" s="14" t="s">
        <v>30</v>
      </c>
      <c r="K1340" s="80">
        <v>44320</v>
      </c>
      <c r="L1340" s="18" t="s">
        <v>650</v>
      </c>
      <c r="M1340" s="40"/>
      <c r="N1340" s="25" t="s">
        <v>61</v>
      </c>
      <c r="O1340" s="27" t="s">
        <v>41</v>
      </c>
      <c r="P1340" s="25"/>
      <c r="Q1340" s="25"/>
      <c r="R1340" s="28" t="s">
        <v>618</v>
      </c>
      <c r="S1340" s="20"/>
      <c r="T1340" s="88" t="s">
        <v>37</v>
      </c>
    </row>
    <row r="1341" spans="1:20" ht="13" customHeight="1">
      <c r="A1341" s="31">
        <v>9781338045468</v>
      </c>
      <c r="B1341" s="84" t="s">
        <v>1319</v>
      </c>
      <c r="C1341" s="86">
        <v>10.99</v>
      </c>
      <c r="D1341" s="25"/>
      <c r="E1341" s="22">
        <f t="shared" si="23"/>
        <v>0</v>
      </c>
      <c r="F1341" s="25" t="s">
        <v>1316</v>
      </c>
      <c r="G1341" s="45" t="s">
        <v>28</v>
      </c>
      <c r="H1341" s="24">
        <v>48</v>
      </c>
      <c r="I1341" s="28" t="s">
        <v>95</v>
      </c>
      <c r="J1341" s="14" t="s">
        <v>30</v>
      </c>
      <c r="K1341" s="80">
        <v>44201</v>
      </c>
      <c r="L1341" s="18" t="s">
        <v>836</v>
      </c>
      <c r="M1341" s="18"/>
      <c r="N1341" s="25" t="s">
        <v>99</v>
      </c>
      <c r="O1341" s="27" t="s">
        <v>41</v>
      </c>
      <c r="P1341" s="25"/>
      <c r="Q1341" s="25"/>
      <c r="R1341" s="28" t="s">
        <v>97</v>
      </c>
      <c r="S1341" s="20"/>
      <c r="T1341" s="88" t="s">
        <v>37</v>
      </c>
    </row>
    <row r="1342" spans="1:20" ht="13" customHeight="1">
      <c r="A1342" s="31">
        <v>9781338573176</v>
      </c>
      <c r="B1342" s="84" t="s">
        <v>3134</v>
      </c>
      <c r="C1342" s="86">
        <v>18.989999999999998</v>
      </c>
      <c r="D1342" s="25"/>
      <c r="E1342" s="22">
        <f t="shared" si="23"/>
        <v>0</v>
      </c>
      <c r="F1342" s="25" t="s">
        <v>3135</v>
      </c>
      <c r="G1342" s="45" t="s">
        <v>28</v>
      </c>
      <c r="H1342" s="24">
        <v>20</v>
      </c>
      <c r="I1342" s="28" t="s">
        <v>851</v>
      </c>
      <c r="J1342" s="14" t="s">
        <v>52</v>
      </c>
      <c r="K1342" s="80">
        <v>44201</v>
      </c>
      <c r="L1342" s="18" t="s">
        <v>836</v>
      </c>
      <c r="M1342" s="18"/>
      <c r="N1342" s="25" t="s">
        <v>1284</v>
      </c>
      <c r="O1342" s="27" t="s">
        <v>41</v>
      </c>
      <c r="P1342" s="25"/>
      <c r="Q1342" s="25"/>
      <c r="R1342" s="28" t="s">
        <v>853</v>
      </c>
      <c r="S1342" s="20">
        <v>510</v>
      </c>
      <c r="T1342" s="88" t="s">
        <v>844</v>
      </c>
    </row>
    <row r="1343" spans="1:20" ht="13" customHeight="1">
      <c r="A1343" s="31">
        <v>9781338681307</v>
      </c>
      <c r="B1343" s="84" t="s">
        <v>3136</v>
      </c>
      <c r="C1343" s="86">
        <v>18.989999999999998</v>
      </c>
      <c r="D1343" s="25"/>
      <c r="E1343" s="22">
        <f t="shared" si="23"/>
        <v>0</v>
      </c>
      <c r="F1343" s="25" t="s">
        <v>3137</v>
      </c>
      <c r="G1343" s="45" t="s">
        <v>28</v>
      </c>
      <c r="H1343" s="24">
        <v>20</v>
      </c>
      <c r="I1343" s="28" t="s">
        <v>95</v>
      </c>
      <c r="J1343" s="14" t="s">
        <v>1823</v>
      </c>
      <c r="K1343" s="80">
        <v>44201</v>
      </c>
      <c r="L1343" s="18" t="s">
        <v>836</v>
      </c>
      <c r="M1343" s="18"/>
      <c r="N1343" s="25" t="s">
        <v>1284</v>
      </c>
      <c r="O1343" s="27" t="s">
        <v>41</v>
      </c>
      <c r="P1343" s="25"/>
      <c r="Q1343" s="25"/>
      <c r="R1343" s="28" t="s">
        <v>97</v>
      </c>
      <c r="S1343" s="20"/>
      <c r="T1343" s="88" t="s">
        <v>37</v>
      </c>
    </row>
    <row r="1344" spans="1:20" ht="13" customHeight="1">
      <c r="A1344" s="31">
        <v>9781338673524</v>
      </c>
      <c r="B1344" s="84" t="s">
        <v>3138</v>
      </c>
      <c r="C1344" s="86">
        <v>18.989999999999998</v>
      </c>
      <c r="D1344" s="25"/>
      <c r="E1344" s="22">
        <f t="shared" si="23"/>
        <v>0</v>
      </c>
      <c r="F1344" s="25" t="s">
        <v>1784</v>
      </c>
      <c r="G1344" s="128" t="s">
        <v>1053</v>
      </c>
      <c r="H1344" s="24">
        <v>20</v>
      </c>
      <c r="I1344" s="28" t="s">
        <v>95</v>
      </c>
      <c r="J1344" s="14" t="s">
        <v>2747</v>
      </c>
      <c r="K1344" s="80">
        <v>44229</v>
      </c>
      <c r="L1344" s="18" t="s">
        <v>836</v>
      </c>
      <c r="M1344" s="18"/>
      <c r="N1344" s="25" t="s">
        <v>1284</v>
      </c>
      <c r="O1344" s="27" t="s">
        <v>41</v>
      </c>
      <c r="P1344" s="35"/>
      <c r="Q1344" s="35"/>
      <c r="R1344" s="28" t="s">
        <v>97</v>
      </c>
      <c r="S1344" s="20">
        <v>770</v>
      </c>
      <c r="T1344" s="88" t="s">
        <v>844</v>
      </c>
    </row>
    <row r="1345" spans="1:20" ht="13" customHeight="1">
      <c r="A1345" s="31">
        <v>9781338150421</v>
      </c>
      <c r="B1345" s="84" t="s">
        <v>3139</v>
      </c>
      <c r="C1345" s="86">
        <v>12.99</v>
      </c>
      <c r="D1345" s="25"/>
      <c r="E1345" s="22">
        <f t="shared" si="23"/>
        <v>0</v>
      </c>
      <c r="F1345" s="25" t="s">
        <v>3140</v>
      </c>
      <c r="G1345" s="45" t="s">
        <v>28</v>
      </c>
      <c r="H1345" s="24">
        <v>40</v>
      </c>
      <c r="I1345" s="28" t="s">
        <v>95</v>
      </c>
      <c r="J1345" s="14" t="s">
        <v>3141</v>
      </c>
      <c r="K1345" s="80">
        <v>44257</v>
      </c>
      <c r="L1345" s="18" t="s">
        <v>836</v>
      </c>
      <c r="M1345" s="18"/>
      <c r="N1345" s="25" t="s">
        <v>99</v>
      </c>
      <c r="O1345" s="27" t="s">
        <v>41</v>
      </c>
      <c r="P1345" s="35"/>
      <c r="Q1345" s="35"/>
      <c r="R1345" s="28" t="s">
        <v>97</v>
      </c>
      <c r="S1345" s="20"/>
      <c r="T1345" s="88" t="s">
        <v>37</v>
      </c>
    </row>
    <row r="1346" spans="1:20" ht="13" customHeight="1">
      <c r="A1346" s="31">
        <v>9781338151589</v>
      </c>
      <c r="B1346" s="84" t="s">
        <v>3142</v>
      </c>
      <c r="C1346" s="86">
        <v>18.989999999999998</v>
      </c>
      <c r="D1346" s="25"/>
      <c r="E1346" s="22">
        <f t="shared" si="23"/>
        <v>0</v>
      </c>
      <c r="F1346" s="25" t="s">
        <v>3140</v>
      </c>
      <c r="G1346" s="45" t="s">
        <v>28</v>
      </c>
      <c r="H1346" s="24">
        <v>20</v>
      </c>
      <c r="I1346" s="28" t="s">
        <v>894</v>
      </c>
      <c r="J1346" s="14" t="s">
        <v>3141</v>
      </c>
      <c r="K1346" s="80">
        <v>44257</v>
      </c>
      <c r="L1346" s="18" t="s">
        <v>836</v>
      </c>
      <c r="M1346" s="18"/>
      <c r="N1346" s="25" t="s">
        <v>1284</v>
      </c>
      <c r="O1346" s="27" t="s">
        <v>41</v>
      </c>
      <c r="P1346" s="35"/>
      <c r="Q1346" s="35"/>
      <c r="R1346" s="28" t="s">
        <v>896</v>
      </c>
      <c r="S1346" s="20"/>
      <c r="T1346" s="88" t="s">
        <v>37</v>
      </c>
    </row>
    <row r="1347" spans="1:20" ht="13" customHeight="1">
      <c r="A1347" s="31">
        <v>9781338640465</v>
      </c>
      <c r="B1347" s="84" t="s">
        <v>3143</v>
      </c>
      <c r="C1347" s="86">
        <v>18.989999999999998</v>
      </c>
      <c r="D1347" s="25"/>
      <c r="E1347" s="22">
        <f t="shared" si="23"/>
        <v>0</v>
      </c>
      <c r="F1347" s="25" t="s">
        <v>3144</v>
      </c>
      <c r="G1347" s="45" t="s">
        <v>28</v>
      </c>
      <c r="H1347" s="24">
        <v>20</v>
      </c>
      <c r="I1347" s="28" t="s">
        <v>95</v>
      </c>
      <c r="J1347" s="14" t="s">
        <v>30</v>
      </c>
      <c r="K1347" s="80">
        <v>44257</v>
      </c>
      <c r="L1347" s="18" t="s">
        <v>836</v>
      </c>
      <c r="M1347" s="18"/>
      <c r="N1347" s="25" t="s">
        <v>1284</v>
      </c>
      <c r="O1347" s="27" t="s">
        <v>41</v>
      </c>
      <c r="P1347" s="35"/>
      <c r="Q1347" s="35"/>
      <c r="R1347" s="28" t="s">
        <v>97</v>
      </c>
      <c r="S1347" s="20">
        <v>720</v>
      </c>
      <c r="T1347" s="88" t="s">
        <v>844</v>
      </c>
    </row>
    <row r="1348" spans="1:20" ht="13" customHeight="1">
      <c r="A1348" s="31">
        <v>9781338355949</v>
      </c>
      <c r="B1348" s="84" t="s">
        <v>3145</v>
      </c>
      <c r="C1348" s="86">
        <v>12.99</v>
      </c>
      <c r="D1348" s="25"/>
      <c r="E1348" s="22">
        <f t="shared" ref="E1348:E1405" si="24">C1348*D1348</f>
        <v>0</v>
      </c>
      <c r="F1348" s="25" t="s">
        <v>3146</v>
      </c>
      <c r="G1348" s="45" t="s">
        <v>28</v>
      </c>
      <c r="H1348" s="24">
        <v>48</v>
      </c>
      <c r="I1348" s="28" t="s">
        <v>95</v>
      </c>
      <c r="J1348" s="14" t="s">
        <v>4700</v>
      </c>
      <c r="K1348" s="80">
        <v>44292</v>
      </c>
      <c r="L1348" s="18" t="s">
        <v>836</v>
      </c>
      <c r="M1348" s="18"/>
      <c r="N1348" s="25" t="s">
        <v>99</v>
      </c>
      <c r="O1348" s="27" t="s">
        <v>41</v>
      </c>
      <c r="P1348" s="35"/>
      <c r="Q1348" s="35"/>
      <c r="R1348" s="28" t="s">
        <v>97</v>
      </c>
      <c r="S1348" s="20">
        <v>650</v>
      </c>
      <c r="T1348" s="88" t="s">
        <v>844</v>
      </c>
    </row>
    <row r="1349" spans="1:20" ht="13" customHeight="1">
      <c r="A1349" s="31">
        <v>9781338630961</v>
      </c>
      <c r="B1349" s="84" t="s">
        <v>3147</v>
      </c>
      <c r="C1349" s="86">
        <v>18.989999999999998</v>
      </c>
      <c r="D1349" s="25"/>
      <c r="E1349" s="22">
        <f t="shared" si="24"/>
        <v>0</v>
      </c>
      <c r="F1349" s="25" t="s">
        <v>3148</v>
      </c>
      <c r="G1349" s="45" t="s">
        <v>28</v>
      </c>
      <c r="H1349" s="24">
        <v>20</v>
      </c>
      <c r="I1349" s="28" t="s">
        <v>95</v>
      </c>
      <c r="J1349" s="14" t="s">
        <v>30</v>
      </c>
      <c r="K1349" s="80">
        <v>44292</v>
      </c>
      <c r="L1349" s="18" t="s">
        <v>836</v>
      </c>
      <c r="M1349" s="18"/>
      <c r="N1349" s="25" t="s">
        <v>1284</v>
      </c>
      <c r="O1349" s="27" t="s">
        <v>41</v>
      </c>
      <c r="P1349" s="35"/>
      <c r="Q1349" s="35"/>
      <c r="R1349" s="28" t="s">
        <v>97</v>
      </c>
      <c r="S1349" s="20">
        <v>700</v>
      </c>
      <c r="T1349" s="88" t="s">
        <v>100</v>
      </c>
    </row>
    <row r="1350" spans="1:20" ht="13" customHeight="1">
      <c r="A1350" s="31">
        <v>9781338631241</v>
      </c>
      <c r="B1350" s="84" t="s">
        <v>3149</v>
      </c>
      <c r="C1350" s="86">
        <v>9.99</v>
      </c>
      <c r="D1350" s="25"/>
      <c r="E1350" s="22">
        <f t="shared" si="24"/>
        <v>0</v>
      </c>
      <c r="F1350" s="25" t="s">
        <v>323</v>
      </c>
      <c r="G1350" s="96" t="s">
        <v>1053</v>
      </c>
      <c r="H1350" s="24">
        <v>48</v>
      </c>
      <c r="I1350" s="28" t="s">
        <v>95</v>
      </c>
      <c r="J1350" s="14" t="s">
        <v>30</v>
      </c>
      <c r="K1350" s="80">
        <v>44292</v>
      </c>
      <c r="L1350" s="18" t="s">
        <v>836</v>
      </c>
      <c r="M1350" s="18"/>
      <c r="N1350" s="25" t="s">
        <v>99</v>
      </c>
      <c r="O1350" s="27" t="s">
        <v>41</v>
      </c>
      <c r="P1350" s="35"/>
      <c r="Q1350" s="35"/>
      <c r="R1350" s="28" t="s">
        <v>97</v>
      </c>
      <c r="S1350" s="20">
        <v>800</v>
      </c>
      <c r="T1350" s="88" t="s">
        <v>339</v>
      </c>
    </row>
    <row r="1351" spans="1:20" ht="13" customHeight="1">
      <c r="A1351" s="31">
        <v>9781338540666</v>
      </c>
      <c r="B1351" s="84" t="s">
        <v>3150</v>
      </c>
      <c r="C1351" s="86">
        <v>12.99</v>
      </c>
      <c r="D1351" s="38"/>
      <c r="E1351" s="22">
        <f t="shared" si="24"/>
        <v>0</v>
      </c>
      <c r="F1351" s="38" t="s">
        <v>3151</v>
      </c>
      <c r="G1351" s="45" t="s">
        <v>28</v>
      </c>
      <c r="H1351" s="24">
        <v>48</v>
      </c>
      <c r="I1351" s="28" t="s">
        <v>1358</v>
      </c>
      <c r="J1351" s="14" t="s">
        <v>2467</v>
      </c>
      <c r="K1351" s="80">
        <v>44320</v>
      </c>
      <c r="L1351" s="18" t="s">
        <v>836</v>
      </c>
      <c r="M1351" s="34"/>
      <c r="N1351" s="38" t="s">
        <v>99</v>
      </c>
      <c r="O1351" s="27" t="s">
        <v>41</v>
      </c>
      <c r="P1351" s="25"/>
      <c r="Q1351" s="25"/>
      <c r="R1351" s="28" t="s">
        <v>97</v>
      </c>
      <c r="S1351" s="20"/>
      <c r="T1351" s="88" t="s">
        <v>37</v>
      </c>
    </row>
    <row r="1352" spans="1:20" ht="13" customHeight="1">
      <c r="A1352" s="31">
        <v>9781338692150</v>
      </c>
      <c r="B1352" s="84" t="s">
        <v>3152</v>
      </c>
      <c r="C1352" s="86">
        <v>17.989999999999998</v>
      </c>
      <c r="D1352" s="25"/>
      <c r="E1352" s="22">
        <f t="shared" si="24"/>
        <v>0</v>
      </c>
      <c r="F1352" s="25" t="s">
        <v>1369</v>
      </c>
      <c r="G1352" s="45" t="s">
        <v>28</v>
      </c>
      <c r="H1352" s="24">
        <v>20</v>
      </c>
      <c r="I1352" s="28" t="s">
        <v>95</v>
      </c>
      <c r="J1352" s="14" t="s">
        <v>30</v>
      </c>
      <c r="K1352" s="80">
        <v>44334</v>
      </c>
      <c r="L1352" s="18" t="s">
        <v>836</v>
      </c>
      <c r="M1352" s="18"/>
      <c r="N1352" s="25" t="s">
        <v>1284</v>
      </c>
      <c r="O1352" s="27" t="s">
        <v>41</v>
      </c>
      <c r="P1352" s="25"/>
      <c r="Q1352" s="25"/>
      <c r="R1352" s="28" t="s">
        <v>97</v>
      </c>
      <c r="S1352" s="20">
        <v>700</v>
      </c>
      <c r="T1352" s="88" t="s">
        <v>100</v>
      </c>
    </row>
    <row r="1353" spans="1:20" ht="13" customHeight="1">
      <c r="A1353" s="31">
        <v>9781338593341</v>
      </c>
      <c r="B1353" s="84" t="s">
        <v>3153</v>
      </c>
      <c r="C1353" s="86">
        <v>18.989999999999998</v>
      </c>
      <c r="D1353" s="25"/>
      <c r="E1353" s="22">
        <f t="shared" si="24"/>
        <v>0</v>
      </c>
      <c r="F1353" s="25" t="s">
        <v>3154</v>
      </c>
      <c r="G1353" s="45" t="s">
        <v>28</v>
      </c>
      <c r="H1353" s="24">
        <v>20</v>
      </c>
      <c r="I1353" s="28" t="s">
        <v>851</v>
      </c>
      <c r="J1353" s="14" t="s">
        <v>3155</v>
      </c>
      <c r="K1353" s="80">
        <v>44348</v>
      </c>
      <c r="L1353" s="18" t="s">
        <v>836</v>
      </c>
      <c r="M1353" s="18"/>
      <c r="N1353" s="25" t="s">
        <v>1284</v>
      </c>
      <c r="O1353" s="27" t="s">
        <v>41</v>
      </c>
      <c r="P1353" s="25"/>
      <c r="Q1353" s="25"/>
      <c r="R1353" s="28" t="s">
        <v>853</v>
      </c>
      <c r="S1353" s="20">
        <v>690</v>
      </c>
      <c r="T1353" s="88" t="s">
        <v>844</v>
      </c>
    </row>
    <row r="1354" spans="1:20" ht="13" customHeight="1">
      <c r="A1354" s="31">
        <v>9781338225327</v>
      </c>
      <c r="B1354" s="84" t="s">
        <v>3158</v>
      </c>
      <c r="C1354" s="86">
        <v>17.989999999999998</v>
      </c>
      <c r="D1354" s="19"/>
      <c r="E1354" s="22">
        <f t="shared" si="24"/>
        <v>0</v>
      </c>
      <c r="F1354" s="25" t="s">
        <v>3159</v>
      </c>
      <c r="G1354" s="45" t="s">
        <v>28</v>
      </c>
      <c r="H1354" s="24">
        <v>20</v>
      </c>
      <c r="I1354" s="28" t="s">
        <v>90</v>
      </c>
      <c r="J1354" s="14" t="s">
        <v>30</v>
      </c>
      <c r="K1354" s="80">
        <v>43831</v>
      </c>
      <c r="L1354" s="18" t="s">
        <v>1283</v>
      </c>
      <c r="M1354" s="18"/>
      <c r="N1354" s="25" t="s">
        <v>1284</v>
      </c>
      <c r="O1354" s="27" t="s">
        <v>41</v>
      </c>
      <c r="P1354" s="25"/>
      <c r="Q1354" s="25"/>
      <c r="R1354" s="28" t="s">
        <v>92</v>
      </c>
      <c r="S1354" s="20">
        <v>610</v>
      </c>
      <c r="T1354" s="88" t="s">
        <v>170</v>
      </c>
    </row>
    <row r="1355" spans="1:20" ht="13" customHeight="1">
      <c r="A1355" s="31">
        <v>9781338359008</v>
      </c>
      <c r="B1355" s="84" t="s">
        <v>3160</v>
      </c>
      <c r="C1355" s="86">
        <v>17.989999999999998</v>
      </c>
      <c r="D1355" s="19"/>
      <c r="E1355" s="22">
        <f t="shared" si="24"/>
        <v>0</v>
      </c>
      <c r="F1355" s="25" t="s">
        <v>1792</v>
      </c>
      <c r="G1355" s="45" t="s">
        <v>28</v>
      </c>
      <c r="H1355" s="24">
        <v>24</v>
      </c>
      <c r="I1355" s="28" t="s">
        <v>90</v>
      </c>
      <c r="J1355" s="14" t="s">
        <v>30</v>
      </c>
      <c r="K1355" s="80">
        <v>44201</v>
      </c>
      <c r="L1355" s="18" t="s">
        <v>1283</v>
      </c>
      <c r="M1355" s="18"/>
      <c r="N1355" s="25" t="s">
        <v>1236</v>
      </c>
      <c r="O1355" s="27" t="s">
        <v>41</v>
      </c>
      <c r="P1355" s="25"/>
      <c r="Q1355" s="25"/>
      <c r="R1355" s="28" t="s">
        <v>92</v>
      </c>
      <c r="S1355" s="20">
        <v>530</v>
      </c>
      <c r="T1355" s="88" t="s">
        <v>403</v>
      </c>
    </row>
    <row r="1356" spans="1:20" ht="13" customHeight="1">
      <c r="A1356" s="31">
        <v>9781338358001</v>
      </c>
      <c r="B1356" s="84" t="s">
        <v>3161</v>
      </c>
      <c r="C1356" s="86">
        <v>18.989999999999998</v>
      </c>
      <c r="D1356" s="19"/>
      <c r="E1356" s="22">
        <f t="shared" si="24"/>
        <v>0</v>
      </c>
      <c r="F1356" s="25" t="s">
        <v>3162</v>
      </c>
      <c r="G1356" s="45" t="s">
        <v>28</v>
      </c>
      <c r="H1356" s="24">
        <v>20</v>
      </c>
      <c r="I1356" s="28" t="s">
        <v>90</v>
      </c>
      <c r="J1356" s="14" t="s">
        <v>30</v>
      </c>
      <c r="K1356" s="80">
        <v>44229</v>
      </c>
      <c r="L1356" s="18" t="s">
        <v>1283</v>
      </c>
      <c r="M1356" s="18"/>
      <c r="N1356" s="25" t="s">
        <v>1284</v>
      </c>
      <c r="O1356" s="27" t="s">
        <v>41</v>
      </c>
      <c r="P1356" s="35"/>
      <c r="Q1356" s="35"/>
      <c r="R1356" s="28" t="s">
        <v>92</v>
      </c>
      <c r="S1356" s="20">
        <v>630</v>
      </c>
      <c r="T1356" s="88" t="s">
        <v>167</v>
      </c>
    </row>
    <row r="1357" spans="1:20" ht="13" customHeight="1">
      <c r="A1357" s="31">
        <v>9781338615005</v>
      </c>
      <c r="B1357" s="84" t="s">
        <v>3163</v>
      </c>
      <c r="C1357" s="86">
        <v>18.989999999999998</v>
      </c>
      <c r="D1357" s="19"/>
      <c r="E1357" s="22">
        <f t="shared" si="24"/>
        <v>0</v>
      </c>
      <c r="F1357" s="25" t="s">
        <v>1253</v>
      </c>
      <c r="G1357" s="45" t="s">
        <v>28</v>
      </c>
      <c r="H1357" s="24">
        <v>20</v>
      </c>
      <c r="I1357" s="28" t="s">
        <v>90</v>
      </c>
      <c r="J1357" s="14" t="s">
        <v>30</v>
      </c>
      <c r="K1357" s="80">
        <v>44257</v>
      </c>
      <c r="L1357" s="18" t="s">
        <v>1283</v>
      </c>
      <c r="M1357" s="18"/>
      <c r="N1357" s="25" t="s">
        <v>1284</v>
      </c>
      <c r="O1357" s="27" t="s">
        <v>41</v>
      </c>
      <c r="P1357" s="35"/>
      <c r="Q1357" s="35"/>
      <c r="R1357" s="28" t="s">
        <v>92</v>
      </c>
      <c r="S1357" s="20">
        <v>360</v>
      </c>
      <c r="T1357" s="88" t="s">
        <v>190</v>
      </c>
    </row>
    <row r="1358" spans="1:20" ht="13" customHeight="1">
      <c r="A1358" s="31">
        <v>9781338630749</v>
      </c>
      <c r="B1358" s="84" t="s">
        <v>3164</v>
      </c>
      <c r="C1358" s="86">
        <v>17.989999999999998</v>
      </c>
      <c r="D1358" s="19"/>
      <c r="E1358" s="22">
        <f t="shared" si="24"/>
        <v>0</v>
      </c>
      <c r="F1358" s="25" t="s">
        <v>3165</v>
      </c>
      <c r="G1358" s="45" t="s">
        <v>28</v>
      </c>
      <c r="H1358" s="24">
        <v>20</v>
      </c>
      <c r="I1358" s="28" t="s">
        <v>90</v>
      </c>
      <c r="J1358" s="14" t="s">
        <v>30</v>
      </c>
      <c r="K1358" s="80">
        <v>44257</v>
      </c>
      <c r="L1358" s="18" t="s">
        <v>1283</v>
      </c>
      <c r="M1358" s="18"/>
      <c r="N1358" s="25" t="s">
        <v>1284</v>
      </c>
      <c r="O1358" s="27" t="s">
        <v>41</v>
      </c>
      <c r="P1358" s="35"/>
      <c r="Q1358" s="35"/>
      <c r="R1358" s="28" t="s">
        <v>92</v>
      </c>
      <c r="S1358" s="20">
        <v>440</v>
      </c>
      <c r="T1358" s="88" t="s">
        <v>190</v>
      </c>
    </row>
    <row r="1359" spans="1:20" ht="13" customHeight="1">
      <c r="A1359" s="31">
        <v>9781338538014</v>
      </c>
      <c r="B1359" s="84" t="s">
        <v>3166</v>
      </c>
      <c r="C1359" s="86">
        <v>18.989999999999998</v>
      </c>
      <c r="D1359" s="19"/>
      <c r="E1359" s="22">
        <f t="shared" si="24"/>
        <v>0</v>
      </c>
      <c r="F1359" s="25" t="s">
        <v>3167</v>
      </c>
      <c r="G1359" s="45" t="s">
        <v>28</v>
      </c>
      <c r="H1359" s="24">
        <v>20</v>
      </c>
      <c r="I1359" s="28" t="s">
        <v>90</v>
      </c>
      <c r="J1359" s="14" t="s">
        <v>30</v>
      </c>
      <c r="K1359" s="80">
        <v>44292</v>
      </c>
      <c r="L1359" s="18" t="s">
        <v>1283</v>
      </c>
      <c r="M1359" s="18"/>
      <c r="N1359" s="25" t="s">
        <v>1284</v>
      </c>
      <c r="O1359" s="27" t="s">
        <v>41</v>
      </c>
      <c r="P1359" s="35"/>
      <c r="Q1359" s="35"/>
      <c r="R1359" s="28" t="s">
        <v>92</v>
      </c>
      <c r="S1359" s="20">
        <v>500</v>
      </c>
      <c r="T1359" s="88" t="s">
        <v>170</v>
      </c>
    </row>
    <row r="1360" spans="1:20" ht="13" customHeight="1">
      <c r="A1360" s="31">
        <v>9781338305890</v>
      </c>
      <c r="B1360" s="84" t="s">
        <v>3168</v>
      </c>
      <c r="C1360" s="86">
        <v>18.989999999999998</v>
      </c>
      <c r="D1360" s="19"/>
      <c r="E1360" s="22">
        <f t="shared" si="24"/>
        <v>0</v>
      </c>
      <c r="F1360" s="25" t="s">
        <v>3169</v>
      </c>
      <c r="G1360" s="45" t="s">
        <v>28</v>
      </c>
      <c r="H1360" s="24">
        <v>20</v>
      </c>
      <c r="I1360" s="28" t="s">
        <v>90</v>
      </c>
      <c r="J1360" s="14" t="s">
        <v>30</v>
      </c>
      <c r="K1360" s="80">
        <v>44320</v>
      </c>
      <c r="L1360" s="18" t="s">
        <v>1283</v>
      </c>
      <c r="M1360" s="18"/>
      <c r="N1360" s="25" t="s">
        <v>1284</v>
      </c>
      <c r="O1360" s="27" t="s">
        <v>41</v>
      </c>
      <c r="P1360" s="25"/>
      <c r="Q1360" s="25"/>
      <c r="R1360" s="28" t="s">
        <v>92</v>
      </c>
      <c r="S1360" s="20">
        <v>130</v>
      </c>
      <c r="T1360" s="88" t="s">
        <v>450</v>
      </c>
    </row>
    <row r="1361" spans="1:20" ht="13" customHeight="1">
      <c r="A1361" s="31">
        <v>9781338744897</v>
      </c>
      <c r="B1361" s="84" t="s">
        <v>3170</v>
      </c>
      <c r="C1361" s="86">
        <v>7.99</v>
      </c>
      <c r="D1361" s="19"/>
      <c r="E1361" s="22">
        <f t="shared" si="24"/>
        <v>0</v>
      </c>
      <c r="F1361" s="25" t="s">
        <v>1220</v>
      </c>
      <c r="G1361" s="45" t="s">
        <v>28</v>
      </c>
      <c r="H1361" s="24">
        <v>140</v>
      </c>
      <c r="I1361" s="28" t="s">
        <v>90</v>
      </c>
      <c r="J1361" s="14" t="s">
        <v>30</v>
      </c>
      <c r="K1361" s="80">
        <v>44320</v>
      </c>
      <c r="L1361" s="18" t="s">
        <v>1283</v>
      </c>
      <c r="M1361" s="18"/>
      <c r="N1361" s="25" t="s">
        <v>1304</v>
      </c>
      <c r="O1361" s="27" t="s">
        <v>41</v>
      </c>
      <c r="P1361" s="25"/>
      <c r="Q1361" s="25"/>
      <c r="R1361" s="28" t="s">
        <v>92</v>
      </c>
      <c r="S1361" s="20"/>
      <c r="T1361" s="88" t="s">
        <v>37</v>
      </c>
    </row>
    <row r="1362" spans="1:20" ht="13" customHeight="1">
      <c r="A1362" s="31">
        <v>9781338744903</v>
      </c>
      <c r="B1362" s="84" t="s">
        <v>3171</v>
      </c>
      <c r="C1362" s="86">
        <v>7.99</v>
      </c>
      <c r="D1362" s="19"/>
      <c r="E1362" s="22">
        <f t="shared" si="24"/>
        <v>0</v>
      </c>
      <c r="F1362" s="25" t="s">
        <v>1220</v>
      </c>
      <c r="G1362" s="45" t="s">
        <v>28</v>
      </c>
      <c r="H1362" s="24">
        <v>140</v>
      </c>
      <c r="I1362" s="28" t="s">
        <v>90</v>
      </c>
      <c r="J1362" s="14" t="s">
        <v>30</v>
      </c>
      <c r="K1362" s="80">
        <v>44320</v>
      </c>
      <c r="L1362" s="18" t="s">
        <v>1283</v>
      </c>
      <c r="M1362" s="18"/>
      <c r="N1362" s="25" t="s">
        <v>1304</v>
      </c>
      <c r="O1362" s="27" t="s">
        <v>41</v>
      </c>
      <c r="P1362" s="25"/>
      <c r="Q1362" s="25"/>
      <c r="R1362" s="28" t="s">
        <v>92</v>
      </c>
      <c r="S1362" s="20"/>
      <c r="T1362" s="88" t="s">
        <v>37</v>
      </c>
    </row>
    <row r="1363" spans="1:20" ht="13" customHeight="1">
      <c r="A1363" s="31">
        <v>9781338734270</v>
      </c>
      <c r="B1363" s="84" t="s">
        <v>3172</v>
      </c>
      <c r="C1363" s="86">
        <v>18.989999999999998</v>
      </c>
      <c r="D1363" s="19"/>
      <c r="E1363" s="22">
        <f t="shared" si="24"/>
        <v>0</v>
      </c>
      <c r="F1363" s="25" t="s">
        <v>1801</v>
      </c>
      <c r="G1363" s="45" t="s">
        <v>28</v>
      </c>
      <c r="H1363" s="24">
        <v>24</v>
      </c>
      <c r="I1363" s="28" t="s">
        <v>90</v>
      </c>
      <c r="J1363" s="14" t="s">
        <v>3173</v>
      </c>
      <c r="K1363" s="80">
        <v>44348</v>
      </c>
      <c r="L1363" s="18" t="s">
        <v>1283</v>
      </c>
      <c r="M1363" s="18"/>
      <c r="N1363" s="25" t="s">
        <v>1284</v>
      </c>
      <c r="O1363" s="27" t="s">
        <v>41</v>
      </c>
      <c r="P1363" s="25"/>
      <c r="Q1363" s="25"/>
      <c r="R1363" s="28" t="s">
        <v>92</v>
      </c>
      <c r="S1363" s="20">
        <v>670</v>
      </c>
      <c r="T1363" s="88" t="s">
        <v>190</v>
      </c>
    </row>
    <row r="1364" spans="1:20" ht="13" customHeight="1">
      <c r="A1364" s="31">
        <v>9781338540482</v>
      </c>
      <c r="B1364" s="84" t="s">
        <v>3174</v>
      </c>
      <c r="C1364" s="86">
        <v>5.99</v>
      </c>
      <c r="D1364" s="19"/>
      <c r="E1364" s="22">
        <f t="shared" si="24"/>
        <v>0</v>
      </c>
      <c r="F1364" s="25" t="s">
        <v>2348</v>
      </c>
      <c r="G1364" s="96" t="s">
        <v>1053</v>
      </c>
      <c r="H1364" s="24">
        <v>72</v>
      </c>
      <c r="I1364" s="28" t="s">
        <v>106</v>
      </c>
      <c r="J1364" s="14" t="s">
        <v>30</v>
      </c>
      <c r="K1364" s="80">
        <v>44201</v>
      </c>
      <c r="L1364" s="18" t="s">
        <v>1283</v>
      </c>
      <c r="M1364" s="18"/>
      <c r="N1364" s="25" t="s">
        <v>99</v>
      </c>
      <c r="O1364" s="27" t="s">
        <v>41</v>
      </c>
      <c r="P1364" s="25"/>
      <c r="Q1364" s="25"/>
      <c r="R1364" s="28" t="s">
        <v>3175</v>
      </c>
      <c r="S1364" s="20">
        <v>760</v>
      </c>
      <c r="T1364" s="88" t="s">
        <v>136</v>
      </c>
    </row>
    <row r="1365" spans="1:20" ht="13" customHeight="1">
      <c r="A1365" s="31">
        <v>9781338587241</v>
      </c>
      <c r="B1365" s="84" t="s">
        <v>3176</v>
      </c>
      <c r="C1365" s="86">
        <v>5.99</v>
      </c>
      <c r="D1365" s="19"/>
      <c r="E1365" s="22">
        <f t="shared" si="24"/>
        <v>0</v>
      </c>
      <c r="F1365" s="25" t="s">
        <v>2357</v>
      </c>
      <c r="G1365" s="45" t="s">
        <v>28</v>
      </c>
      <c r="H1365" s="24">
        <v>72</v>
      </c>
      <c r="I1365" s="28" t="s">
        <v>106</v>
      </c>
      <c r="J1365" s="14" t="s">
        <v>531</v>
      </c>
      <c r="K1365" s="80">
        <v>44229</v>
      </c>
      <c r="L1365" s="18" t="s">
        <v>1283</v>
      </c>
      <c r="M1365" s="18"/>
      <c r="N1365" s="25" t="s">
        <v>99</v>
      </c>
      <c r="O1365" s="27" t="s">
        <v>41</v>
      </c>
      <c r="P1365" s="35"/>
      <c r="Q1365" s="35"/>
      <c r="R1365" s="28" t="s">
        <v>730</v>
      </c>
      <c r="S1365" s="20">
        <v>560</v>
      </c>
      <c r="T1365" s="88" t="s">
        <v>185</v>
      </c>
    </row>
    <row r="1366" spans="1:20" ht="13" customHeight="1">
      <c r="A1366" s="31">
        <v>9781338685183</v>
      </c>
      <c r="B1366" s="84" t="s">
        <v>3177</v>
      </c>
      <c r="C1366" s="86">
        <v>5.99</v>
      </c>
      <c r="D1366" s="19"/>
      <c r="E1366" s="22">
        <f t="shared" si="24"/>
        <v>0</v>
      </c>
      <c r="F1366" s="25" t="s">
        <v>3178</v>
      </c>
      <c r="G1366" s="45" t="s">
        <v>28</v>
      </c>
      <c r="H1366" s="24">
        <v>72</v>
      </c>
      <c r="I1366" s="28" t="s">
        <v>106</v>
      </c>
      <c r="J1366" s="14" t="s">
        <v>297</v>
      </c>
      <c r="K1366" s="80">
        <v>44229</v>
      </c>
      <c r="L1366" s="18" t="s">
        <v>1283</v>
      </c>
      <c r="M1366" s="18"/>
      <c r="N1366" s="25" t="s">
        <v>99</v>
      </c>
      <c r="O1366" s="27" t="s">
        <v>41</v>
      </c>
      <c r="P1366" s="35"/>
      <c r="Q1366" s="35"/>
      <c r="R1366" s="28" t="s">
        <v>109</v>
      </c>
      <c r="S1366" s="20">
        <v>590</v>
      </c>
      <c r="T1366" s="88" t="s">
        <v>136</v>
      </c>
    </row>
    <row r="1367" spans="1:20" ht="13" customHeight="1">
      <c r="A1367" s="31">
        <v>9781338685190</v>
      </c>
      <c r="B1367" s="84" t="s">
        <v>3179</v>
      </c>
      <c r="C1367" s="86">
        <v>5.99</v>
      </c>
      <c r="D1367" s="19"/>
      <c r="E1367" s="22">
        <f t="shared" si="24"/>
        <v>0</v>
      </c>
      <c r="F1367" s="25" t="s">
        <v>3178</v>
      </c>
      <c r="G1367" s="45" t="s">
        <v>28</v>
      </c>
      <c r="H1367" s="24">
        <v>72</v>
      </c>
      <c r="I1367" s="28" t="s">
        <v>106</v>
      </c>
      <c r="J1367" s="14" t="s">
        <v>297</v>
      </c>
      <c r="K1367" s="80">
        <v>44229</v>
      </c>
      <c r="L1367" s="18" t="s">
        <v>1283</v>
      </c>
      <c r="M1367" s="18"/>
      <c r="N1367" s="25" t="s">
        <v>99</v>
      </c>
      <c r="O1367" s="27" t="s">
        <v>41</v>
      </c>
      <c r="P1367" s="35"/>
      <c r="Q1367" s="35"/>
      <c r="R1367" s="28" t="s">
        <v>109</v>
      </c>
      <c r="S1367" s="20">
        <v>660</v>
      </c>
      <c r="T1367" s="88" t="s">
        <v>50</v>
      </c>
    </row>
    <row r="1368" spans="1:20" ht="13" customHeight="1">
      <c r="A1368" s="31">
        <v>9781338686968</v>
      </c>
      <c r="B1368" s="84" t="s">
        <v>3180</v>
      </c>
      <c r="C1368" s="86">
        <v>5.99</v>
      </c>
      <c r="D1368" s="19"/>
      <c r="E1368" s="22">
        <f t="shared" si="24"/>
        <v>0</v>
      </c>
      <c r="F1368" s="25" t="s">
        <v>2409</v>
      </c>
      <c r="G1368" s="45" t="s">
        <v>28</v>
      </c>
      <c r="H1368" s="24">
        <v>72</v>
      </c>
      <c r="I1368" s="28" t="s">
        <v>106</v>
      </c>
      <c r="J1368" s="14" t="s">
        <v>30</v>
      </c>
      <c r="K1368" s="80">
        <v>44257</v>
      </c>
      <c r="L1368" s="18" t="s">
        <v>1283</v>
      </c>
      <c r="M1368" s="18"/>
      <c r="N1368" s="25" t="s">
        <v>99</v>
      </c>
      <c r="O1368" s="27" t="s">
        <v>41</v>
      </c>
      <c r="P1368" s="35"/>
      <c r="Q1368" s="35"/>
      <c r="R1368" s="28" t="s">
        <v>109</v>
      </c>
      <c r="S1368" s="20">
        <v>700</v>
      </c>
      <c r="T1368" s="88" t="s">
        <v>50</v>
      </c>
    </row>
    <row r="1369" spans="1:20" ht="13" customHeight="1">
      <c r="A1369" s="31">
        <v>9781338686982</v>
      </c>
      <c r="B1369" s="84" t="s">
        <v>3181</v>
      </c>
      <c r="C1369" s="86">
        <v>5.99</v>
      </c>
      <c r="D1369" s="19"/>
      <c r="E1369" s="22">
        <f t="shared" si="24"/>
        <v>0</v>
      </c>
      <c r="F1369" s="25" t="s">
        <v>2409</v>
      </c>
      <c r="G1369" s="45" t="s">
        <v>28</v>
      </c>
      <c r="H1369" s="24">
        <v>72</v>
      </c>
      <c r="I1369" s="28" t="s">
        <v>106</v>
      </c>
      <c r="J1369" s="14" t="s">
        <v>30</v>
      </c>
      <c r="K1369" s="80">
        <v>44334</v>
      </c>
      <c r="L1369" s="18" t="s">
        <v>1283</v>
      </c>
      <c r="M1369" s="18"/>
      <c r="N1369" s="25" t="s">
        <v>99</v>
      </c>
      <c r="O1369" s="27" t="s">
        <v>41</v>
      </c>
      <c r="P1369" s="25"/>
      <c r="Q1369" s="25"/>
      <c r="R1369" s="28" t="s">
        <v>109</v>
      </c>
      <c r="S1369" s="20">
        <v>570</v>
      </c>
      <c r="T1369" s="88" t="s">
        <v>136</v>
      </c>
    </row>
    <row r="1370" spans="1:20" ht="13" customHeight="1">
      <c r="A1370" s="31">
        <v>9781338742459</v>
      </c>
      <c r="B1370" s="84" t="s">
        <v>3182</v>
      </c>
      <c r="C1370" s="86">
        <v>12.99</v>
      </c>
      <c r="D1370" s="19"/>
      <c r="E1370" s="22">
        <f t="shared" si="24"/>
        <v>0</v>
      </c>
      <c r="F1370" s="25" t="s">
        <v>2386</v>
      </c>
      <c r="G1370" s="45" t="s">
        <v>28</v>
      </c>
      <c r="H1370" s="24">
        <v>24</v>
      </c>
      <c r="I1370" s="28" t="s">
        <v>106</v>
      </c>
      <c r="J1370" s="14" t="s">
        <v>30</v>
      </c>
      <c r="K1370" s="80">
        <v>44320</v>
      </c>
      <c r="L1370" s="18" t="s">
        <v>1283</v>
      </c>
      <c r="M1370" s="18"/>
      <c r="N1370" s="25" t="s">
        <v>40</v>
      </c>
      <c r="O1370" s="27" t="s">
        <v>41</v>
      </c>
      <c r="P1370" s="35"/>
      <c r="Q1370" s="35"/>
      <c r="R1370" s="28" t="s">
        <v>109</v>
      </c>
      <c r="S1370" s="20">
        <v>500</v>
      </c>
      <c r="T1370" s="88" t="s">
        <v>53</v>
      </c>
    </row>
    <row r="1371" spans="1:20" ht="13" customHeight="1">
      <c r="A1371" s="31">
        <v>9781338680638</v>
      </c>
      <c r="B1371" s="84" t="s">
        <v>3183</v>
      </c>
      <c r="C1371" s="86">
        <v>5.99</v>
      </c>
      <c r="D1371" s="19"/>
      <c r="E1371" s="22">
        <f t="shared" si="24"/>
        <v>0</v>
      </c>
      <c r="F1371" s="25" t="s">
        <v>3184</v>
      </c>
      <c r="G1371" s="45" t="s">
        <v>28</v>
      </c>
      <c r="H1371" s="24">
        <v>72</v>
      </c>
      <c r="I1371" s="28" t="s">
        <v>106</v>
      </c>
      <c r="J1371" s="14" t="s">
        <v>4701</v>
      </c>
      <c r="K1371" s="80">
        <v>44320</v>
      </c>
      <c r="L1371" s="18" t="s">
        <v>1283</v>
      </c>
      <c r="M1371" s="18"/>
      <c r="N1371" s="25" t="s">
        <v>99</v>
      </c>
      <c r="O1371" s="27" t="s">
        <v>41</v>
      </c>
      <c r="P1371" s="25"/>
      <c r="Q1371" s="25"/>
      <c r="R1371" s="28" t="s">
        <v>109</v>
      </c>
      <c r="S1371" s="20">
        <v>570</v>
      </c>
      <c r="T1371" s="88" t="s">
        <v>185</v>
      </c>
    </row>
    <row r="1372" spans="1:20" ht="13" customHeight="1">
      <c r="A1372" s="31">
        <v>9781338680645</v>
      </c>
      <c r="B1372" s="84" t="s">
        <v>3185</v>
      </c>
      <c r="C1372" s="86">
        <v>5.99</v>
      </c>
      <c r="D1372" s="19"/>
      <c r="E1372" s="22">
        <f t="shared" si="24"/>
        <v>0</v>
      </c>
      <c r="F1372" s="25" t="s">
        <v>3184</v>
      </c>
      <c r="G1372" s="45" t="s">
        <v>28</v>
      </c>
      <c r="H1372" s="24">
        <v>72</v>
      </c>
      <c r="I1372" s="28" t="s">
        <v>106</v>
      </c>
      <c r="J1372" s="14" t="s">
        <v>4701</v>
      </c>
      <c r="K1372" s="80">
        <v>44320</v>
      </c>
      <c r="L1372" s="18" t="s">
        <v>1283</v>
      </c>
      <c r="M1372" s="18"/>
      <c r="N1372" s="25" t="s">
        <v>99</v>
      </c>
      <c r="O1372" s="27" t="s">
        <v>41</v>
      </c>
      <c r="P1372" s="25"/>
      <c r="Q1372" s="25"/>
      <c r="R1372" s="28" t="s">
        <v>109</v>
      </c>
      <c r="S1372" s="20">
        <v>600</v>
      </c>
      <c r="T1372" s="88" t="s">
        <v>185</v>
      </c>
    </row>
    <row r="1373" spans="1:20" ht="13" customHeight="1">
      <c r="A1373" s="31">
        <v>9781338680652</v>
      </c>
      <c r="B1373" s="84" t="s">
        <v>3186</v>
      </c>
      <c r="C1373" s="86">
        <v>5.99</v>
      </c>
      <c r="D1373" s="19"/>
      <c r="E1373" s="22">
        <f t="shared" si="24"/>
        <v>0</v>
      </c>
      <c r="F1373" s="25" t="s">
        <v>3184</v>
      </c>
      <c r="G1373" s="45" t="s">
        <v>28</v>
      </c>
      <c r="H1373" s="24">
        <v>72</v>
      </c>
      <c r="I1373" s="28" t="s">
        <v>106</v>
      </c>
      <c r="J1373" s="14" t="s">
        <v>4701</v>
      </c>
      <c r="K1373" s="80">
        <v>44320</v>
      </c>
      <c r="L1373" s="18" t="s">
        <v>1283</v>
      </c>
      <c r="M1373" s="18"/>
      <c r="N1373" s="25" t="s">
        <v>99</v>
      </c>
      <c r="O1373" s="27" t="s">
        <v>41</v>
      </c>
      <c r="P1373" s="25"/>
      <c r="Q1373" s="25"/>
      <c r="R1373" s="28" t="s">
        <v>109</v>
      </c>
      <c r="S1373" s="20">
        <v>610</v>
      </c>
      <c r="T1373" s="88" t="s">
        <v>185</v>
      </c>
    </row>
    <row r="1374" spans="1:20" ht="13" customHeight="1">
      <c r="A1374" s="31">
        <v>9781338702132</v>
      </c>
      <c r="B1374" s="84" t="s">
        <v>3187</v>
      </c>
      <c r="C1374" s="86">
        <v>7.99</v>
      </c>
      <c r="D1374" s="19"/>
      <c r="E1374" s="22">
        <f t="shared" si="24"/>
        <v>0</v>
      </c>
      <c r="F1374" s="25" t="s">
        <v>2733</v>
      </c>
      <c r="G1374" s="45" t="s">
        <v>28</v>
      </c>
      <c r="H1374" s="24">
        <v>48</v>
      </c>
      <c r="I1374" s="28" t="s">
        <v>210</v>
      </c>
      <c r="J1374" s="14" t="s">
        <v>297</v>
      </c>
      <c r="K1374" s="80">
        <v>43831</v>
      </c>
      <c r="L1374" s="18" t="s">
        <v>1283</v>
      </c>
      <c r="M1374" s="18"/>
      <c r="N1374" s="25" t="s">
        <v>99</v>
      </c>
      <c r="O1374" s="27" t="s">
        <v>41</v>
      </c>
      <c r="P1374" s="25"/>
      <c r="Q1374" s="25"/>
      <c r="R1374" s="28" t="s">
        <v>212</v>
      </c>
      <c r="S1374" s="20">
        <v>600</v>
      </c>
      <c r="T1374" s="88" t="s">
        <v>237</v>
      </c>
    </row>
    <row r="1375" spans="1:20" ht="13" customHeight="1">
      <c r="A1375" s="31">
        <v>9781338713374</v>
      </c>
      <c r="B1375" s="84" t="s">
        <v>3188</v>
      </c>
      <c r="C1375" s="86">
        <v>7.99</v>
      </c>
      <c r="D1375" s="19"/>
      <c r="E1375" s="22">
        <f t="shared" si="24"/>
        <v>0</v>
      </c>
      <c r="F1375" s="25" t="s">
        <v>1313</v>
      </c>
      <c r="G1375" s="96" t="s">
        <v>1053</v>
      </c>
      <c r="H1375" s="24">
        <v>72</v>
      </c>
      <c r="I1375" s="28" t="s">
        <v>210</v>
      </c>
      <c r="J1375" s="14" t="s">
        <v>3189</v>
      </c>
      <c r="K1375" s="80">
        <v>43831</v>
      </c>
      <c r="L1375" s="18" t="s">
        <v>1283</v>
      </c>
      <c r="M1375" s="18"/>
      <c r="N1375" s="25" t="s">
        <v>99</v>
      </c>
      <c r="O1375" s="27" t="s">
        <v>41</v>
      </c>
      <c r="P1375" s="25" t="s">
        <v>133</v>
      </c>
      <c r="Q1375" s="25"/>
      <c r="R1375" s="28" t="s">
        <v>212</v>
      </c>
      <c r="S1375" s="20">
        <v>540</v>
      </c>
      <c r="T1375" s="88" t="s">
        <v>517</v>
      </c>
    </row>
    <row r="1376" spans="1:20" ht="13" customHeight="1">
      <c r="A1376" s="31">
        <v>9781338185980</v>
      </c>
      <c r="B1376" s="84" t="s">
        <v>3190</v>
      </c>
      <c r="C1376" s="86">
        <v>8.99</v>
      </c>
      <c r="D1376" s="19"/>
      <c r="E1376" s="22">
        <f t="shared" si="24"/>
        <v>0</v>
      </c>
      <c r="F1376" s="25" t="s">
        <v>3191</v>
      </c>
      <c r="G1376" s="45" t="s">
        <v>28</v>
      </c>
      <c r="H1376" s="24">
        <v>48</v>
      </c>
      <c r="I1376" s="28" t="s">
        <v>210</v>
      </c>
      <c r="J1376" s="14" t="s">
        <v>747</v>
      </c>
      <c r="K1376" s="80">
        <v>44201</v>
      </c>
      <c r="L1376" s="18" t="s">
        <v>1283</v>
      </c>
      <c r="M1376" s="18"/>
      <c r="N1376" s="25" t="s">
        <v>99</v>
      </c>
      <c r="O1376" s="27" t="s">
        <v>41</v>
      </c>
      <c r="P1376" s="25"/>
      <c r="Q1376" s="25"/>
      <c r="R1376" s="28" t="s">
        <v>212</v>
      </c>
      <c r="S1376" s="20"/>
      <c r="T1376" s="88" t="s">
        <v>37</v>
      </c>
    </row>
    <row r="1377" spans="1:20" ht="13" customHeight="1">
      <c r="A1377" s="31">
        <v>9781338587715</v>
      </c>
      <c r="B1377" s="84" t="s">
        <v>3192</v>
      </c>
      <c r="C1377" s="86">
        <v>6.99</v>
      </c>
      <c r="D1377" s="19"/>
      <c r="E1377" s="22">
        <f t="shared" si="24"/>
        <v>0</v>
      </c>
      <c r="F1377" s="25" t="s">
        <v>3193</v>
      </c>
      <c r="G1377" s="45" t="s">
        <v>28</v>
      </c>
      <c r="H1377" s="24">
        <v>72</v>
      </c>
      <c r="I1377" s="28" t="s">
        <v>210</v>
      </c>
      <c r="J1377" s="14" t="s">
        <v>30</v>
      </c>
      <c r="K1377" s="80">
        <v>44201</v>
      </c>
      <c r="L1377" s="18" t="s">
        <v>1283</v>
      </c>
      <c r="M1377" s="18"/>
      <c r="N1377" s="25" t="s">
        <v>99</v>
      </c>
      <c r="O1377" s="27" t="s">
        <v>41</v>
      </c>
      <c r="P1377" s="25"/>
      <c r="Q1377" s="25"/>
      <c r="R1377" s="28" t="s">
        <v>212</v>
      </c>
      <c r="S1377" s="20">
        <v>620</v>
      </c>
      <c r="T1377" s="88" t="s">
        <v>237</v>
      </c>
    </row>
    <row r="1378" spans="1:20" ht="13" customHeight="1">
      <c r="A1378" s="31">
        <v>9781338672374</v>
      </c>
      <c r="B1378" s="84" t="s">
        <v>3194</v>
      </c>
      <c r="C1378" s="86">
        <v>7.99</v>
      </c>
      <c r="D1378" s="19"/>
      <c r="E1378" s="22">
        <f t="shared" si="24"/>
        <v>0</v>
      </c>
      <c r="F1378" s="25" t="s">
        <v>3195</v>
      </c>
      <c r="G1378" s="45" t="s">
        <v>28</v>
      </c>
      <c r="H1378" s="24">
        <v>48</v>
      </c>
      <c r="I1378" s="28" t="s">
        <v>210</v>
      </c>
      <c r="J1378" s="14" t="s">
        <v>30</v>
      </c>
      <c r="K1378" s="80">
        <v>44201</v>
      </c>
      <c r="L1378" s="18" t="s">
        <v>1283</v>
      </c>
      <c r="M1378" s="18"/>
      <c r="N1378" s="25" t="s">
        <v>99</v>
      </c>
      <c r="O1378" s="27" t="s">
        <v>41</v>
      </c>
      <c r="P1378" s="25"/>
      <c r="Q1378" s="25"/>
      <c r="R1378" s="28" t="s">
        <v>212</v>
      </c>
      <c r="S1378" s="20">
        <v>760</v>
      </c>
      <c r="T1378" s="88" t="s">
        <v>42</v>
      </c>
    </row>
    <row r="1379" spans="1:20" ht="13" customHeight="1">
      <c r="A1379" s="31">
        <v>9781338310511</v>
      </c>
      <c r="B1379" s="84" t="s">
        <v>3196</v>
      </c>
      <c r="C1379" s="86">
        <v>7.99</v>
      </c>
      <c r="D1379" s="19"/>
      <c r="E1379" s="22">
        <f t="shared" si="24"/>
        <v>0</v>
      </c>
      <c r="F1379" s="25" t="s">
        <v>3197</v>
      </c>
      <c r="G1379" s="128" t="s">
        <v>1053</v>
      </c>
      <c r="H1379" s="24">
        <v>48</v>
      </c>
      <c r="I1379" s="28" t="s">
        <v>210</v>
      </c>
      <c r="J1379" s="14" t="s">
        <v>30</v>
      </c>
      <c r="K1379" s="80">
        <v>44229</v>
      </c>
      <c r="L1379" s="18" t="s">
        <v>1283</v>
      </c>
      <c r="M1379" s="18"/>
      <c r="N1379" s="25" t="s">
        <v>99</v>
      </c>
      <c r="O1379" s="27" t="s">
        <v>41</v>
      </c>
      <c r="P1379" s="35"/>
      <c r="Q1379" s="35"/>
      <c r="R1379" s="28" t="s">
        <v>212</v>
      </c>
      <c r="S1379" s="20"/>
      <c r="T1379" s="88" t="s">
        <v>37</v>
      </c>
    </row>
    <row r="1380" spans="1:20" ht="13" customHeight="1">
      <c r="A1380" s="31">
        <v>9781338355901</v>
      </c>
      <c r="B1380" s="84" t="s">
        <v>3198</v>
      </c>
      <c r="C1380" s="86">
        <v>8.99</v>
      </c>
      <c r="D1380" s="19"/>
      <c r="E1380" s="22">
        <f t="shared" si="24"/>
        <v>0</v>
      </c>
      <c r="F1380" s="25" t="s">
        <v>2709</v>
      </c>
      <c r="G1380" s="45" t="s">
        <v>28</v>
      </c>
      <c r="H1380" s="24">
        <v>48</v>
      </c>
      <c r="I1380" s="28" t="s">
        <v>210</v>
      </c>
      <c r="J1380" s="14" t="s">
        <v>4702</v>
      </c>
      <c r="K1380" s="80">
        <v>44229</v>
      </c>
      <c r="L1380" s="18" t="s">
        <v>1283</v>
      </c>
      <c r="M1380" s="18"/>
      <c r="N1380" s="25" t="s">
        <v>99</v>
      </c>
      <c r="O1380" s="27" t="s">
        <v>41</v>
      </c>
      <c r="P1380" s="35"/>
      <c r="Q1380" s="35"/>
      <c r="R1380" s="28" t="s">
        <v>212</v>
      </c>
      <c r="S1380" s="20">
        <v>820</v>
      </c>
      <c r="T1380" s="88" t="s">
        <v>339</v>
      </c>
    </row>
    <row r="1381" spans="1:20" ht="13" customHeight="1">
      <c r="A1381" s="31">
        <v>9781338572285</v>
      </c>
      <c r="B1381" s="84" t="s">
        <v>3199</v>
      </c>
      <c r="C1381" s="86">
        <v>15.99</v>
      </c>
      <c r="D1381" s="19"/>
      <c r="E1381" s="22">
        <f t="shared" si="24"/>
        <v>0</v>
      </c>
      <c r="F1381" s="25" t="s">
        <v>3200</v>
      </c>
      <c r="G1381" s="45" t="s">
        <v>28</v>
      </c>
      <c r="H1381" s="24">
        <v>20</v>
      </c>
      <c r="I1381" s="28" t="s">
        <v>210</v>
      </c>
      <c r="J1381" s="14" t="s">
        <v>30</v>
      </c>
      <c r="K1381" s="80">
        <v>44229</v>
      </c>
      <c r="L1381" s="18" t="s">
        <v>1283</v>
      </c>
      <c r="M1381" s="18"/>
      <c r="N1381" s="25" t="s">
        <v>40</v>
      </c>
      <c r="O1381" s="27" t="s">
        <v>41</v>
      </c>
      <c r="P1381" s="35"/>
      <c r="Q1381" s="35"/>
      <c r="R1381" s="28" t="s">
        <v>212</v>
      </c>
      <c r="S1381" s="20">
        <v>620</v>
      </c>
      <c r="T1381" s="88" t="s">
        <v>237</v>
      </c>
    </row>
    <row r="1382" spans="1:20" ht="13" customHeight="1">
      <c r="A1382" s="31">
        <v>9781338587180</v>
      </c>
      <c r="B1382" s="84" t="s">
        <v>3201</v>
      </c>
      <c r="C1382" s="86">
        <v>17.989999999999998</v>
      </c>
      <c r="D1382" s="19"/>
      <c r="E1382" s="22">
        <f t="shared" si="24"/>
        <v>0</v>
      </c>
      <c r="F1382" s="25" t="s">
        <v>3202</v>
      </c>
      <c r="G1382" s="45" t="s">
        <v>28</v>
      </c>
      <c r="H1382" s="24">
        <v>20</v>
      </c>
      <c r="I1382" s="28" t="s">
        <v>210</v>
      </c>
      <c r="J1382" s="14" t="s">
        <v>30</v>
      </c>
      <c r="K1382" s="80">
        <v>44229</v>
      </c>
      <c r="L1382" s="18" t="s">
        <v>1283</v>
      </c>
      <c r="M1382" s="18"/>
      <c r="N1382" s="25" t="s">
        <v>1284</v>
      </c>
      <c r="O1382" s="27" t="s">
        <v>41</v>
      </c>
      <c r="P1382" s="25" t="s">
        <v>133</v>
      </c>
      <c r="Q1382" s="25"/>
      <c r="R1382" s="28" t="s">
        <v>212</v>
      </c>
      <c r="S1382" s="20">
        <v>830</v>
      </c>
      <c r="T1382" s="88" t="s">
        <v>270</v>
      </c>
    </row>
    <row r="1383" spans="1:20" ht="13" customHeight="1">
      <c r="A1383" s="31">
        <v>9781338630763</v>
      </c>
      <c r="B1383" s="84" t="s">
        <v>3203</v>
      </c>
      <c r="C1383" s="86">
        <v>17.989999999999998</v>
      </c>
      <c r="D1383" s="19"/>
      <c r="E1383" s="22">
        <f t="shared" si="24"/>
        <v>0</v>
      </c>
      <c r="F1383" s="25" t="s">
        <v>3204</v>
      </c>
      <c r="G1383" s="45" t="s">
        <v>28</v>
      </c>
      <c r="H1383" s="24">
        <v>20</v>
      </c>
      <c r="I1383" s="28" t="s">
        <v>210</v>
      </c>
      <c r="J1383" s="14" t="s">
        <v>30</v>
      </c>
      <c r="K1383" s="80">
        <v>44229</v>
      </c>
      <c r="L1383" s="18" t="s">
        <v>1283</v>
      </c>
      <c r="M1383" s="18"/>
      <c r="N1383" s="25" t="s">
        <v>1284</v>
      </c>
      <c r="O1383" s="27" t="s">
        <v>41</v>
      </c>
      <c r="P1383" s="35"/>
      <c r="Q1383" s="35"/>
      <c r="R1383" s="28" t="s">
        <v>212</v>
      </c>
      <c r="S1383" s="20">
        <v>660</v>
      </c>
      <c r="T1383" s="88" t="s">
        <v>517</v>
      </c>
    </row>
    <row r="1384" spans="1:20" ht="13" customHeight="1">
      <c r="A1384" s="31">
        <v>9781338635058</v>
      </c>
      <c r="B1384" s="84" t="s">
        <v>3205</v>
      </c>
      <c r="C1384" s="86">
        <v>8.99</v>
      </c>
      <c r="D1384" s="19"/>
      <c r="E1384" s="22">
        <f t="shared" si="24"/>
        <v>0</v>
      </c>
      <c r="F1384" s="25" t="s">
        <v>3206</v>
      </c>
      <c r="G1384" s="45" t="s">
        <v>28</v>
      </c>
      <c r="H1384" s="24">
        <v>48</v>
      </c>
      <c r="I1384" s="28" t="s">
        <v>210</v>
      </c>
      <c r="J1384" s="14" t="s">
        <v>30</v>
      </c>
      <c r="K1384" s="80">
        <v>44229</v>
      </c>
      <c r="L1384" s="18" t="s">
        <v>1283</v>
      </c>
      <c r="M1384" s="18"/>
      <c r="N1384" s="25" t="s">
        <v>99</v>
      </c>
      <c r="O1384" s="27" t="s">
        <v>41</v>
      </c>
      <c r="P1384" s="35"/>
      <c r="Q1384" s="35"/>
      <c r="R1384" s="28" t="s">
        <v>212</v>
      </c>
      <c r="S1384" s="20">
        <v>770</v>
      </c>
      <c r="T1384" s="88" t="s">
        <v>216</v>
      </c>
    </row>
    <row r="1385" spans="1:20" ht="13" customHeight="1">
      <c r="A1385" s="31">
        <v>9781338636314</v>
      </c>
      <c r="B1385" s="84" t="s">
        <v>3207</v>
      </c>
      <c r="C1385" s="86">
        <v>17.989999999999998</v>
      </c>
      <c r="D1385" s="19"/>
      <c r="E1385" s="22">
        <f t="shared" si="24"/>
        <v>0</v>
      </c>
      <c r="F1385" s="25" t="s">
        <v>3208</v>
      </c>
      <c r="G1385" s="45" t="s">
        <v>28</v>
      </c>
      <c r="H1385" s="24">
        <v>20</v>
      </c>
      <c r="I1385" s="28" t="s">
        <v>210</v>
      </c>
      <c r="J1385" s="14" t="s">
        <v>835</v>
      </c>
      <c r="K1385" s="80">
        <v>44229</v>
      </c>
      <c r="L1385" s="18" t="s">
        <v>1283</v>
      </c>
      <c r="M1385" s="18"/>
      <c r="N1385" s="25" t="s">
        <v>1284</v>
      </c>
      <c r="O1385" s="27" t="s">
        <v>41</v>
      </c>
      <c r="P1385" s="35"/>
      <c r="Q1385" s="35"/>
      <c r="R1385" s="28" t="s">
        <v>212</v>
      </c>
      <c r="S1385" s="20">
        <v>640</v>
      </c>
      <c r="T1385" s="88" t="s">
        <v>339</v>
      </c>
    </row>
    <row r="1386" spans="1:20" ht="13" customHeight="1">
      <c r="A1386" s="31">
        <v>9781338713640</v>
      </c>
      <c r="B1386" s="84" t="s">
        <v>3209</v>
      </c>
      <c r="C1386" s="86">
        <v>8.99</v>
      </c>
      <c r="D1386" s="19"/>
      <c r="E1386" s="22">
        <f t="shared" si="24"/>
        <v>0</v>
      </c>
      <c r="F1386" s="25" t="s">
        <v>2963</v>
      </c>
      <c r="G1386" s="45" t="s">
        <v>28</v>
      </c>
      <c r="H1386" s="24">
        <v>48</v>
      </c>
      <c r="I1386" s="28" t="s">
        <v>210</v>
      </c>
      <c r="J1386" s="14" t="s">
        <v>30</v>
      </c>
      <c r="K1386" s="80">
        <v>44229</v>
      </c>
      <c r="L1386" s="18" t="s">
        <v>1283</v>
      </c>
      <c r="M1386" s="18"/>
      <c r="N1386" s="25" t="s">
        <v>99</v>
      </c>
      <c r="O1386" s="27" t="s">
        <v>41</v>
      </c>
      <c r="P1386" s="25"/>
      <c r="Q1386" s="25"/>
      <c r="R1386" s="28" t="s">
        <v>212</v>
      </c>
      <c r="S1386" s="20">
        <v>700</v>
      </c>
      <c r="T1386" s="88" t="s">
        <v>517</v>
      </c>
    </row>
    <row r="1387" spans="1:20" ht="13" customHeight="1">
      <c r="A1387" s="31">
        <v>9781338355796</v>
      </c>
      <c r="B1387" s="84" t="s">
        <v>3210</v>
      </c>
      <c r="C1387" s="86">
        <v>6.99</v>
      </c>
      <c r="D1387" s="19"/>
      <c r="E1387" s="22">
        <f t="shared" si="24"/>
        <v>0</v>
      </c>
      <c r="F1387" s="25" t="s">
        <v>2756</v>
      </c>
      <c r="G1387" s="45" t="s">
        <v>28</v>
      </c>
      <c r="H1387" s="24">
        <v>72</v>
      </c>
      <c r="I1387" s="28" t="s">
        <v>210</v>
      </c>
      <c r="J1387" s="14" t="s">
        <v>297</v>
      </c>
      <c r="K1387" s="80">
        <v>44257</v>
      </c>
      <c r="L1387" s="18" t="s">
        <v>1283</v>
      </c>
      <c r="M1387" s="18"/>
      <c r="N1387" s="25" t="s">
        <v>99</v>
      </c>
      <c r="O1387" s="27" t="s">
        <v>41</v>
      </c>
      <c r="P1387" s="35"/>
      <c r="Q1387" s="35"/>
      <c r="R1387" s="28" t="s">
        <v>212</v>
      </c>
      <c r="S1387" s="20">
        <v>470</v>
      </c>
      <c r="T1387" s="88" t="s">
        <v>216</v>
      </c>
    </row>
    <row r="1388" spans="1:20" ht="13" customHeight="1">
      <c r="A1388" s="31">
        <v>9781338541885</v>
      </c>
      <c r="B1388" s="84" t="s">
        <v>3211</v>
      </c>
      <c r="C1388" s="86">
        <v>18.989999999999998</v>
      </c>
      <c r="D1388" s="19"/>
      <c r="E1388" s="22">
        <f t="shared" si="24"/>
        <v>0</v>
      </c>
      <c r="F1388" s="25" t="s">
        <v>3212</v>
      </c>
      <c r="G1388" s="45" t="s">
        <v>28</v>
      </c>
      <c r="H1388" s="24">
        <v>20</v>
      </c>
      <c r="I1388" s="28" t="s">
        <v>210</v>
      </c>
      <c r="J1388" s="14" t="s">
        <v>30</v>
      </c>
      <c r="K1388" s="80">
        <v>44257</v>
      </c>
      <c r="L1388" s="18" t="s">
        <v>1283</v>
      </c>
      <c r="M1388" s="18"/>
      <c r="N1388" s="25" t="s">
        <v>1284</v>
      </c>
      <c r="O1388" s="27" t="s">
        <v>41</v>
      </c>
      <c r="P1388" s="35"/>
      <c r="Q1388" s="35"/>
      <c r="R1388" s="28" t="s">
        <v>212</v>
      </c>
      <c r="S1388" s="20">
        <v>690</v>
      </c>
      <c r="T1388" s="88" t="s">
        <v>230</v>
      </c>
    </row>
    <row r="1389" spans="1:20" ht="13" customHeight="1">
      <c r="A1389" s="31">
        <v>9781338574876</v>
      </c>
      <c r="B1389" s="84" t="s">
        <v>3213</v>
      </c>
      <c r="C1389" s="86">
        <v>17.989999999999998</v>
      </c>
      <c r="D1389" s="19"/>
      <c r="E1389" s="22">
        <f t="shared" si="24"/>
        <v>0</v>
      </c>
      <c r="F1389" s="25" t="s">
        <v>2742</v>
      </c>
      <c r="G1389" s="45" t="s">
        <v>28</v>
      </c>
      <c r="H1389" s="24">
        <v>36</v>
      </c>
      <c r="I1389" s="28" t="s">
        <v>210</v>
      </c>
      <c r="J1389" s="14" t="s">
        <v>30</v>
      </c>
      <c r="K1389" s="80">
        <v>44257</v>
      </c>
      <c r="L1389" s="18" t="s">
        <v>1283</v>
      </c>
      <c r="M1389" s="18"/>
      <c r="N1389" s="25" t="s">
        <v>1284</v>
      </c>
      <c r="O1389" s="27" t="s">
        <v>41</v>
      </c>
      <c r="P1389" s="35"/>
      <c r="Q1389" s="35"/>
      <c r="R1389" s="28" t="s">
        <v>212</v>
      </c>
      <c r="S1389" s="20">
        <v>740</v>
      </c>
      <c r="T1389" s="88" t="s">
        <v>270</v>
      </c>
    </row>
    <row r="1390" spans="1:20" ht="13" customHeight="1">
      <c r="A1390" s="31">
        <v>9781338620993</v>
      </c>
      <c r="B1390" s="84" t="s">
        <v>3214</v>
      </c>
      <c r="C1390" s="86">
        <v>17.989999999999998</v>
      </c>
      <c r="D1390" s="19"/>
      <c r="E1390" s="22">
        <f t="shared" si="24"/>
        <v>0</v>
      </c>
      <c r="F1390" s="25" t="s">
        <v>1316</v>
      </c>
      <c r="G1390" s="45" t="s">
        <v>28</v>
      </c>
      <c r="H1390" s="24">
        <v>20</v>
      </c>
      <c r="I1390" s="28" t="s">
        <v>210</v>
      </c>
      <c r="J1390" s="14" t="s">
        <v>30</v>
      </c>
      <c r="K1390" s="80">
        <v>44257</v>
      </c>
      <c r="L1390" s="18" t="s">
        <v>1283</v>
      </c>
      <c r="M1390" s="18"/>
      <c r="N1390" s="25" t="s">
        <v>1284</v>
      </c>
      <c r="O1390" s="27" t="s">
        <v>41</v>
      </c>
      <c r="P1390" s="35"/>
      <c r="Q1390" s="35"/>
      <c r="R1390" s="28" t="s">
        <v>212</v>
      </c>
      <c r="S1390" s="20">
        <v>740</v>
      </c>
      <c r="T1390" s="88" t="s">
        <v>339</v>
      </c>
    </row>
    <row r="1391" spans="1:20" ht="13" customHeight="1">
      <c r="A1391" s="31">
        <v>9781338629095</v>
      </c>
      <c r="B1391" s="84" t="s">
        <v>3215</v>
      </c>
      <c r="C1391" s="86">
        <v>7.99</v>
      </c>
      <c r="D1391" s="19"/>
      <c r="E1391" s="22">
        <f t="shared" si="24"/>
        <v>0</v>
      </c>
      <c r="F1391" s="25" t="s">
        <v>3216</v>
      </c>
      <c r="G1391" s="45" t="s">
        <v>28</v>
      </c>
      <c r="H1391" s="24">
        <v>48</v>
      </c>
      <c r="I1391" s="28" t="s">
        <v>210</v>
      </c>
      <c r="J1391" s="14" t="s">
        <v>30</v>
      </c>
      <c r="K1391" s="80">
        <v>44257</v>
      </c>
      <c r="L1391" s="18" t="s">
        <v>1283</v>
      </c>
      <c r="M1391" s="18"/>
      <c r="N1391" s="25" t="s">
        <v>99</v>
      </c>
      <c r="O1391" s="27" t="s">
        <v>41</v>
      </c>
      <c r="P1391" s="35"/>
      <c r="Q1391" s="35"/>
      <c r="R1391" s="28" t="s">
        <v>212</v>
      </c>
      <c r="S1391" s="20">
        <v>810</v>
      </c>
      <c r="T1391" s="88" t="s">
        <v>230</v>
      </c>
    </row>
    <row r="1392" spans="1:20" ht="13" customHeight="1">
      <c r="A1392" s="31">
        <v>9781338630954</v>
      </c>
      <c r="B1392" s="84" t="s">
        <v>3217</v>
      </c>
      <c r="C1392" s="86">
        <v>7.99</v>
      </c>
      <c r="D1392" s="19"/>
      <c r="E1392" s="22">
        <f t="shared" si="24"/>
        <v>0</v>
      </c>
      <c r="F1392" s="25" t="s">
        <v>2800</v>
      </c>
      <c r="G1392" s="45" t="s">
        <v>28</v>
      </c>
      <c r="H1392" s="24">
        <v>48</v>
      </c>
      <c r="I1392" s="28" t="s">
        <v>210</v>
      </c>
      <c r="J1392" s="14" t="s">
        <v>30</v>
      </c>
      <c r="K1392" s="80">
        <v>44257</v>
      </c>
      <c r="L1392" s="18" t="s">
        <v>1283</v>
      </c>
      <c r="M1392" s="18"/>
      <c r="N1392" s="25" t="s">
        <v>99</v>
      </c>
      <c r="O1392" s="27" t="s">
        <v>41</v>
      </c>
      <c r="P1392" s="35"/>
      <c r="Q1392" s="35"/>
      <c r="R1392" s="28" t="s">
        <v>212</v>
      </c>
      <c r="S1392" s="20">
        <v>840</v>
      </c>
      <c r="T1392" s="88" t="s">
        <v>270</v>
      </c>
    </row>
    <row r="1393" spans="1:20" ht="13" customHeight="1">
      <c r="A1393" s="31">
        <v>9781338162998</v>
      </c>
      <c r="B1393" s="84" t="s">
        <v>3218</v>
      </c>
      <c r="C1393" s="86">
        <v>6.99</v>
      </c>
      <c r="D1393" s="19"/>
      <c r="E1393" s="22">
        <f t="shared" si="24"/>
        <v>0</v>
      </c>
      <c r="F1393" s="25" t="s">
        <v>2724</v>
      </c>
      <c r="G1393" s="45" t="s">
        <v>28</v>
      </c>
      <c r="H1393" s="24">
        <v>72</v>
      </c>
      <c r="I1393" s="28" t="s">
        <v>210</v>
      </c>
      <c r="J1393" s="14" t="s">
        <v>297</v>
      </c>
      <c r="K1393" s="80">
        <v>44292</v>
      </c>
      <c r="L1393" s="18" t="s">
        <v>1283</v>
      </c>
      <c r="M1393" s="18"/>
      <c r="N1393" s="25" t="s">
        <v>99</v>
      </c>
      <c r="O1393" s="27" t="s">
        <v>41</v>
      </c>
      <c r="P1393" s="25"/>
      <c r="Q1393" s="25"/>
      <c r="R1393" s="28" t="s">
        <v>212</v>
      </c>
      <c r="S1393" s="20"/>
      <c r="T1393" s="88" t="s">
        <v>37</v>
      </c>
    </row>
    <row r="1394" spans="1:20" ht="13" customHeight="1">
      <c r="A1394" s="31">
        <v>9781338628135</v>
      </c>
      <c r="B1394" s="84" t="s">
        <v>826</v>
      </c>
      <c r="C1394" s="86">
        <v>14.99</v>
      </c>
      <c r="D1394" s="19"/>
      <c r="E1394" s="22">
        <f t="shared" si="24"/>
        <v>0</v>
      </c>
      <c r="F1394" s="25" t="s">
        <v>2724</v>
      </c>
      <c r="G1394" s="45" t="s">
        <v>28</v>
      </c>
      <c r="H1394" s="24">
        <v>20</v>
      </c>
      <c r="I1394" s="28" t="s">
        <v>210</v>
      </c>
      <c r="J1394" s="14" t="s">
        <v>30</v>
      </c>
      <c r="K1394" s="80">
        <v>44292</v>
      </c>
      <c r="L1394" s="18" t="s">
        <v>1283</v>
      </c>
      <c r="M1394" s="18"/>
      <c r="N1394" s="25" t="s">
        <v>1284</v>
      </c>
      <c r="O1394" s="27" t="s">
        <v>41</v>
      </c>
      <c r="P1394" s="25"/>
      <c r="Q1394" s="25"/>
      <c r="R1394" s="28" t="s">
        <v>212</v>
      </c>
      <c r="S1394" s="20">
        <v>410</v>
      </c>
      <c r="T1394" s="88" t="s">
        <v>42</v>
      </c>
    </row>
    <row r="1395" spans="1:20" ht="13" customHeight="1">
      <c r="A1395" s="31">
        <v>9781338329438</v>
      </c>
      <c r="B1395" s="84" t="s">
        <v>3219</v>
      </c>
      <c r="C1395" s="86">
        <v>14.99</v>
      </c>
      <c r="D1395" s="19"/>
      <c r="E1395" s="22">
        <f t="shared" si="24"/>
        <v>0</v>
      </c>
      <c r="F1395" s="25" t="s">
        <v>2706</v>
      </c>
      <c r="G1395" s="45" t="s">
        <v>28</v>
      </c>
      <c r="H1395" s="24">
        <v>20</v>
      </c>
      <c r="I1395" s="28" t="s">
        <v>210</v>
      </c>
      <c r="J1395" s="14" t="s">
        <v>297</v>
      </c>
      <c r="K1395" s="80">
        <v>44292</v>
      </c>
      <c r="L1395" s="18" t="s">
        <v>1283</v>
      </c>
      <c r="M1395" s="18"/>
      <c r="N1395" s="25" t="s">
        <v>40</v>
      </c>
      <c r="O1395" s="27" t="s">
        <v>41</v>
      </c>
      <c r="P1395" s="35"/>
      <c r="Q1395" s="35"/>
      <c r="R1395" s="28" t="s">
        <v>212</v>
      </c>
      <c r="S1395" s="20"/>
      <c r="T1395" s="88" t="s">
        <v>37</v>
      </c>
    </row>
    <row r="1396" spans="1:20" ht="13" customHeight="1">
      <c r="A1396" s="31">
        <v>9781338587197</v>
      </c>
      <c r="B1396" s="84" t="s">
        <v>3220</v>
      </c>
      <c r="C1396" s="86">
        <v>13.99</v>
      </c>
      <c r="D1396" s="19"/>
      <c r="E1396" s="22">
        <f t="shared" si="24"/>
        <v>0</v>
      </c>
      <c r="F1396" s="25" t="s">
        <v>2782</v>
      </c>
      <c r="G1396" s="45" t="s">
        <v>28</v>
      </c>
      <c r="H1396" s="24">
        <v>20</v>
      </c>
      <c r="I1396" s="28" t="s">
        <v>210</v>
      </c>
      <c r="J1396" s="14" t="s">
        <v>30</v>
      </c>
      <c r="K1396" s="80">
        <v>44292</v>
      </c>
      <c r="L1396" s="18" t="s">
        <v>1283</v>
      </c>
      <c r="M1396" s="18"/>
      <c r="N1396" s="25" t="s">
        <v>40</v>
      </c>
      <c r="O1396" s="27" t="s">
        <v>41</v>
      </c>
      <c r="P1396" s="25" t="s">
        <v>133</v>
      </c>
      <c r="Q1396" s="25"/>
      <c r="R1396" s="28" t="s">
        <v>940</v>
      </c>
      <c r="S1396" s="20">
        <v>600</v>
      </c>
      <c r="T1396" s="88" t="s">
        <v>42</v>
      </c>
    </row>
    <row r="1397" spans="1:20" ht="13" customHeight="1">
      <c r="A1397" s="31">
        <v>9781338645910</v>
      </c>
      <c r="B1397" s="84" t="s">
        <v>754</v>
      </c>
      <c r="C1397" s="86">
        <v>16.989999999999998</v>
      </c>
      <c r="D1397" s="19"/>
      <c r="E1397" s="22">
        <f t="shared" si="24"/>
        <v>0</v>
      </c>
      <c r="F1397" s="25" t="s">
        <v>3221</v>
      </c>
      <c r="G1397" s="45" t="s">
        <v>28</v>
      </c>
      <c r="H1397" s="24">
        <v>20</v>
      </c>
      <c r="I1397" s="28" t="s">
        <v>210</v>
      </c>
      <c r="J1397" s="14" t="s">
        <v>30</v>
      </c>
      <c r="K1397" s="80">
        <v>44292</v>
      </c>
      <c r="L1397" s="18" t="s">
        <v>1283</v>
      </c>
      <c r="M1397" s="18"/>
      <c r="N1397" s="25" t="s">
        <v>1284</v>
      </c>
      <c r="O1397" s="27" t="s">
        <v>41</v>
      </c>
      <c r="P1397" s="35"/>
      <c r="Q1397" s="35"/>
      <c r="R1397" s="28" t="s">
        <v>212</v>
      </c>
      <c r="S1397" s="20">
        <v>650</v>
      </c>
      <c r="T1397" s="88" t="s">
        <v>42</v>
      </c>
    </row>
    <row r="1398" spans="1:20" ht="13" customHeight="1">
      <c r="A1398" s="31">
        <v>9781338630923</v>
      </c>
      <c r="B1398" s="84" t="s">
        <v>3222</v>
      </c>
      <c r="C1398" s="86">
        <v>17.989999999999998</v>
      </c>
      <c r="D1398" s="19"/>
      <c r="E1398" s="22">
        <f t="shared" si="24"/>
        <v>0</v>
      </c>
      <c r="F1398" s="25" t="s">
        <v>3197</v>
      </c>
      <c r="G1398" s="45" t="s">
        <v>28</v>
      </c>
      <c r="H1398" s="24">
        <v>20</v>
      </c>
      <c r="I1398" s="28" t="s">
        <v>210</v>
      </c>
      <c r="J1398" s="14" t="s">
        <v>30</v>
      </c>
      <c r="K1398" s="80">
        <v>44306</v>
      </c>
      <c r="L1398" s="18" t="s">
        <v>1283</v>
      </c>
      <c r="M1398" s="18"/>
      <c r="N1398" s="25" t="s">
        <v>1284</v>
      </c>
      <c r="O1398" s="27" t="s">
        <v>41</v>
      </c>
      <c r="P1398" s="35"/>
      <c r="Q1398" s="35"/>
      <c r="R1398" s="28" t="s">
        <v>212</v>
      </c>
      <c r="S1398" s="20">
        <v>670</v>
      </c>
      <c r="T1398" s="88" t="s">
        <v>216</v>
      </c>
    </row>
    <row r="1399" spans="1:20" ht="13" customHeight="1">
      <c r="A1399" s="31">
        <v>9781338290226</v>
      </c>
      <c r="B1399" s="84" t="s">
        <v>3223</v>
      </c>
      <c r="C1399" s="86">
        <v>8.99</v>
      </c>
      <c r="D1399" s="59"/>
      <c r="E1399" s="22">
        <f t="shared" si="24"/>
        <v>0</v>
      </c>
      <c r="F1399" s="25" t="s">
        <v>2772</v>
      </c>
      <c r="G1399" s="45" t="s">
        <v>28</v>
      </c>
      <c r="H1399" s="24">
        <v>48</v>
      </c>
      <c r="I1399" s="28" t="s">
        <v>210</v>
      </c>
      <c r="J1399" s="14" t="s">
        <v>30</v>
      </c>
      <c r="K1399" s="80">
        <v>44320</v>
      </c>
      <c r="L1399" s="18" t="s">
        <v>1283</v>
      </c>
      <c r="M1399" s="18"/>
      <c r="N1399" s="25" t="s">
        <v>99</v>
      </c>
      <c r="O1399" s="27" t="s">
        <v>41</v>
      </c>
      <c r="P1399" s="25"/>
      <c r="Q1399" s="25"/>
      <c r="R1399" s="28" t="s">
        <v>212</v>
      </c>
      <c r="S1399" s="20">
        <v>770</v>
      </c>
      <c r="T1399" s="88" t="s">
        <v>270</v>
      </c>
    </row>
    <row r="1400" spans="1:20" ht="13" customHeight="1">
      <c r="A1400" s="31">
        <v>9781338607574</v>
      </c>
      <c r="B1400" s="84" t="s">
        <v>3224</v>
      </c>
      <c r="C1400" s="86">
        <v>7.99</v>
      </c>
      <c r="D1400" s="19"/>
      <c r="E1400" s="22">
        <f t="shared" si="24"/>
        <v>0</v>
      </c>
      <c r="F1400" s="25" t="s">
        <v>2767</v>
      </c>
      <c r="G1400" s="45" t="s">
        <v>28</v>
      </c>
      <c r="H1400" s="24">
        <v>48</v>
      </c>
      <c r="I1400" s="28" t="s">
        <v>210</v>
      </c>
      <c r="J1400" s="14" t="s">
        <v>30</v>
      </c>
      <c r="K1400" s="80">
        <v>44320</v>
      </c>
      <c r="L1400" s="18" t="s">
        <v>1283</v>
      </c>
      <c r="M1400" s="18"/>
      <c r="N1400" s="25" t="s">
        <v>99</v>
      </c>
      <c r="O1400" s="27" t="s">
        <v>41</v>
      </c>
      <c r="P1400" s="25"/>
      <c r="Q1400" s="25"/>
      <c r="R1400" s="28" t="s">
        <v>212</v>
      </c>
      <c r="S1400" s="20">
        <v>560</v>
      </c>
      <c r="T1400" s="88" t="s">
        <v>517</v>
      </c>
    </row>
    <row r="1401" spans="1:20" ht="13" customHeight="1">
      <c r="A1401" s="31">
        <v>9781338665857</v>
      </c>
      <c r="B1401" s="84" t="s">
        <v>3225</v>
      </c>
      <c r="C1401" s="86">
        <v>17.989999999999998</v>
      </c>
      <c r="D1401" s="19"/>
      <c r="E1401" s="22">
        <f t="shared" si="24"/>
        <v>0</v>
      </c>
      <c r="F1401" s="25" t="s">
        <v>3226</v>
      </c>
      <c r="G1401" s="45" t="s">
        <v>28</v>
      </c>
      <c r="H1401" s="24">
        <v>20</v>
      </c>
      <c r="I1401" s="28" t="s">
        <v>210</v>
      </c>
      <c r="J1401" s="14" t="s">
        <v>30</v>
      </c>
      <c r="K1401" s="80">
        <v>44320</v>
      </c>
      <c r="L1401" s="18" t="s">
        <v>1283</v>
      </c>
      <c r="M1401" s="18"/>
      <c r="N1401" s="25" t="s">
        <v>1284</v>
      </c>
      <c r="O1401" s="27" t="s">
        <v>41</v>
      </c>
      <c r="P1401" s="25"/>
      <c r="Q1401" s="25"/>
      <c r="R1401" s="28" t="s">
        <v>212</v>
      </c>
      <c r="S1401" s="20">
        <v>680</v>
      </c>
      <c r="T1401" s="88" t="s">
        <v>517</v>
      </c>
    </row>
    <row r="1402" spans="1:20" ht="13" customHeight="1">
      <c r="A1402" s="31">
        <v>9781338186000</v>
      </c>
      <c r="B1402" s="84" t="s">
        <v>745</v>
      </c>
      <c r="C1402" s="86">
        <v>17.989999999999998</v>
      </c>
      <c r="D1402" s="19"/>
      <c r="E1402" s="22">
        <f t="shared" si="24"/>
        <v>0</v>
      </c>
      <c r="F1402" s="25" t="s">
        <v>3191</v>
      </c>
      <c r="G1402" s="45" t="s">
        <v>28</v>
      </c>
      <c r="H1402" s="24">
        <v>20</v>
      </c>
      <c r="I1402" s="28" t="s">
        <v>210</v>
      </c>
      <c r="J1402" s="14" t="s">
        <v>747</v>
      </c>
      <c r="K1402" s="80">
        <v>44334</v>
      </c>
      <c r="L1402" s="18" t="s">
        <v>1283</v>
      </c>
      <c r="M1402" s="18"/>
      <c r="N1402" s="25" t="s">
        <v>1284</v>
      </c>
      <c r="O1402" s="27" t="s">
        <v>41</v>
      </c>
      <c r="P1402" s="25"/>
      <c r="Q1402" s="25"/>
      <c r="R1402" s="28" t="s">
        <v>212</v>
      </c>
      <c r="S1402" s="20">
        <v>690</v>
      </c>
      <c r="T1402" s="88" t="s">
        <v>230</v>
      </c>
    </row>
    <row r="1403" spans="1:20" ht="13" customHeight="1">
      <c r="A1403" s="31">
        <v>9781338565614</v>
      </c>
      <c r="B1403" s="84" t="s">
        <v>3227</v>
      </c>
      <c r="C1403" s="86">
        <v>17.989999999999998</v>
      </c>
      <c r="D1403" s="19"/>
      <c r="E1403" s="22">
        <f t="shared" si="24"/>
        <v>0</v>
      </c>
      <c r="F1403" s="25" t="s">
        <v>3228</v>
      </c>
      <c r="G1403" s="45" t="s">
        <v>28</v>
      </c>
      <c r="H1403" s="24">
        <v>20</v>
      </c>
      <c r="I1403" s="28" t="s">
        <v>210</v>
      </c>
      <c r="J1403" s="14" t="s">
        <v>30</v>
      </c>
      <c r="K1403" s="80">
        <v>44334</v>
      </c>
      <c r="L1403" s="18" t="s">
        <v>1283</v>
      </c>
      <c r="M1403" s="18"/>
      <c r="N1403" s="25" t="s">
        <v>1284</v>
      </c>
      <c r="O1403" s="27" t="s">
        <v>41</v>
      </c>
      <c r="P1403" s="25"/>
      <c r="Q1403" s="25"/>
      <c r="R1403" s="28" t="s">
        <v>212</v>
      </c>
      <c r="S1403" s="20"/>
      <c r="T1403" s="88" t="s">
        <v>37</v>
      </c>
    </row>
    <row r="1404" spans="1:20" ht="13" customHeight="1">
      <c r="A1404" s="31">
        <v>9781338636642</v>
      </c>
      <c r="B1404" s="84" t="s">
        <v>3229</v>
      </c>
      <c r="C1404" s="86">
        <v>19.989999999999998</v>
      </c>
      <c r="D1404" s="19"/>
      <c r="E1404" s="22">
        <f t="shared" si="24"/>
        <v>0</v>
      </c>
      <c r="F1404" s="25" t="s">
        <v>2709</v>
      </c>
      <c r="G1404" s="45" t="s">
        <v>28</v>
      </c>
      <c r="H1404" s="24">
        <v>20</v>
      </c>
      <c r="I1404" s="28" t="s">
        <v>210</v>
      </c>
      <c r="J1404" s="14" t="s">
        <v>3230</v>
      </c>
      <c r="K1404" s="80">
        <v>44334</v>
      </c>
      <c r="L1404" s="18" t="s">
        <v>1283</v>
      </c>
      <c r="M1404" s="18"/>
      <c r="N1404" s="25" t="s">
        <v>1284</v>
      </c>
      <c r="O1404" s="27" t="s">
        <v>41</v>
      </c>
      <c r="P1404" s="25"/>
      <c r="Q1404" s="25"/>
      <c r="R1404" s="28" t="s">
        <v>212</v>
      </c>
      <c r="S1404" s="20">
        <v>790</v>
      </c>
      <c r="T1404" s="88" t="s">
        <v>517</v>
      </c>
    </row>
    <row r="1405" spans="1:20" ht="13" customHeight="1">
      <c r="A1405" s="31">
        <v>9781338221565</v>
      </c>
      <c r="B1405" s="84" t="s">
        <v>2761</v>
      </c>
      <c r="C1405" s="86">
        <v>6.99</v>
      </c>
      <c r="D1405" s="19"/>
      <c r="E1405" s="22">
        <f t="shared" si="24"/>
        <v>0</v>
      </c>
      <c r="F1405" s="25" t="s">
        <v>2724</v>
      </c>
      <c r="G1405" s="45" t="s">
        <v>28</v>
      </c>
      <c r="H1405" s="24">
        <v>72</v>
      </c>
      <c r="I1405" s="28" t="s">
        <v>210</v>
      </c>
      <c r="J1405" s="14" t="s">
        <v>297</v>
      </c>
      <c r="K1405" s="80">
        <v>44348</v>
      </c>
      <c r="L1405" s="18" t="s">
        <v>1283</v>
      </c>
      <c r="M1405" s="18"/>
      <c r="N1405" s="25" t="s">
        <v>99</v>
      </c>
      <c r="O1405" s="27" t="s">
        <v>41</v>
      </c>
      <c r="P1405" s="25" t="s">
        <v>133</v>
      </c>
      <c r="Q1405" s="25"/>
      <c r="R1405" s="28" t="s">
        <v>212</v>
      </c>
      <c r="S1405" s="20">
        <v>620</v>
      </c>
      <c r="T1405" s="88" t="s">
        <v>42</v>
      </c>
    </row>
    <row r="1406" spans="1:20" ht="13" customHeight="1">
      <c r="A1406" s="31">
        <v>9781338722789</v>
      </c>
      <c r="B1406" s="84" t="s">
        <v>3231</v>
      </c>
      <c r="C1406" s="86">
        <v>7.99</v>
      </c>
      <c r="D1406" s="19"/>
      <c r="E1406" s="22">
        <f t="shared" ref="E1406:E1464" si="25">C1406*D1406</f>
        <v>0</v>
      </c>
      <c r="F1406" s="25" t="s">
        <v>1299</v>
      </c>
      <c r="G1406" s="96" t="s">
        <v>1053</v>
      </c>
      <c r="H1406" s="24">
        <v>48</v>
      </c>
      <c r="I1406" s="28" t="s">
        <v>240</v>
      </c>
      <c r="J1406" s="14" t="s">
        <v>51</v>
      </c>
      <c r="K1406" s="80">
        <v>43831</v>
      </c>
      <c r="L1406" s="18" t="s">
        <v>1283</v>
      </c>
      <c r="M1406" s="18"/>
      <c r="N1406" s="25" t="s">
        <v>99</v>
      </c>
      <c r="O1406" s="27" t="s">
        <v>41</v>
      </c>
      <c r="P1406" s="25"/>
      <c r="Q1406" s="25"/>
      <c r="R1406" s="28" t="s">
        <v>241</v>
      </c>
      <c r="S1406" s="20">
        <v>710</v>
      </c>
      <c r="T1406" s="88" t="s">
        <v>230</v>
      </c>
    </row>
    <row r="1407" spans="1:20" ht="13" customHeight="1">
      <c r="A1407" s="31">
        <v>9781338722802</v>
      </c>
      <c r="B1407" s="84" t="s">
        <v>3232</v>
      </c>
      <c r="C1407" s="86">
        <v>7.99</v>
      </c>
      <c r="D1407" s="19"/>
      <c r="E1407" s="22">
        <f t="shared" si="25"/>
        <v>0</v>
      </c>
      <c r="F1407" s="25" t="s">
        <v>1299</v>
      </c>
      <c r="G1407" s="96" t="s">
        <v>1053</v>
      </c>
      <c r="H1407" s="24">
        <v>24</v>
      </c>
      <c r="I1407" s="28" t="s">
        <v>240</v>
      </c>
      <c r="J1407" s="14" t="s">
        <v>51</v>
      </c>
      <c r="K1407" s="80">
        <v>44194</v>
      </c>
      <c r="L1407" s="18" t="s">
        <v>1283</v>
      </c>
      <c r="M1407" s="18"/>
      <c r="N1407" s="25" t="s">
        <v>99</v>
      </c>
      <c r="O1407" s="27" t="s">
        <v>41</v>
      </c>
      <c r="P1407" s="25"/>
      <c r="Q1407" s="25"/>
      <c r="R1407" s="28" t="s">
        <v>241</v>
      </c>
      <c r="S1407" s="20">
        <v>730</v>
      </c>
      <c r="T1407" s="88" t="s">
        <v>230</v>
      </c>
    </row>
    <row r="1408" spans="1:20" ht="13" customHeight="1">
      <c r="A1408" s="31">
        <v>9781338245752</v>
      </c>
      <c r="B1408" s="84" t="s">
        <v>3233</v>
      </c>
      <c r="C1408" s="86">
        <v>17.989999999999998</v>
      </c>
      <c r="D1408" s="19"/>
      <c r="E1408" s="22">
        <f t="shared" si="25"/>
        <v>0</v>
      </c>
      <c r="F1408" s="25" t="s">
        <v>3234</v>
      </c>
      <c r="G1408" s="45" t="s">
        <v>28</v>
      </c>
      <c r="H1408" s="24">
        <v>20</v>
      </c>
      <c r="I1408" s="28" t="s">
        <v>240</v>
      </c>
      <c r="J1408" s="14" t="s">
        <v>52</v>
      </c>
      <c r="K1408" s="80">
        <v>44229</v>
      </c>
      <c r="L1408" s="18"/>
      <c r="M1408" s="18"/>
      <c r="N1408" s="25" t="s">
        <v>1284</v>
      </c>
      <c r="O1408" s="27" t="s">
        <v>41</v>
      </c>
      <c r="P1408" s="35"/>
      <c r="Q1408" s="35"/>
      <c r="R1408" s="28" t="s">
        <v>241</v>
      </c>
      <c r="S1408" s="20">
        <v>690</v>
      </c>
      <c r="T1408" s="88" t="s">
        <v>216</v>
      </c>
    </row>
    <row r="1409" spans="1:20" ht="13" customHeight="1">
      <c r="A1409" s="31">
        <v>9780545682473</v>
      </c>
      <c r="B1409" s="84" t="s">
        <v>3236</v>
      </c>
      <c r="C1409" s="86">
        <v>8.99</v>
      </c>
      <c r="D1409" s="19"/>
      <c r="E1409" s="22">
        <f t="shared" si="25"/>
        <v>0</v>
      </c>
      <c r="F1409" s="25" t="s">
        <v>1316</v>
      </c>
      <c r="G1409" s="128" t="s">
        <v>1053</v>
      </c>
      <c r="H1409" s="24">
        <v>48</v>
      </c>
      <c r="I1409" s="28" t="s">
        <v>240</v>
      </c>
      <c r="J1409" s="14" t="s">
        <v>30</v>
      </c>
      <c r="K1409" s="80">
        <v>44320</v>
      </c>
      <c r="L1409" s="18"/>
      <c r="M1409" s="18"/>
      <c r="N1409" s="25" t="s">
        <v>99</v>
      </c>
      <c r="O1409" s="27" t="s">
        <v>41</v>
      </c>
      <c r="P1409" s="25"/>
      <c r="Q1409" s="25"/>
      <c r="R1409" s="28" t="s">
        <v>241</v>
      </c>
      <c r="S1409" s="20">
        <v>740</v>
      </c>
      <c r="T1409" s="88" t="s">
        <v>339</v>
      </c>
    </row>
    <row r="1410" spans="1:20" ht="13" customHeight="1">
      <c r="A1410" s="31">
        <v>9781338726695</v>
      </c>
      <c r="B1410" s="84" t="s">
        <v>3237</v>
      </c>
      <c r="C1410" s="86">
        <v>6.99</v>
      </c>
      <c r="D1410" s="19"/>
      <c r="E1410" s="22">
        <f t="shared" si="25"/>
        <v>0</v>
      </c>
      <c r="F1410" s="25" t="s">
        <v>1098</v>
      </c>
      <c r="G1410" s="45" t="s">
        <v>28</v>
      </c>
      <c r="H1410" s="24">
        <v>140</v>
      </c>
      <c r="I1410" s="28" t="s">
        <v>617</v>
      </c>
      <c r="J1410" s="14" t="s">
        <v>30</v>
      </c>
      <c r="K1410" s="80">
        <v>43831</v>
      </c>
      <c r="L1410" s="18" t="s">
        <v>1283</v>
      </c>
      <c r="M1410" s="18"/>
      <c r="N1410" s="25" t="s">
        <v>99</v>
      </c>
      <c r="O1410" s="27" t="s">
        <v>41</v>
      </c>
      <c r="P1410" s="25"/>
      <c r="Q1410" s="25"/>
      <c r="R1410" s="28" t="s">
        <v>618</v>
      </c>
      <c r="S1410" s="20">
        <v>380</v>
      </c>
      <c r="T1410" s="88" t="s">
        <v>170</v>
      </c>
    </row>
    <row r="1411" spans="1:20" ht="13" customHeight="1">
      <c r="A1411" s="31">
        <v>9780545651882</v>
      </c>
      <c r="B1411" s="84" t="s">
        <v>3238</v>
      </c>
      <c r="C1411" s="86">
        <v>14.99</v>
      </c>
      <c r="D1411" s="19"/>
      <c r="E1411" s="22">
        <f t="shared" si="25"/>
        <v>0</v>
      </c>
      <c r="F1411" s="25" t="s">
        <v>3239</v>
      </c>
      <c r="G1411" s="45" t="s">
        <v>28</v>
      </c>
      <c r="H1411" s="24">
        <v>20</v>
      </c>
      <c r="I1411" s="28" t="s">
        <v>628</v>
      </c>
      <c r="J1411" s="14" t="s">
        <v>30</v>
      </c>
      <c r="K1411" s="80">
        <v>44292</v>
      </c>
      <c r="L1411" s="18" t="s">
        <v>1283</v>
      </c>
      <c r="M1411" s="18"/>
      <c r="N1411" s="25" t="s">
        <v>1236</v>
      </c>
      <c r="O1411" s="27" t="s">
        <v>41</v>
      </c>
      <c r="P1411" s="35"/>
      <c r="Q1411" s="35"/>
      <c r="R1411" s="28" t="s">
        <v>630</v>
      </c>
      <c r="S1411" s="20">
        <v>530</v>
      </c>
      <c r="T1411" s="88" t="s">
        <v>403</v>
      </c>
    </row>
    <row r="1412" spans="1:20" ht="13" customHeight="1">
      <c r="A1412" s="31">
        <v>9781338621198</v>
      </c>
      <c r="B1412" s="84" t="s">
        <v>3240</v>
      </c>
      <c r="C1412" s="86">
        <v>18.989999999999998</v>
      </c>
      <c r="D1412" s="19"/>
      <c r="E1412" s="22">
        <f t="shared" si="25"/>
        <v>0</v>
      </c>
      <c r="F1412" s="25" t="s">
        <v>2780</v>
      </c>
      <c r="G1412" s="45" t="s">
        <v>28</v>
      </c>
      <c r="H1412" s="24">
        <v>20</v>
      </c>
      <c r="I1412" s="28" t="s">
        <v>628</v>
      </c>
      <c r="J1412" s="14" t="s">
        <v>30</v>
      </c>
      <c r="K1412" s="80">
        <v>44306</v>
      </c>
      <c r="L1412" s="18" t="s">
        <v>1283</v>
      </c>
      <c r="M1412" s="18"/>
      <c r="N1412" s="25" t="s">
        <v>1284</v>
      </c>
      <c r="O1412" s="27" t="s">
        <v>41</v>
      </c>
      <c r="P1412" s="35"/>
      <c r="Q1412" s="35"/>
      <c r="R1412" s="28" t="s">
        <v>630</v>
      </c>
      <c r="S1412" s="20">
        <v>360</v>
      </c>
      <c r="T1412" s="88" t="s">
        <v>419</v>
      </c>
    </row>
    <row r="1413" spans="1:20" ht="13" customHeight="1">
      <c r="A1413" s="31">
        <v>9781338635706</v>
      </c>
      <c r="B1413" s="84" t="s">
        <v>3241</v>
      </c>
      <c r="C1413" s="86">
        <v>6.99</v>
      </c>
      <c r="D1413" s="19"/>
      <c r="E1413" s="22">
        <f t="shared" si="25"/>
        <v>0</v>
      </c>
      <c r="F1413" s="25" t="s">
        <v>3242</v>
      </c>
      <c r="G1413" s="45" t="s">
        <v>28</v>
      </c>
      <c r="H1413" s="24">
        <v>100</v>
      </c>
      <c r="I1413" s="28" t="s">
        <v>628</v>
      </c>
      <c r="J1413" s="14" t="s">
        <v>3243</v>
      </c>
      <c r="K1413" s="80">
        <v>44306</v>
      </c>
      <c r="L1413" s="18" t="s">
        <v>1283</v>
      </c>
      <c r="M1413" s="18"/>
      <c r="N1413" s="25" t="s">
        <v>1304</v>
      </c>
      <c r="O1413" s="27" t="s">
        <v>41</v>
      </c>
      <c r="P1413" s="35"/>
      <c r="Q1413" s="35"/>
      <c r="R1413" s="28" t="s">
        <v>630</v>
      </c>
      <c r="S1413" s="20">
        <v>530</v>
      </c>
      <c r="T1413" s="88" t="s">
        <v>170</v>
      </c>
    </row>
    <row r="1414" spans="1:20" ht="13" customHeight="1">
      <c r="A1414" s="31">
        <v>9781338673517</v>
      </c>
      <c r="B1414" s="84" t="s">
        <v>3244</v>
      </c>
      <c r="C1414" s="86">
        <v>17.989999999999998</v>
      </c>
      <c r="D1414" s="19"/>
      <c r="E1414" s="22">
        <f t="shared" si="25"/>
        <v>0</v>
      </c>
      <c r="F1414" s="25" t="s">
        <v>1642</v>
      </c>
      <c r="G1414" s="128" t="s">
        <v>1053</v>
      </c>
      <c r="H1414" s="24">
        <v>16</v>
      </c>
      <c r="I1414" s="28" t="s">
        <v>628</v>
      </c>
      <c r="J1414" s="14" t="s">
        <v>4692</v>
      </c>
      <c r="K1414" s="80">
        <v>44320</v>
      </c>
      <c r="L1414" s="18" t="s">
        <v>1283</v>
      </c>
      <c r="M1414" s="18"/>
      <c r="N1414" s="25" t="s">
        <v>61</v>
      </c>
      <c r="O1414" s="27" t="s">
        <v>41</v>
      </c>
      <c r="P1414" s="25"/>
      <c r="Q1414" s="25"/>
      <c r="R1414" s="28" t="s">
        <v>630</v>
      </c>
      <c r="S1414" s="20"/>
      <c r="T1414" s="88" t="s">
        <v>37</v>
      </c>
    </row>
    <row r="1415" spans="1:20" ht="13" customHeight="1">
      <c r="A1415" s="31">
        <v>9781338729368</v>
      </c>
      <c r="B1415" s="84" t="s">
        <v>3245</v>
      </c>
      <c r="C1415" s="86">
        <v>5.99</v>
      </c>
      <c r="D1415" s="19"/>
      <c r="E1415" s="22">
        <f t="shared" si="25"/>
        <v>0</v>
      </c>
      <c r="F1415" s="25" t="s">
        <v>1121</v>
      </c>
      <c r="G1415" s="45" t="s">
        <v>28</v>
      </c>
      <c r="H1415" s="24">
        <v>100</v>
      </c>
      <c r="I1415" s="28" t="s">
        <v>628</v>
      </c>
      <c r="J1415" s="14" t="s">
        <v>30</v>
      </c>
      <c r="K1415" s="80">
        <v>44320</v>
      </c>
      <c r="L1415" s="18" t="s">
        <v>1283</v>
      </c>
      <c r="M1415" s="18"/>
      <c r="N1415" s="25" t="s">
        <v>1304</v>
      </c>
      <c r="O1415" s="27" t="s">
        <v>41</v>
      </c>
      <c r="P1415" s="25"/>
      <c r="Q1415" s="25"/>
      <c r="R1415" s="28" t="s">
        <v>630</v>
      </c>
      <c r="S1415" s="20">
        <v>340</v>
      </c>
      <c r="T1415" s="88" t="s">
        <v>419</v>
      </c>
    </row>
    <row r="1416" spans="1:20" ht="13" customHeight="1">
      <c r="A1416" s="31">
        <v>9781338729375</v>
      </c>
      <c r="B1416" s="84" t="s">
        <v>3246</v>
      </c>
      <c r="C1416" s="86">
        <v>5.99</v>
      </c>
      <c r="D1416" s="19"/>
      <c r="E1416" s="22">
        <f t="shared" si="25"/>
        <v>0</v>
      </c>
      <c r="F1416" s="25" t="s">
        <v>1121</v>
      </c>
      <c r="G1416" s="96" t="s">
        <v>1053</v>
      </c>
      <c r="H1416" s="24">
        <v>100</v>
      </c>
      <c r="I1416" s="28" t="s">
        <v>628</v>
      </c>
      <c r="J1416" s="14" t="s">
        <v>30</v>
      </c>
      <c r="K1416" s="80">
        <v>44320</v>
      </c>
      <c r="L1416" s="18" t="s">
        <v>1283</v>
      </c>
      <c r="M1416" s="18"/>
      <c r="N1416" s="25" t="s">
        <v>1304</v>
      </c>
      <c r="O1416" s="27" t="s">
        <v>41</v>
      </c>
      <c r="P1416" s="25"/>
      <c r="Q1416" s="25"/>
      <c r="R1416" s="28" t="s">
        <v>630</v>
      </c>
      <c r="S1416" s="20"/>
      <c r="T1416" s="88" t="s">
        <v>37</v>
      </c>
    </row>
    <row r="1417" spans="1:20" ht="13" customHeight="1">
      <c r="A1417" s="31">
        <v>9781338734256</v>
      </c>
      <c r="B1417" s="84" t="s">
        <v>3247</v>
      </c>
      <c r="C1417" s="86">
        <v>9.99</v>
      </c>
      <c r="D1417" s="19"/>
      <c r="E1417" s="22">
        <f t="shared" si="25"/>
        <v>0</v>
      </c>
      <c r="F1417" s="25" t="s">
        <v>2301</v>
      </c>
      <c r="G1417" s="45" t="s">
        <v>28</v>
      </c>
      <c r="H1417" s="24">
        <v>24</v>
      </c>
      <c r="I1417" s="28" t="s">
        <v>628</v>
      </c>
      <c r="J1417" s="14" t="s">
        <v>297</v>
      </c>
      <c r="K1417" s="80">
        <v>44320</v>
      </c>
      <c r="L1417" s="24" t="s">
        <v>207</v>
      </c>
      <c r="M1417" s="18" t="s">
        <v>1148</v>
      </c>
      <c r="N1417" s="25" t="s">
        <v>99</v>
      </c>
      <c r="O1417" s="27" t="s">
        <v>41</v>
      </c>
      <c r="P1417" s="25"/>
      <c r="Q1417" s="25"/>
      <c r="R1417" s="28" t="s">
        <v>630</v>
      </c>
      <c r="S1417" s="20"/>
      <c r="T1417" s="88" t="s">
        <v>37</v>
      </c>
    </row>
    <row r="1418" spans="1:20" ht="13" customHeight="1">
      <c r="A1418" s="31">
        <v>9781338684704</v>
      </c>
      <c r="B1418" s="84" t="s">
        <v>3248</v>
      </c>
      <c r="C1418" s="86">
        <v>7.99</v>
      </c>
      <c r="D1418" s="19"/>
      <c r="E1418" s="22">
        <f t="shared" si="25"/>
        <v>0</v>
      </c>
      <c r="F1418" s="25" t="s">
        <v>3249</v>
      </c>
      <c r="G1418" s="45" t="s">
        <v>28</v>
      </c>
      <c r="H1418" s="24">
        <v>160</v>
      </c>
      <c r="I1418" s="28" t="s">
        <v>409</v>
      </c>
      <c r="J1418" s="14" t="s">
        <v>3250</v>
      </c>
      <c r="K1418" s="80">
        <v>44257</v>
      </c>
      <c r="L1418" s="18" t="s">
        <v>1283</v>
      </c>
      <c r="M1418" s="18"/>
      <c r="N1418" s="25" t="s">
        <v>1304</v>
      </c>
      <c r="O1418" s="27" t="s">
        <v>41</v>
      </c>
      <c r="P1418" s="35"/>
      <c r="Q1418" s="35"/>
      <c r="R1418" s="28" t="s">
        <v>410</v>
      </c>
      <c r="S1418" s="20">
        <v>720</v>
      </c>
      <c r="T1418" s="88" t="s">
        <v>170</v>
      </c>
    </row>
    <row r="1419" spans="1:20" ht="13" customHeight="1">
      <c r="A1419" s="31">
        <v>9781338627817</v>
      </c>
      <c r="B1419" s="84" t="s">
        <v>3251</v>
      </c>
      <c r="C1419" s="86">
        <v>5.99</v>
      </c>
      <c r="D1419" s="25"/>
      <c r="E1419" s="22">
        <f t="shared" si="25"/>
        <v>0</v>
      </c>
      <c r="F1419" s="25" t="s">
        <v>2145</v>
      </c>
      <c r="G1419" s="45" t="s">
        <v>28</v>
      </c>
      <c r="H1419" s="24">
        <v>120</v>
      </c>
      <c r="I1419" s="28" t="s">
        <v>164</v>
      </c>
      <c r="J1419" s="14" t="s">
        <v>30</v>
      </c>
      <c r="K1419" s="80">
        <v>44201</v>
      </c>
      <c r="L1419" s="18" t="s">
        <v>464</v>
      </c>
      <c r="M1419" s="18"/>
      <c r="N1419" s="25" t="s">
        <v>99</v>
      </c>
      <c r="O1419" s="27" t="s">
        <v>41</v>
      </c>
      <c r="P1419" s="25"/>
      <c r="Q1419" s="25"/>
      <c r="R1419" s="28" t="s">
        <v>166</v>
      </c>
      <c r="S1419" s="20">
        <v>500</v>
      </c>
      <c r="T1419" s="88" t="s">
        <v>136</v>
      </c>
    </row>
    <row r="1420" spans="1:20" ht="13" customHeight="1">
      <c r="A1420" s="31">
        <v>9781338635454</v>
      </c>
      <c r="B1420" s="84" t="s">
        <v>3252</v>
      </c>
      <c r="C1420" s="86">
        <v>5.99</v>
      </c>
      <c r="D1420" s="25"/>
      <c r="E1420" s="22">
        <f t="shared" si="25"/>
        <v>0</v>
      </c>
      <c r="F1420" s="25" t="s">
        <v>2145</v>
      </c>
      <c r="G1420" s="45" t="s">
        <v>28</v>
      </c>
      <c r="H1420" s="24">
        <v>140</v>
      </c>
      <c r="I1420" s="28" t="s">
        <v>164</v>
      </c>
      <c r="J1420" s="14" t="s">
        <v>30</v>
      </c>
      <c r="K1420" s="80">
        <v>44256</v>
      </c>
      <c r="L1420" s="18" t="s">
        <v>464</v>
      </c>
      <c r="M1420" s="18"/>
      <c r="N1420" s="25" t="s">
        <v>99</v>
      </c>
      <c r="O1420" s="27" t="s">
        <v>41</v>
      </c>
      <c r="P1420" s="35"/>
      <c r="Q1420" s="35"/>
      <c r="R1420" s="28" t="s">
        <v>166</v>
      </c>
      <c r="S1420" s="20">
        <v>600</v>
      </c>
      <c r="T1420" s="88" t="s">
        <v>136</v>
      </c>
    </row>
    <row r="1421" spans="1:20" ht="13" customHeight="1">
      <c r="A1421" s="31">
        <v>9781338715507</v>
      </c>
      <c r="B1421" s="84" t="s">
        <v>3253</v>
      </c>
      <c r="C1421" s="86">
        <v>5.99</v>
      </c>
      <c r="D1421" s="25"/>
      <c r="E1421" s="22">
        <f t="shared" si="25"/>
        <v>0</v>
      </c>
      <c r="F1421" s="25" t="s">
        <v>1960</v>
      </c>
      <c r="G1421" s="45" t="s">
        <v>28</v>
      </c>
      <c r="H1421" s="24">
        <v>120</v>
      </c>
      <c r="I1421" s="28" t="s">
        <v>399</v>
      </c>
      <c r="J1421" s="14" t="s">
        <v>30</v>
      </c>
      <c r="K1421" s="80">
        <v>44197</v>
      </c>
      <c r="L1421" s="18" t="s">
        <v>972</v>
      </c>
      <c r="M1421" s="18"/>
      <c r="N1421" s="25" t="s">
        <v>99</v>
      </c>
      <c r="O1421" s="27" t="s">
        <v>41</v>
      </c>
      <c r="P1421" s="25"/>
      <c r="Q1421" s="25"/>
      <c r="R1421" s="28" t="s">
        <v>402</v>
      </c>
      <c r="S1421" s="20"/>
      <c r="T1421" s="88" t="s">
        <v>37</v>
      </c>
    </row>
    <row r="1422" spans="1:20" ht="13" customHeight="1">
      <c r="A1422" s="31">
        <v>9781338753790</v>
      </c>
      <c r="B1422" s="84" t="s">
        <v>3254</v>
      </c>
      <c r="C1422" s="86">
        <v>6.99</v>
      </c>
      <c r="D1422" s="25"/>
      <c r="E1422" s="22">
        <f t="shared" si="25"/>
        <v>0</v>
      </c>
      <c r="F1422" s="25" t="s">
        <v>1478</v>
      </c>
      <c r="G1422" s="45" t="s">
        <v>28</v>
      </c>
      <c r="H1422" s="24">
        <v>100</v>
      </c>
      <c r="I1422" s="28" t="s">
        <v>164</v>
      </c>
      <c r="J1422" s="14" t="s">
        <v>4693</v>
      </c>
      <c r="K1422" s="80">
        <v>44446</v>
      </c>
      <c r="L1422" s="18" t="s">
        <v>31</v>
      </c>
      <c r="M1422" s="18" t="s">
        <v>68</v>
      </c>
      <c r="N1422" s="25" t="s">
        <v>99</v>
      </c>
      <c r="O1422" s="27" t="s">
        <v>41</v>
      </c>
      <c r="P1422" s="25" t="s">
        <v>133</v>
      </c>
      <c r="Q1422" s="25"/>
      <c r="R1422" s="28" t="s">
        <v>166</v>
      </c>
      <c r="S1422" s="20">
        <v>510</v>
      </c>
      <c r="T1422" s="88" t="s">
        <v>50</v>
      </c>
    </row>
    <row r="1423" spans="1:20" ht="13" customHeight="1">
      <c r="A1423" s="31">
        <v>9781338687125</v>
      </c>
      <c r="B1423" s="84" t="s">
        <v>3255</v>
      </c>
      <c r="C1423" s="86">
        <v>16.989999999999998</v>
      </c>
      <c r="D1423" s="25"/>
      <c r="E1423" s="22">
        <f t="shared" si="25"/>
        <v>0</v>
      </c>
      <c r="F1423" s="25" t="s">
        <v>2495</v>
      </c>
      <c r="G1423" s="45" t="s">
        <v>28</v>
      </c>
      <c r="H1423" s="24">
        <v>24</v>
      </c>
      <c r="I1423" s="28" t="s">
        <v>106</v>
      </c>
      <c r="J1423" s="14" t="s">
        <v>1264</v>
      </c>
      <c r="K1423" s="80">
        <v>44201</v>
      </c>
      <c r="L1423" s="18" t="s">
        <v>108</v>
      </c>
      <c r="M1423" s="18"/>
      <c r="N1423" s="25" t="s">
        <v>40</v>
      </c>
      <c r="O1423" s="27" t="s">
        <v>41</v>
      </c>
      <c r="P1423" s="25"/>
      <c r="Q1423" s="25"/>
      <c r="R1423" s="28" t="s">
        <v>109</v>
      </c>
      <c r="S1423" s="20">
        <v>670</v>
      </c>
      <c r="T1423" s="88" t="s">
        <v>42</v>
      </c>
    </row>
    <row r="1424" spans="1:20" ht="13" customHeight="1">
      <c r="A1424" s="38">
        <v>9781338756920</v>
      </c>
      <c r="B1424" s="84" t="s">
        <v>3256</v>
      </c>
      <c r="C1424" s="86">
        <v>14.99</v>
      </c>
      <c r="D1424" s="25"/>
      <c r="E1424" s="22">
        <f t="shared" si="25"/>
        <v>0</v>
      </c>
      <c r="F1424" s="25" t="s">
        <v>2495</v>
      </c>
      <c r="G1424" s="45" t="s">
        <v>28</v>
      </c>
      <c r="H1424" s="24">
        <v>24</v>
      </c>
      <c r="I1424" s="28" t="s">
        <v>106</v>
      </c>
      <c r="J1424" s="14" t="s">
        <v>1264</v>
      </c>
      <c r="K1424" s="80">
        <v>44502</v>
      </c>
      <c r="L1424" s="18" t="s">
        <v>108</v>
      </c>
      <c r="M1424" s="18"/>
      <c r="N1424" s="25" t="s">
        <v>33</v>
      </c>
      <c r="O1424" s="27" t="s">
        <v>41</v>
      </c>
      <c r="P1424" s="25"/>
      <c r="Q1424" s="25"/>
      <c r="R1424" s="28" t="s">
        <v>109</v>
      </c>
      <c r="S1424" s="20">
        <v>660</v>
      </c>
      <c r="T1424" s="88" t="s">
        <v>42</v>
      </c>
    </row>
    <row r="1425" spans="1:20" ht="13" customHeight="1">
      <c r="A1425" s="31">
        <v>9781338540574</v>
      </c>
      <c r="B1425" s="84" t="s">
        <v>3257</v>
      </c>
      <c r="C1425" s="86">
        <v>14.99</v>
      </c>
      <c r="D1425" s="25"/>
      <c r="E1425" s="22">
        <f t="shared" si="25"/>
        <v>0</v>
      </c>
      <c r="F1425" s="25" t="s">
        <v>3258</v>
      </c>
      <c r="G1425" s="45" t="s">
        <v>28</v>
      </c>
      <c r="H1425" s="24">
        <v>24</v>
      </c>
      <c r="I1425" s="28" t="s">
        <v>95</v>
      </c>
      <c r="J1425" s="14" t="s">
        <v>30</v>
      </c>
      <c r="K1425" s="80">
        <v>44348</v>
      </c>
      <c r="L1425" s="18" t="s">
        <v>165</v>
      </c>
      <c r="M1425" s="18"/>
      <c r="N1425" s="25" t="s">
        <v>99</v>
      </c>
      <c r="O1425" s="27" t="s">
        <v>41</v>
      </c>
      <c r="P1425" s="25"/>
      <c r="Q1425" s="25"/>
      <c r="R1425" s="28" t="s">
        <v>97</v>
      </c>
      <c r="S1425" s="20">
        <v>290</v>
      </c>
      <c r="T1425" s="88" t="s">
        <v>339</v>
      </c>
    </row>
    <row r="1426" spans="1:20" ht="13" customHeight="1">
      <c r="A1426" s="38">
        <v>9781338089516</v>
      </c>
      <c r="B1426" s="84" t="s">
        <v>3259</v>
      </c>
      <c r="C1426" s="86">
        <v>12.99</v>
      </c>
      <c r="D1426" s="25"/>
      <c r="E1426" s="22">
        <f t="shared" si="25"/>
        <v>0</v>
      </c>
      <c r="F1426" s="19" t="s">
        <v>2865</v>
      </c>
      <c r="G1426" s="45" t="s">
        <v>28</v>
      </c>
      <c r="H1426" s="24">
        <v>28</v>
      </c>
      <c r="I1426" s="25" t="s">
        <v>210</v>
      </c>
      <c r="J1426" s="14" t="s">
        <v>30</v>
      </c>
      <c r="K1426" s="48">
        <v>43040</v>
      </c>
      <c r="L1426" s="18" t="s">
        <v>165</v>
      </c>
      <c r="M1426" s="18"/>
      <c r="N1426" s="25"/>
      <c r="O1426" s="27" t="s">
        <v>41</v>
      </c>
      <c r="P1426" s="48"/>
      <c r="Q1426" s="48"/>
      <c r="R1426" s="25" t="s">
        <v>255</v>
      </c>
      <c r="S1426" s="20">
        <v>490</v>
      </c>
      <c r="T1426" s="88" t="s">
        <v>270</v>
      </c>
    </row>
    <row r="1427" spans="1:20" ht="13" customHeight="1">
      <c r="A1427" s="31">
        <v>9781338684971</v>
      </c>
      <c r="B1427" s="84" t="s">
        <v>3260</v>
      </c>
      <c r="C1427" s="86">
        <v>6.99</v>
      </c>
      <c r="D1427" s="31"/>
      <c r="E1427" s="22">
        <f t="shared" si="25"/>
        <v>0</v>
      </c>
      <c r="F1427" s="25" t="s">
        <v>2542</v>
      </c>
      <c r="G1427" s="45" t="s">
        <v>28</v>
      </c>
      <c r="H1427" s="24">
        <v>72</v>
      </c>
      <c r="I1427" s="28" t="s">
        <v>210</v>
      </c>
      <c r="J1427" s="14" t="s">
        <v>30</v>
      </c>
      <c r="K1427" s="40">
        <v>44201</v>
      </c>
      <c r="L1427" s="18" t="s">
        <v>280</v>
      </c>
      <c r="M1427" s="18" t="s">
        <v>280</v>
      </c>
      <c r="N1427" s="25" t="s">
        <v>99</v>
      </c>
      <c r="O1427" s="27" t="s">
        <v>41</v>
      </c>
      <c r="P1427" s="25" t="s">
        <v>133</v>
      </c>
      <c r="Q1427" s="25"/>
      <c r="R1427" s="28" t="s">
        <v>212</v>
      </c>
      <c r="S1427" s="20">
        <v>620</v>
      </c>
      <c r="T1427" s="88" t="s">
        <v>136</v>
      </c>
    </row>
    <row r="1428" spans="1:20" ht="13" customHeight="1">
      <c r="A1428" s="31">
        <v>9781338685015</v>
      </c>
      <c r="B1428" s="84" t="s">
        <v>3261</v>
      </c>
      <c r="C1428" s="86">
        <v>7.99</v>
      </c>
      <c r="D1428" s="31"/>
      <c r="E1428" s="22">
        <f t="shared" si="25"/>
        <v>0</v>
      </c>
      <c r="F1428" s="25" t="s">
        <v>2542</v>
      </c>
      <c r="G1428" s="45" t="s">
        <v>28</v>
      </c>
      <c r="H1428" s="24">
        <v>72</v>
      </c>
      <c r="I1428" s="28" t="s">
        <v>210</v>
      </c>
      <c r="J1428" s="14" t="s">
        <v>30</v>
      </c>
      <c r="K1428" s="40">
        <v>44229</v>
      </c>
      <c r="L1428" s="18" t="s">
        <v>280</v>
      </c>
      <c r="M1428" s="18" t="s">
        <v>280</v>
      </c>
      <c r="N1428" s="25" t="s">
        <v>99</v>
      </c>
      <c r="O1428" s="27" t="s">
        <v>41</v>
      </c>
      <c r="P1428" s="25" t="s">
        <v>133</v>
      </c>
      <c r="Q1428" s="25"/>
      <c r="R1428" s="28" t="s">
        <v>212</v>
      </c>
      <c r="S1428" s="20">
        <v>750</v>
      </c>
      <c r="T1428" s="88" t="s">
        <v>136</v>
      </c>
    </row>
    <row r="1429" spans="1:20" ht="13" customHeight="1">
      <c r="A1429" s="31">
        <v>9781338755466</v>
      </c>
      <c r="B1429" s="84" t="s">
        <v>3262</v>
      </c>
      <c r="C1429" s="86">
        <v>6.99</v>
      </c>
      <c r="D1429" s="31"/>
      <c r="E1429" s="22">
        <f t="shared" si="25"/>
        <v>0</v>
      </c>
      <c r="F1429" s="19" t="s">
        <v>278</v>
      </c>
      <c r="G1429" s="45" t="s">
        <v>28</v>
      </c>
      <c r="H1429" s="24">
        <v>72</v>
      </c>
      <c r="I1429" s="28" t="s">
        <v>210</v>
      </c>
      <c r="J1429" s="14" t="s">
        <v>30</v>
      </c>
      <c r="K1429" s="40">
        <v>44320</v>
      </c>
      <c r="L1429" s="18" t="s">
        <v>280</v>
      </c>
      <c r="M1429" s="18" t="s">
        <v>280</v>
      </c>
      <c r="N1429" s="25" t="s">
        <v>99</v>
      </c>
      <c r="O1429" s="27" t="s">
        <v>41</v>
      </c>
      <c r="P1429" s="25" t="s">
        <v>133</v>
      </c>
      <c r="Q1429" s="25"/>
      <c r="R1429" s="28" t="s">
        <v>212</v>
      </c>
      <c r="S1429" s="20">
        <v>710</v>
      </c>
      <c r="T1429" s="88" t="s">
        <v>136</v>
      </c>
    </row>
    <row r="1430" spans="1:20" ht="13" customHeight="1">
      <c r="A1430" s="31">
        <v>9781338762822</v>
      </c>
      <c r="B1430" s="84" t="s">
        <v>3263</v>
      </c>
      <c r="C1430" s="86">
        <v>6.99</v>
      </c>
      <c r="D1430" s="31"/>
      <c r="E1430" s="22">
        <f t="shared" si="25"/>
        <v>0</v>
      </c>
      <c r="F1430" s="19" t="s">
        <v>278</v>
      </c>
      <c r="G1430" s="45" t="s">
        <v>28</v>
      </c>
      <c r="H1430" s="24">
        <v>72</v>
      </c>
      <c r="I1430" s="28" t="s">
        <v>106</v>
      </c>
      <c r="J1430" s="14" t="s">
        <v>297</v>
      </c>
      <c r="K1430" s="40">
        <v>44383</v>
      </c>
      <c r="L1430" s="18" t="s">
        <v>280</v>
      </c>
      <c r="M1430" s="18" t="s">
        <v>287</v>
      </c>
      <c r="N1430" s="25" t="s">
        <v>99</v>
      </c>
      <c r="O1430" s="27" t="s">
        <v>41</v>
      </c>
      <c r="P1430" s="25" t="s">
        <v>133</v>
      </c>
      <c r="Q1430" s="25"/>
      <c r="R1430" s="28" t="s">
        <v>109</v>
      </c>
      <c r="S1430" s="20">
        <v>550</v>
      </c>
      <c r="T1430" s="88" t="s">
        <v>136</v>
      </c>
    </row>
    <row r="1431" spans="1:20" ht="13" customHeight="1">
      <c r="A1431" s="31">
        <v>9781338762891</v>
      </c>
      <c r="B1431" s="84" t="s">
        <v>3264</v>
      </c>
      <c r="C1431" s="86">
        <v>6.99</v>
      </c>
      <c r="D1431" s="31"/>
      <c r="E1431" s="22">
        <f t="shared" si="25"/>
        <v>0</v>
      </c>
      <c r="F1431" s="19" t="s">
        <v>278</v>
      </c>
      <c r="G1431" s="45" t="s">
        <v>28</v>
      </c>
      <c r="H1431" s="24">
        <v>72</v>
      </c>
      <c r="I1431" s="28" t="s">
        <v>106</v>
      </c>
      <c r="J1431" s="14" t="s">
        <v>297</v>
      </c>
      <c r="K1431" s="40">
        <v>44383</v>
      </c>
      <c r="L1431" s="18" t="s">
        <v>280</v>
      </c>
      <c r="M1431" s="18" t="s">
        <v>287</v>
      </c>
      <c r="N1431" s="25" t="s">
        <v>99</v>
      </c>
      <c r="O1431" s="27" t="s">
        <v>41</v>
      </c>
      <c r="P1431" s="25" t="s">
        <v>133</v>
      </c>
      <c r="Q1431" s="25"/>
      <c r="R1431" s="28" t="s">
        <v>109</v>
      </c>
      <c r="S1431" s="20">
        <v>550</v>
      </c>
      <c r="T1431" s="88" t="s">
        <v>50</v>
      </c>
    </row>
    <row r="1432" spans="1:20" ht="13" customHeight="1">
      <c r="A1432" s="32">
        <v>9781338745177</v>
      </c>
      <c r="B1432" s="84" t="s">
        <v>3265</v>
      </c>
      <c r="C1432" s="86">
        <v>12.99</v>
      </c>
      <c r="D1432" s="25"/>
      <c r="E1432" s="22">
        <f t="shared" si="25"/>
        <v>0</v>
      </c>
      <c r="F1432" s="25" t="s">
        <v>3266</v>
      </c>
      <c r="G1432" s="45" t="s">
        <v>28</v>
      </c>
      <c r="H1432" s="24">
        <v>24</v>
      </c>
      <c r="I1432" s="28" t="s">
        <v>106</v>
      </c>
      <c r="J1432" s="14" t="s">
        <v>30</v>
      </c>
      <c r="K1432" s="80">
        <v>44411</v>
      </c>
      <c r="L1432" s="18" t="s">
        <v>314</v>
      </c>
      <c r="M1432" s="18"/>
      <c r="N1432" s="25" t="s">
        <v>316</v>
      </c>
      <c r="O1432" s="27" t="s">
        <v>41</v>
      </c>
      <c r="P1432" s="25"/>
      <c r="Q1432" s="25"/>
      <c r="R1432" s="28" t="s">
        <v>109</v>
      </c>
      <c r="S1432" s="20"/>
      <c r="T1432" s="88" t="s">
        <v>37</v>
      </c>
    </row>
    <row r="1433" spans="1:20" ht="13" customHeight="1">
      <c r="A1433" s="32">
        <v>9781338767643</v>
      </c>
      <c r="B1433" s="84" t="s">
        <v>3267</v>
      </c>
      <c r="C1433" s="86">
        <v>10.99</v>
      </c>
      <c r="D1433" s="25"/>
      <c r="E1433" s="22">
        <f t="shared" si="25"/>
        <v>0</v>
      </c>
      <c r="F1433" s="25" t="s">
        <v>3268</v>
      </c>
      <c r="G1433" s="45" t="s">
        <v>28</v>
      </c>
      <c r="H1433" s="24">
        <v>60</v>
      </c>
      <c r="I1433" s="28" t="s">
        <v>164</v>
      </c>
      <c r="J1433" s="14" t="s">
        <v>30</v>
      </c>
      <c r="K1433" s="80">
        <v>44502</v>
      </c>
      <c r="L1433" s="18" t="s">
        <v>314</v>
      </c>
      <c r="M1433" s="18"/>
      <c r="N1433" s="25" t="s">
        <v>99</v>
      </c>
      <c r="O1433" s="27" t="s">
        <v>41</v>
      </c>
      <c r="P1433" s="25"/>
      <c r="Q1433" s="25"/>
      <c r="R1433" s="28" t="s">
        <v>166</v>
      </c>
      <c r="S1433" s="20"/>
      <c r="T1433" s="88" t="s">
        <v>37</v>
      </c>
    </row>
    <row r="1434" spans="1:20" ht="13" customHeight="1">
      <c r="A1434" s="32">
        <v>9781338745269</v>
      </c>
      <c r="B1434" s="84" t="s">
        <v>3269</v>
      </c>
      <c r="C1434" s="86">
        <v>19.989999999999998</v>
      </c>
      <c r="D1434" s="25"/>
      <c r="E1434" s="22">
        <f t="shared" si="25"/>
        <v>0</v>
      </c>
      <c r="F1434" s="25" t="s">
        <v>360</v>
      </c>
      <c r="G1434" s="45" t="s">
        <v>28</v>
      </c>
      <c r="H1434" s="24">
        <v>6</v>
      </c>
      <c r="I1434" s="28" t="s">
        <v>409</v>
      </c>
      <c r="J1434" s="14" t="s">
        <v>59</v>
      </c>
      <c r="K1434" s="80">
        <v>44409</v>
      </c>
      <c r="L1434" s="18" t="s">
        <v>360</v>
      </c>
      <c r="M1434" s="27"/>
      <c r="N1434" s="25" t="s">
        <v>316</v>
      </c>
      <c r="O1434" s="27" t="s">
        <v>41</v>
      </c>
      <c r="P1434" s="25"/>
      <c r="Q1434" s="25"/>
      <c r="R1434" s="28" t="s">
        <v>410</v>
      </c>
      <c r="S1434" s="20"/>
      <c r="T1434" s="88" t="s">
        <v>37</v>
      </c>
    </row>
    <row r="1435" spans="1:20" ht="13" customHeight="1">
      <c r="A1435" s="32">
        <v>9781338745245</v>
      </c>
      <c r="B1435" s="84" t="s">
        <v>3270</v>
      </c>
      <c r="C1435" s="86">
        <v>19.989999999999998</v>
      </c>
      <c r="D1435" s="25"/>
      <c r="E1435" s="22">
        <f t="shared" si="25"/>
        <v>0</v>
      </c>
      <c r="F1435" s="25" t="s">
        <v>360</v>
      </c>
      <c r="G1435" s="45" t="s">
        <v>28</v>
      </c>
      <c r="H1435" s="24">
        <v>6</v>
      </c>
      <c r="I1435" s="28" t="s">
        <v>210</v>
      </c>
      <c r="J1435" s="14" t="s">
        <v>30</v>
      </c>
      <c r="K1435" s="80">
        <v>44411</v>
      </c>
      <c r="L1435" s="18" t="s">
        <v>360</v>
      </c>
      <c r="M1435" s="27"/>
      <c r="N1435" s="25" t="s">
        <v>316</v>
      </c>
      <c r="O1435" s="27" t="s">
        <v>41</v>
      </c>
      <c r="P1435" s="25"/>
      <c r="Q1435" s="25"/>
      <c r="R1435" s="28" t="s">
        <v>212</v>
      </c>
      <c r="S1435" s="20"/>
      <c r="T1435" s="88" t="s">
        <v>37</v>
      </c>
    </row>
    <row r="1436" spans="1:20" ht="13" customHeight="1">
      <c r="A1436" s="32">
        <v>9781338702279</v>
      </c>
      <c r="B1436" s="84" t="s">
        <v>3271</v>
      </c>
      <c r="C1436" s="86">
        <v>19.989999999999998</v>
      </c>
      <c r="D1436" s="25"/>
      <c r="E1436" s="22">
        <f t="shared" si="25"/>
        <v>0</v>
      </c>
      <c r="F1436" s="25" t="s">
        <v>360</v>
      </c>
      <c r="G1436" s="45" t="s">
        <v>28</v>
      </c>
      <c r="H1436" s="24">
        <v>6</v>
      </c>
      <c r="I1436" s="28" t="s">
        <v>106</v>
      </c>
      <c r="J1436" s="14" t="s">
        <v>30</v>
      </c>
      <c r="K1436" s="80">
        <v>44411</v>
      </c>
      <c r="L1436" s="18" t="s">
        <v>360</v>
      </c>
      <c r="M1436" s="27"/>
      <c r="N1436" s="25" t="s">
        <v>316</v>
      </c>
      <c r="O1436" s="27" t="s">
        <v>41</v>
      </c>
      <c r="P1436" s="25"/>
      <c r="Q1436" s="25"/>
      <c r="R1436" s="28" t="s">
        <v>109</v>
      </c>
      <c r="S1436" s="20"/>
      <c r="T1436" s="88" t="s">
        <v>37</v>
      </c>
    </row>
    <row r="1437" spans="1:20" ht="13" customHeight="1">
      <c r="A1437" s="32">
        <v>9781338745238</v>
      </c>
      <c r="B1437" s="84" t="s">
        <v>3272</v>
      </c>
      <c r="C1437" s="86">
        <v>19.989999999999998</v>
      </c>
      <c r="D1437" s="25"/>
      <c r="E1437" s="22">
        <f t="shared" si="25"/>
        <v>0</v>
      </c>
      <c r="F1437" s="25" t="s">
        <v>360</v>
      </c>
      <c r="G1437" s="96" t="s">
        <v>1053</v>
      </c>
      <c r="H1437" s="24">
        <v>6</v>
      </c>
      <c r="I1437" s="28" t="s">
        <v>29</v>
      </c>
      <c r="J1437" s="14" t="s">
        <v>30</v>
      </c>
      <c r="K1437" s="80">
        <v>44411</v>
      </c>
      <c r="L1437" s="18" t="s">
        <v>360</v>
      </c>
      <c r="M1437" s="27"/>
      <c r="N1437" s="25" t="s">
        <v>316</v>
      </c>
      <c r="O1437" s="27" t="s">
        <v>41</v>
      </c>
      <c r="P1437" s="25"/>
      <c r="Q1437" s="25"/>
      <c r="R1437" s="28" t="s">
        <v>104</v>
      </c>
      <c r="S1437" s="20"/>
      <c r="T1437" s="88" t="s">
        <v>37</v>
      </c>
    </row>
    <row r="1438" spans="1:20" ht="13" customHeight="1">
      <c r="A1438" s="32">
        <v>9781338748338</v>
      </c>
      <c r="B1438" s="84" t="s">
        <v>3273</v>
      </c>
      <c r="C1438" s="86">
        <v>19.989999999999998</v>
      </c>
      <c r="D1438" s="25"/>
      <c r="E1438" s="22">
        <f t="shared" si="25"/>
        <v>0</v>
      </c>
      <c r="F1438" s="25" t="s">
        <v>360</v>
      </c>
      <c r="G1438" s="45" t="s">
        <v>28</v>
      </c>
      <c r="H1438" s="24">
        <v>6</v>
      </c>
      <c r="I1438" s="28" t="s">
        <v>164</v>
      </c>
      <c r="J1438" s="14" t="s">
        <v>30</v>
      </c>
      <c r="K1438" s="80">
        <v>44411</v>
      </c>
      <c r="L1438" s="18" t="s">
        <v>360</v>
      </c>
      <c r="M1438" s="27"/>
      <c r="N1438" s="25" t="s">
        <v>316</v>
      </c>
      <c r="O1438" s="27" t="s">
        <v>41</v>
      </c>
      <c r="P1438" s="25"/>
      <c r="Q1438" s="25"/>
      <c r="R1438" s="28" t="s">
        <v>166</v>
      </c>
      <c r="S1438" s="20"/>
      <c r="T1438" s="88" t="s">
        <v>37</v>
      </c>
    </row>
    <row r="1439" spans="1:20" ht="13" customHeight="1">
      <c r="A1439" s="32">
        <v>9781338745221</v>
      </c>
      <c r="B1439" s="84" t="s">
        <v>3274</v>
      </c>
      <c r="C1439" s="86">
        <v>24.99</v>
      </c>
      <c r="D1439" s="25"/>
      <c r="E1439" s="22">
        <f t="shared" si="25"/>
        <v>0</v>
      </c>
      <c r="F1439" s="25" t="s">
        <v>360</v>
      </c>
      <c r="G1439" s="45" t="s">
        <v>28</v>
      </c>
      <c r="H1439" s="24">
        <v>6</v>
      </c>
      <c r="I1439" s="28" t="s">
        <v>359</v>
      </c>
      <c r="J1439" s="14" t="s">
        <v>30</v>
      </c>
      <c r="K1439" s="80">
        <v>44411</v>
      </c>
      <c r="L1439" s="18" t="s">
        <v>360</v>
      </c>
      <c r="M1439" s="27"/>
      <c r="N1439" s="25" t="s">
        <v>316</v>
      </c>
      <c r="O1439" s="27" t="s">
        <v>41</v>
      </c>
      <c r="P1439" s="25"/>
      <c r="Q1439" s="25"/>
      <c r="R1439" s="28" t="s">
        <v>362</v>
      </c>
      <c r="S1439" s="20"/>
      <c r="T1439" s="88" t="s">
        <v>37</v>
      </c>
    </row>
    <row r="1440" spans="1:20" ht="13" customHeight="1">
      <c r="A1440" s="32">
        <v>9781338702231</v>
      </c>
      <c r="B1440" s="84" t="s">
        <v>3275</v>
      </c>
      <c r="C1440" s="86">
        <v>21.99</v>
      </c>
      <c r="D1440" s="25"/>
      <c r="E1440" s="22">
        <f t="shared" si="25"/>
        <v>0</v>
      </c>
      <c r="F1440" s="25" t="s">
        <v>360</v>
      </c>
      <c r="G1440" s="45" t="s">
        <v>28</v>
      </c>
      <c r="H1440" s="24">
        <v>6</v>
      </c>
      <c r="I1440" s="28" t="s">
        <v>29</v>
      </c>
      <c r="J1440" s="14" t="s">
        <v>30</v>
      </c>
      <c r="K1440" s="80">
        <v>44411</v>
      </c>
      <c r="L1440" s="18" t="s">
        <v>360</v>
      </c>
      <c r="M1440" s="27"/>
      <c r="N1440" s="25" t="s">
        <v>316</v>
      </c>
      <c r="O1440" s="27" t="s">
        <v>41</v>
      </c>
      <c r="P1440" s="25"/>
      <c r="Q1440" s="25"/>
      <c r="R1440" s="28" t="s">
        <v>36</v>
      </c>
      <c r="S1440" s="20"/>
      <c r="T1440" s="88" t="s">
        <v>37</v>
      </c>
    </row>
    <row r="1441" spans="1:20" ht="13" customHeight="1">
      <c r="A1441" s="32">
        <v>9781338745214</v>
      </c>
      <c r="B1441" s="84" t="s">
        <v>3276</v>
      </c>
      <c r="C1441" s="86">
        <v>22.99</v>
      </c>
      <c r="D1441" s="25"/>
      <c r="E1441" s="22">
        <f t="shared" si="25"/>
        <v>0</v>
      </c>
      <c r="F1441" s="25" t="s">
        <v>360</v>
      </c>
      <c r="G1441" s="45" t="s">
        <v>28</v>
      </c>
      <c r="H1441" s="24">
        <v>6</v>
      </c>
      <c r="I1441" s="28" t="s">
        <v>29</v>
      </c>
      <c r="J1441" s="14" t="s">
        <v>30</v>
      </c>
      <c r="K1441" s="80">
        <v>44411</v>
      </c>
      <c r="L1441" s="18" t="s">
        <v>360</v>
      </c>
      <c r="M1441" s="27"/>
      <c r="N1441" s="25" t="s">
        <v>316</v>
      </c>
      <c r="O1441" s="27" t="s">
        <v>41</v>
      </c>
      <c r="P1441" s="25"/>
      <c r="Q1441" s="25"/>
      <c r="R1441" s="28" t="s">
        <v>36</v>
      </c>
      <c r="S1441" s="20"/>
      <c r="T1441" s="88" t="s">
        <v>37</v>
      </c>
    </row>
    <row r="1442" spans="1:20" ht="13" customHeight="1">
      <c r="A1442" s="31">
        <v>9781338677119</v>
      </c>
      <c r="B1442" s="84" t="s">
        <v>3277</v>
      </c>
      <c r="C1442" s="86">
        <v>4.99</v>
      </c>
      <c r="D1442" s="25"/>
      <c r="E1442" s="22">
        <f t="shared" si="25"/>
        <v>0</v>
      </c>
      <c r="F1442" s="25" t="s">
        <v>1659</v>
      </c>
      <c r="G1442" s="45" t="s">
        <v>28</v>
      </c>
      <c r="H1442" s="24">
        <v>120</v>
      </c>
      <c r="I1442" s="28" t="s">
        <v>409</v>
      </c>
      <c r="J1442" s="14" t="s">
        <v>30</v>
      </c>
      <c r="K1442" s="80">
        <v>44320</v>
      </c>
      <c r="L1442" s="18" t="s">
        <v>400</v>
      </c>
      <c r="M1442" s="18"/>
      <c r="N1442" s="25" t="s">
        <v>99</v>
      </c>
      <c r="O1442" s="27" t="s">
        <v>41</v>
      </c>
      <c r="P1442" s="25"/>
      <c r="Q1442" s="25"/>
      <c r="R1442" s="28" t="s">
        <v>410</v>
      </c>
      <c r="S1442" s="20">
        <v>380</v>
      </c>
      <c r="T1442" s="88" t="s">
        <v>419</v>
      </c>
    </row>
    <row r="1443" spans="1:20" ht="13" customHeight="1">
      <c r="A1443" s="38">
        <v>9781338635485</v>
      </c>
      <c r="B1443" s="84" t="s">
        <v>3278</v>
      </c>
      <c r="C1443" s="86">
        <v>5.99</v>
      </c>
      <c r="D1443" s="25"/>
      <c r="E1443" s="22">
        <f t="shared" si="25"/>
        <v>0</v>
      </c>
      <c r="F1443" s="25" t="s">
        <v>2145</v>
      </c>
      <c r="G1443" s="45" t="s">
        <v>28</v>
      </c>
      <c r="H1443" s="24">
        <v>120</v>
      </c>
      <c r="I1443" s="28" t="s">
        <v>164</v>
      </c>
      <c r="J1443" s="14" t="s">
        <v>30</v>
      </c>
      <c r="K1443" s="80">
        <v>44397</v>
      </c>
      <c r="L1443" s="18" t="s">
        <v>464</v>
      </c>
      <c r="M1443" s="18"/>
      <c r="N1443" s="25" t="s">
        <v>99</v>
      </c>
      <c r="O1443" s="27" t="s">
        <v>41</v>
      </c>
      <c r="P1443" s="25"/>
      <c r="Q1443" s="25"/>
      <c r="R1443" s="28" t="s">
        <v>166</v>
      </c>
      <c r="S1443" s="20">
        <v>570</v>
      </c>
      <c r="T1443" s="88" t="s">
        <v>136</v>
      </c>
    </row>
    <row r="1444" spans="1:20" ht="13" customHeight="1">
      <c r="A1444" s="38">
        <v>9781338635515</v>
      </c>
      <c r="B1444" s="84" t="s">
        <v>3279</v>
      </c>
      <c r="C1444" s="86">
        <v>5.99</v>
      </c>
      <c r="D1444" s="25"/>
      <c r="E1444" s="22">
        <f t="shared" si="25"/>
        <v>0</v>
      </c>
      <c r="F1444" s="25" t="s">
        <v>2145</v>
      </c>
      <c r="G1444" s="45" t="s">
        <v>28</v>
      </c>
      <c r="H1444" s="24">
        <v>120</v>
      </c>
      <c r="I1444" s="28" t="s">
        <v>164</v>
      </c>
      <c r="J1444" s="14" t="s">
        <v>297</v>
      </c>
      <c r="K1444" s="80">
        <v>44502</v>
      </c>
      <c r="L1444" s="18" t="s">
        <v>464</v>
      </c>
      <c r="M1444" s="18"/>
      <c r="N1444" s="25" t="s">
        <v>99</v>
      </c>
      <c r="O1444" s="27" t="s">
        <v>41</v>
      </c>
      <c r="P1444" s="25"/>
      <c r="Q1444" s="25"/>
      <c r="R1444" s="28" t="s">
        <v>166</v>
      </c>
      <c r="S1444" s="20">
        <v>550</v>
      </c>
      <c r="T1444" s="88" t="s">
        <v>50</v>
      </c>
    </row>
    <row r="1445" spans="1:20" ht="13" customHeight="1">
      <c r="A1445" s="31">
        <v>9781338530124</v>
      </c>
      <c r="B1445" s="84" t="s">
        <v>3280</v>
      </c>
      <c r="C1445" s="86">
        <v>5.99</v>
      </c>
      <c r="D1445" s="25"/>
      <c r="E1445" s="22">
        <f t="shared" si="25"/>
        <v>0</v>
      </c>
      <c r="F1445" s="25" t="s">
        <v>1968</v>
      </c>
      <c r="G1445" s="45" t="s">
        <v>28</v>
      </c>
      <c r="H1445" s="24">
        <v>120</v>
      </c>
      <c r="I1445" s="28" t="s">
        <v>164</v>
      </c>
      <c r="J1445" s="14" t="s">
        <v>297</v>
      </c>
      <c r="K1445" s="80">
        <v>44229</v>
      </c>
      <c r="L1445" s="18" t="s">
        <v>464</v>
      </c>
      <c r="M1445" s="18"/>
      <c r="N1445" s="25" t="s">
        <v>99</v>
      </c>
      <c r="O1445" s="27" t="s">
        <v>41</v>
      </c>
      <c r="P1445" s="35"/>
      <c r="Q1445" s="35"/>
      <c r="R1445" s="28" t="s">
        <v>166</v>
      </c>
      <c r="S1445" s="20">
        <v>530</v>
      </c>
      <c r="T1445" s="88" t="s">
        <v>185</v>
      </c>
    </row>
    <row r="1446" spans="1:20" ht="13" customHeight="1">
      <c r="A1446" s="38">
        <v>9781338745542</v>
      </c>
      <c r="B1446" s="84" t="s">
        <v>3281</v>
      </c>
      <c r="C1446" s="86">
        <v>5.99</v>
      </c>
      <c r="D1446" s="25"/>
      <c r="E1446" s="22">
        <f t="shared" si="25"/>
        <v>0</v>
      </c>
      <c r="F1446" s="25" t="s">
        <v>1086</v>
      </c>
      <c r="G1446" s="45" t="s">
        <v>28</v>
      </c>
      <c r="H1446" s="24">
        <v>120</v>
      </c>
      <c r="I1446" s="28" t="s">
        <v>399</v>
      </c>
      <c r="J1446" s="14" t="s">
        <v>30</v>
      </c>
      <c r="K1446" s="80">
        <v>44411</v>
      </c>
      <c r="L1446" s="18" t="s">
        <v>464</v>
      </c>
      <c r="M1446" s="18"/>
      <c r="N1446" s="25" t="s">
        <v>99</v>
      </c>
      <c r="O1446" s="27" t="s">
        <v>41</v>
      </c>
      <c r="P1446" s="25"/>
      <c r="Q1446" s="25"/>
      <c r="R1446" s="28" t="s">
        <v>402</v>
      </c>
      <c r="S1446" s="20">
        <v>570</v>
      </c>
      <c r="T1446" s="88" t="s">
        <v>170</v>
      </c>
    </row>
    <row r="1447" spans="1:20" ht="13" customHeight="1">
      <c r="A1447" s="31">
        <v>9781338298796</v>
      </c>
      <c r="B1447" s="84" t="s">
        <v>3282</v>
      </c>
      <c r="C1447" s="86">
        <v>5.99</v>
      </c>
      <c r="D1447" s="25"/>
      <c r="E1447" s="22">
        <f t="shared" si="25"/>
        <v>0</v>
      </c>
      <c r="F1447" s="25" t="s">
        <v>1086</v>
      </c>
      <c r="G1447" s="45" t="s">
        <v>28</v>
      </c>
      <c r="H1447" s="24">
        <v>120</v>
      </c>
      <c r="I1447" s="28" t="s">
        <v>399</v>
      </c>
      <c r="J1447" s="14" t="s">
        <v>30</v>
      </c>
      <c r="K1447" s="80">
        <v>44229</v>
      </c>
      <c r="L1447" s="18" t="s">
        <v>464</v>
      </c>
      <c r="M1447" s="18"/>
      <c r="N1447" s="25" t="s">
        <v>99</v>
      </c>
      <c r="O1447" s="27" t="s">
        <v>41</v>
      </c>
      <c r="P1447" s="35"/>
      <c r="Q1447" s="35"/>
      <c r="R1447" s="28" t="s">
        <v>402</v>
      </c>
      <c r="S1447" s="20">
        <v>530</v>
      </c>
      <c r="T1447" s="88" t="s">
        <v>167</v>
      </c>
    </row>
    <row r="1448" spans="1:20" ht="13" customHeight="1">
      <c r="A1448" s="31">
        <v>9781338627848</v>
      </c>
      <c r="B1448" s="84" t="s">
        <v>3283</v>
      </c>
      <c r="C1448" s="86">
        <v>6.99</v>
      </c>
      <c r="D1448" s="25"/>
      <c r="E1448" s="22">
        <f t="shared" si="25"/>
        <v>0</v>
      </c>
      <c r="F1448" s="25" t="s">
        <v>2145</v>
      </c>
      <c r="G1448" s="45" t="s">
        <v>28</v>
      </c>
      <c r="H1448" s="24">
        <v>120</v>
      </c>
      <c r="I1448" s="28" t="s">
        <v>164</v>
      </c>
      <c r="J1448" s="14" t="s">
        <v>30</v>
      </c>
      <c r="K1448" s="80">
        <v>44334</v>
      </c>
      <c r="L1448" s="18" t="s">
        <v>464</v>
      </c>
      <c r="M1448" s="18"/>
      <c r="N1448" s="25" t="s">
        <v>99</v>
      </c>
      <c r="O1448" s="27" t="s">
        <v>41</v>
      </c>
      <c r="P1448" s="25"/>
      <c r="Q1448" s="25"/>
      <c r="R1448" s="28" t="s">
        <v>166</v>
      </c>
      <c r="S1448" s="20">
        <v>560</v>
      </c>
      <c r="T1448" s="88" t="s">
        <v>136</v>
      </c>
    </row>
    <row r="1449" spans="1:20" ht="13" customHeight="1">
      <c r="A1449" s="38">
        <v>9781338569025</v>
      </c>
      <c r="B1449" s="84" t="s">
        <v>3284</v>
      </c>
      <c r="C1449" s="86">
        <v>6.99</v>
      </c>
      <c r="D1449" s="25"/>
      <c r="E1449" s="22">
        <f t="shared" si="25"/>
        <v>0</v>
      </c>
      <c r="F1449" s="25" t="s">
        <v>2003</v>
      </c>
      <c r="G1449" s="45" t="s">
        <v>28</v>
      </c>
      <c r="H1449" s="24">
        <v>120</v>
      </c>
      <c r="I1449" s="28" t="s">
        <v>399</v>
      </c>
      <c r="J1449" s="14" t="s">
        <v>4290</v>
      </c>
      <c r="K1449" s="80">
        <v>44537</v>
      </c>
      <c r="L1449" s="18" t="s">
        <v>464</v>
      </c>
      <c r="M1449" s="18"/>
      <c r="N1449" s="25" t="s">
        <v>99</v>
      </c>
      <c r="O1449" s="27" t="s">
        <v>41</v>
      </c>
      <c r="P1449" s="25"/>
      <c r="Q1449" s="25"/>
      <c r="R1449" s="28" t="s">
        <v>402</v>
      </c>
      <c r="S1449" s="20">
        <v>520</v>
      </c>
      <c r="T1449" s="88" t="s">
        <v>167</v>
      </c>
    </row>
    <row r="1450" spans="1:20" ht="13" customHeight="1">
      <c r="A1450" s="31">
        <v>9781338739985</v>
      </c>
      <c r="B1450" s="84" t="s">
        <v>3285</v>
      </c>
      <c r="C1450" s="86">
        <v>9.99</v>
      </c>
      <c r="D1450" s="25"/>
      <c r="E1450" s="22">
        <f t="shared" si="25"/>
        <v>0</v>
      </c>
      <c r="F1450" s="25" t="s">
        <v>1291</v>
      </c>
      <c r="G1450" s="45" t="s">
        <v>28</v>
      </c>
      <c r="H1450" s="24">
        <v>48</v>
      </c>
      <c r="I1450" s="28" t="s">
        <v>95</v>
      </c>
      <c r="J1450" s="14" t="s">
        <v>30</v>
      </c>
      <c r="K1450" s="80">
        <v>44320</v>
      </c>
      <c r="L1450" s="18" t="s">
        <v>544</v>
      </c>
      <c r="M1450" s="18" t="s">
        <v>266</v>
      </c>
      <c r="N1450" s="25" t="s">
        <v>99</v>
      </c>
      <c r="O1450" s="27" t="s">
        <v>41</v>
      </c>
      <c r="P1450" s="25"/>
      <c r="Q1450" s="25"/>
      <c r="R1450" s="28" t="s">
        <v>97</v>
      </c>
      <c r="S1450" s="20">
        <v>720</v>
      </c>
      <c r="T1450" s="88" t="s">
        <v>100</v>
      </c>
    </row>
    <row r="1451" spans="1:20" ht="13" customHeight="1">
      <c r="A1451" s="31">
        <v>9781338739992</v>
      </c>
      <c r="B1451" s="84" t="s">
        <v>3286</v>
      </c>
      <c r="C1451" s="86">
        <v>9.99</v>
      </c>
      <c r="D1451" s="35"/>
      <c r="E1451" s="22">
        <f t="shared" si="25"/>
        <v>0</v>
      </c>
      <c r="F1451" s="25" t="s">
        <v>1291</v>
      </c>
      <c r="G1451" s="45" t="s">
        <v>28</v>
      </c>
      <c r="H1451" s="24">
        <v>48</v>
      </c>
      <c r="I1451" s="28" t="s">
        <v>95</v>
      </c>
      <c r="J1451" s="14" t="s">
        <v>297</v>
      </c>
      <c r="K1451" s="80">
        <v>44383</v>
      </c>
      <c r="L1451" s="18" t="s">
        <v>544</v>
      </c>
      <c r="M1451" s="18" t="s">
        <v>266</v>
      </c>
      <c r="N1451" s="25" t="s">
        <v>99</v>
      </c>
      <c r="O1451" s="27" t="s">
        <v>41</v>
      </c>
      <c r="P1451" s="25"/>
      <c r="Q1451" s="25"/>
      <c r="R1451" s="28" t="s">
        <v>97</v>
      </c>
      <c r="S1451" s="20">
        <v>780</v>
      </c>
      <c r="T1451" s="88" t="s">
        <v>100</v>
      </c>
    </row>
    <row r="1452" spans="1:20" ht="13" customHeight="1">
      <c r="A1452" s="31">
        <v>9781338715880</v>
      </c>
      <c r="B1452" s="84" t="s">
        <v>3287</v>
      </c>
      <c r="C1452" s="86">
        <v>14.99</v>
      </c>
      <c r="D1452" s="31"/>
      <c r="E1452" s="22">
        <f t="shared" si="25"/>
        <v>0</v>
      </c>
      <c r="F1452" s="25" t="s">
        <v>1286</v>
      </c>
      <c r="G1452" s="45" t="s">
        <v>28</v>
      </c>
      <c r="H1452" s="24">
        <v>20</v>
      </c>
      <c r="I1452" s="28" t="s">
        <v>95</v>
      </c>
      <c r="J1452" s="14" t="s">
        <v>30</v>
      </c>
      <c r="K1452" s="80">
        <v>44229</v>
      </c>
      <c r="L1452" s="18" t="s">
        <v>544</v>
      </c>
      <c r="M1452" s="18"/>
      <c r="N1452" s="25" t="s">
        <v>40</v>
      </c>
      <c r="O1452" s="27" t="s">
        <v>41</v>
      </c>
      <c r="P1452" s="35"/>
      <c r="Q1452" s="35"/>
      <c r="R1452" s="28" t="s">
        <v>97</v>
      </c>
      <c r="S1452" s="20">
        <v>810</v>
      </c>
      <c r="T1452" s="88" t="s">
        <v>844</v>
      </c>
    </row>
    <row r="1453" spans="1:20" ht="13" customHeight="1">
      <c r="A1453" s="31">
        <v>9781338713930</v>
      </c>
      <c r="B1453" s="84" t="s">
        <v>3288</v>
      </c>
      <c r="C1453" s="86">
        <v>8.99</v>
      </c>
      <c r="D1453" s="25"/>
      <c r="E1453" s="22">
        <f t="shared" si="25"/>
        <v>0</v>
      </c>
      <c r="F1453" s="25" t="s">
        <v>3289</v>
      </c>
      <c r="G1453" s="45" t="s">
        <v>28</v>
      </c>
      <c r="H1453" s="24">
        <v>72</v>
      </c>
      <c r="I1453" s="28" t="s">
        <v>210</v>
      </c>
      <c r="J1453" s="14" t="s">
        <v>30</v>
      </c>
      <c r="K1453" s="80">
        <v>43831</v>
      </c>
      <c r="L1453" s="18" t="s">
        <v>587</v>
      </c>
      <c r="M1453" s="18"/>
      <c r="N1453" s="25" t="s">
        <v>99</v>
      </c>
      <c r="O1453" s="27" t="s">
        <v>41</v>
      </c>
      <c r="P1453" s="25"/>
      <c r="Q1453" s="25"/>
      <c r="R1453" s="28" t="s">
        <v>212</v>
      </c>
      <c r="S1453" s="20">
        <v>1110</v>
      </c>
      <c r="T1453" s="88" t="s">
        <v>237</v>
      </c>
    </row>
    <row r="1454" spans="1:20" ht="13" customHeight="1">
      <c r="A1454" s="31">
        <v>9781338148503</v>
      </c>
      <c r="B1454" s="84" t="s">
        <v>3290</v>
      </c>
      <c r="C1454" s="86">
        <v>8.99</v>
      </c>
      <c r="D1454" s="25"/>
      <c r="E1454" s="22">
        <f t="shared" si="25"/>
        <v>0</v>
      </c>
      <c r="F1454" s="25" t="s">
        <v>1316</v>
      </c>
      <c r="G1454" s="45" t="s">
        <v>28</v>
      </c>
      <c r="H1454" s="24">
        <v>24</v>
      </c>
      <c r="I1454" s="28" t="s">
        <v>210</v>
      </c>
      <c r="J1454" s="14" t="s">
        <v>30</v>
      </c>
      <c r="K1454" s="80">
        <v>44257</v>
      </c>
      <c r="L1454" s="18" t="s">
        <v>587</v>
      </c>
      <c r="M1454" s="18"/>
      <c r="N1454" s="25" t="s">
        <v>99</v>
      </c>
      <c r="O1454" s="27" t="s">
        <v>41</v>
      </c>
      <c r="P1454" s="35"/>
      <c r="Q1454" s="35"/>
      <c r="R1454" s="28" t="s">
        <v>212</v>
      </c>
      <c r="S1454" s="20">
        <v>810</v>
      </c>
      <c r="T1454" s="88" t="s">
        <v>844</v>
      </c>
    </row>
    <row r="1455" spans="1:20" ht="13" customHeight="1">
      <c r="A1455" s="31">
        <v>9781338668308</v>
      </c>
      <c r="B1455" s="84" t="s">
        <v>3291</v>
      </c>
      <c r="C1455" s="86">
        <v>6.99</v>
      </c>
      <c r="D1455" s="25"/>
      <c r="E1455" s="22">
        <f t="shared" si="25"/>
        <v>0</v>
      </c>
      <c r="F1455" s="25" t="s">
        <v>1098</v>
      </c>
      <c r="G1455" s="45" t="s">
        <v>28</v>
      </c>
      <c r="H1455" s="24">
        <v>36</v>
      </c>
      <c r="I1455" s="28" t="s">
        <v>617</v>
      </c>
      <c r="J1455" s="14" t="s">
        <v>30</v>
      </c>
      <c r="K1455" s="80">
        <v>44383</v>
      </c>
      <c r="L1455" s="18" t="s">
        <v>3103</v>
      </c>
      <c r="M1455" s="18"/>
      <c r="N1455" s="25" t="s">
        <v>629</v>
      </c>
      <c r="O1455" s="27" t="s">
        <v>41</v>
      </c>
      <c r="P1455" s="25"/>
      <c r="Q1455" s="25"/>
      <c r="R1455" s="28" t="s">
        <v>618</v>
      </c>
      <c r="S1455" s="20">
        <v>380</v>
      </c>
      <c r="T1455" s="88" t="s">
        <v>190</v>
      </c>
    </row>
    <row r="1456" spans="1:20" ht="13" customHeight="1">
      <c r="A1456" s="32">
        <v>9781338740035</v>
      </c>
      <c r="B1456" s="84" t="s">
        <v>3292</v>
      </c>
      <c r="C1456" s="86">
        <v>14.99</v>
      </c>
      <c r="D1456" s="25"/>
      <c r="E1456" s="22">
        <f t="shared" si="25"/>
        <v>0</v>
      </c>
      <c r="F1456" s="25" t="s">
        <v>1121</v>
      </c>
      <c r="G1456" s="45" t="s">
        <v>28</v>
      </c>
      <c r="H1456" s="24">
        <v>60</v>
      </c>
      <c r="I1456" s="28" t="s">
        <v>617</v>
      </c>
      <c r="J1456" s="14" t="s">
        <v>30</v>
      </c>
      <c r="K1456" s="80">
        <v>44411</v>
      </c>
      <c r="L1456" s="18" t="s">
        <v>3103</v>
      </c>
      <c r="M1456" s="18"/>
      <c r="N1456" s="25" t="s">
        <v>316</v>
      </c>
      <c r="O1456" s="27" t="s">
        <v>41</v>
      </c>
      <c r="P1456" s="35"/>
      <c r="Q1456" s="35"/>
      <c r="R1456" s="28" t="s">
        <v>618</v>
      </c>
      <c r="S1456" s="20"/>
      <c r="T1456" s="88" t="s">
        <v>37</v>
      </c>
    </row>
    <row r="1457" spans="1:20" ht="13" customHeight="1">
      <c r="A1457" s="31">
        <v>9781338728583</v>
      </c>
      <c r="B1457" s="84" t="s">
        <v>3293</v>
      </c>
      <c r="C1457" s="86">
        <v>7.99</v>
      </c>
      <c r="D1457" s="25"/>
      <c r="E1457" s="22">
        <f t="shared" si="25"/>
        <v>0</v>
      </c>
      <c r="F1457" s="25" t="s">
        <v>1085</v>
      </c>
      <c r="G1457" s="45" t="s">
        <v>28</v>
      </c>
      <c r="H1457" s="24">
        <v>32</v>
      </c>
      <c r="I1457" s="28" t="s">
        <v>636</v>
      </c>
      <c r="J1457" s="14" t="s">
        <v>30</v>
      </c>
      <c r="K1457" s="80">
        <v>44411</v>
      </c>
      <c r="L1457" s="18" t="s">
        <v>3103</v>
      </c>
      <c r="M1457" s="18"/>
      <c r="N1457" s="25" t="s">
        <v>316</v>
      </c>
      <c r="O1457" s="27" t="s">
        <v>41</v>
      </c>
      <c r="P1457" s="25"/>
      <c r="Q1457" s="25"/>
      <c r="R1457" s="28" t="s">
        <v>638</v>
      </c>
      <c r="S1457" s="20"/>
      <c r="T1457" s="88" t="s">
        <v>37</v>
      </c>
    </row>
    <row r="1458" spans="1:20" ht="13" customHeight="1">
      <c r="A1458" s="31">
        <v>9781338715897</v>
      </c>
      <c r="B1458" s="84" t="s">
        <v>3294</v>
      </c>
      <c r="C1458" s="86">
        <v>8.99</v>
      </c>
      <c r="D1458" s="25"/>
      <c r="E1458" s="22">
        <f t="shared" si="25"/>
        <v>0</v>
      </c>
      <c r="F1458" s="25" t="s">
        <v>1498</v>
      </c>
      <c r="G1458" s="45" t="s">
        <v>28</v>
      </c>
      <c r="H1458" s="24">
        <v>36</v>
      </c>
      <c r="I1458" s="28" t="s">
        <v>628</v>
      </c>
      <c r="J1458" s="14" t="s">
        <v>30</v>
      </c>
      <c r="K1458" s="80">
        <v>44411</v>
      </c>
      <c r="L1458" s="18" t="s">
        <v>207</v>
      </c>
      <c r="M1458" s="18"/>
      <c r="N1458" s="25" t="s">
        <v>629</v>
      </c>
      <c r="O1458" s="27" t="s">
        <v>41</v>
      </c>
      <c r="P1458" s="25"/>
      <c r="Q1458" s="25"/>
      <c r="R1458" s="28" t="s">
        <v>630</v>
      </c>
      <c r="S1458" s="20">
        <v>180</v>
      </c>
      <c r="T1458" s="88" t="s">
        <v>1064</v>
      </c>
    </row>
    <row r="1459" spans="1:20" ht="13" customHeight="1">
      <c r="A1459" s="31">
        <v>9781338739978</v>
      </c>
      <c r="B1459" s="84" t="s">
        <v>3295</v>
      </c>
      <c r="C1459" s="86">
        <v>8.99</v>
      </c>
      <c r="D1459" s="25"/>
      <c r="E1459" s="22">
        <f t="shared" si="25"/>
        <v>0</v>
      </c>
      <c r="F1459" s="25" t="s">
        <v>2561</v>
      </c>
      <c r="G1459" s="45" t="s">
        <v>28</v>
      </c>
      <c r="H1459" s="24">
        <v>40</v>
      </c>
      <c r="I1459" s="28" t="s">
        <v>628</v>
      </c>
      <c r="J1459" s="14" t="s">
        <v>30</v>
      </c>
      <c r="K1459" s="80">
        <v>44411</v>
      </c>
      <c r="L1459" s="18" t="s">
        <v>3103</v>
      </c>
      <c r="M1459" s="18"/>
      <c r="N1459" s="25" t="s">
        <v>629</v>
      </c>
      <c r="O1459" s="27" t="s">
        <v>41</v>
      </c>
      <c r="P1459" s="25"/>
      <c r="Q1459" s="25"/>
      <c r="R1459" s="28" t="s">
        <v>630</v>
      </c>
      <c r="S1459" s="20"/>
      <c r="T1459" s="88" t="s">
        <v>37</v>
      </c>
    </row>
    <row r="1460" spans="1:20" ht="13" customHeight="1">
      <c r="A1460" s="31">
        <v>9781338681475</v>
      </c>
      <c r="B1460" s="84" t="s">
        <v>3296</v>
      </c>
      <c r="C1460" s="86">
        <v>9.99</v>
      </c>
      <c r="D1460" s="25"/>
      <c r="E1460" s="22">
        <f t="shared" si="25"/>
        <v>0</v>
      </c>
      <c r="F1460" s="25" t="s">
        <v>3105</v>
      </c>
      <c r="G1460" s="45" t="s">
        <v>28</v>
      </c>
      <c r="H1460" s="24">
        <v>36</v>
      </c>
      <c r="I1460" s="28" t="s">
        <v>636</v>
      </c>
      <c r="J1460" s="14" t="s">
        <v>30</v>
      </c>
      <c r="K1460" s="80">
        <v>44446</v>
      </c>
      <c r="L1460" s="18" t="s">
        <v>3103</v>
      </c>
      <c r="M1460" s="18"/>
      <c r="N1460" s="25" t="s">
        <v>316</v>
      </c>
      <c r="O1460" s="27" t="s">
        <v>41</v>
      </c>
      <c r="P1460" s="25"/>
      <c r="Q1460" s="25"/>
      <c r="R1460" s="28" t="s">
        <v>638</v>
      </c>
      <c r="S1460" s="20"/>
      <c r="T1460" s="88" t="s">
        <v>37</v>
      </c>
    </row>
    <row r="1461" spans="1:20" ht="13" customHeight="1">
      <c r="A1461" s="31">
        <v>9781338714548</v>
      </c>
      <c r="B1461" s="84" t="s">
        <v>3297</v>
      </c>
      <c r="C1461" s="86">
        <v>9.99</v>
      </c>
      <c r="D1461" s="25"/>
      <c r="E1461" s="22">
        <f t="shared" si="25"/>
        <v>0</v>
      </c>
      <c r="F1461" s="25" t="s">
        <v>3298</v>
      </c>
      <c r="G1461" s="45" t="s">
        <v>28</v>
      </c>
      <c r="H1461" s="24">
        <v>30</v>
      </c>
      <c r="I1461" s="28" t="s">
        <v>636</v>
      </c>
      <c r="J1461" s="14" t="s">
        <v>30</v>
      </c>
      <c r="K1461" s="80">
        <v>44446</v>
      </c>
      <c r="L1461" s="18" t="s">
        <v>3103</v>
      </c>
      <c r="M1461" s="18"/>
      <c r="N1461" s="25" t="s">
        <v>316</v>
      </c>
      <c r="O1461" s="27" t="s">
        <v>41</v>
      </c>
      <c r="P1461" s="25"/>
      <c r="Q1461" s="25"/>
      <c r="R1461" s="28" t="s">
        <v>638</v>
      </c>
      <c r="S1461" s="20"/>
      <c r="T1461" s="88" t="s">
        <v>37</v>
      </c>
    </row>
    <row r="1462" spans="1:20" ht="13" customHeight="1">
      <c r="A1462" s="31">
        <v>9781338760880</v>
      </c>
      <c r="B1462" s="84" t="s">
        <v>3299</v>
      </c>
      <c r="C1462" s="86">
        <v>7.99</v>
      </c>
      <c r="D1462" s="25"/>
      <c r="E1462" s="22">
        <f t="shared" si="25"/>
        <v>0</v>
      </c>
      <c r="F1462" s="25" t="s">
        <v>1498</v>
      </c>
      <c r="G1462" s="45" t="s">
        <v>28</v>
      </c>
      <c r="H1462" s="24">
        <v>40</v>
      </c>
      <c r="I1462" s="28" t="s">
        <v>628</v>
      </c>
      <c r="J1462" s="14" t="s">
        <v>30</v>
      </c>
      <c r="K1462" s="80">
        <v>44446</v>
      </c>
      <c r="L1462" s="18" t="s">
        <v>207</v>
      </c>
      <c r="M1462" s="18"/>
      <c r="N1462" s="25" t="s">
        <v>629</v>
      </c>
      <c r="O1462" s="27" t="s">
        <v>41</v>
      </c>
      <c r="P1462" s="25"/>
      <c r="Q1462" s="25"/>
      <c r="R1462" s="28" t="s">
        <v>630</v>
      </c>
      <c r="S1462" s="20"/>
      <c r="T1462" s="88" t="s">
        <v>37</v>
      </c>
    </row>
    <row r="1463" spans="1:20" ht="13" customHeight="1">
      <c r="A1463" s="31">
        <v>9781338766585</v>
      </c>
      <c r="B1463" s="84" t="s">
        <v>3300</v>
      </c>
      <c r="C1463" s="86">
        <v>10.99</v>
      </c>
      <c r="D1463" s="25"/>
      <c r="E1463" s="22">
        <f t="shared" si="25"/>
        <v>0</v>
      </c>
      <c r="F1463" s="25" t="s">
        <v>1599</v>
      </c>
      <c r="G1463" s="128" t="s">
        <v>1053</v>
      </c>
      <c r="H1463" s="24">
        <v>16</v>
      </c>
      <c r="I1463" s="28" t="s">
        <v>628</v>
      </c>
      <c r="J1463" s="14" t="s">
        <v>1600</v>
      </c>
      <c r="K1463" s="80">
        <v>44467</v>
      </c>
      <c r="L1463" s="18" t="s">
        <v>3103</v>
      </c>
      <c r="M1463" s="18"/>
      <c r="N1463" s="25" t="s">
        <v>316</v>
      </c>
      <c r="O1463" s="27" t="s">
        <v>41</v>
      </c>
      <c r="P1463" s="25"/>
      <c r="Q1463" s="25"/>
      <c r="R1463" s="28" t="s">
        <v>630</v>
      </c>
      <c r="S1463" s="20"/>
      <c r="T1463" s="88" t="s">
        <v>37</v>
      </c>
    </row>
    <row r="1464" spans="1:20" ht="13" customHeight="1">
      <c r="A1464" s="31">
        <v>9781338647433</v>
      </c>
      <c r="B1464" s="84" t="s">
        <v>3301</v>
      </c>
      <c r="C1464" s="86">
        <v>12.99</v>
      </c>
      <c r="D1464" s="25"/>
      <c r="E1464" s="22">
        <f t="shared" si="25"/>
        <v>0</v>
      </c>
      <c r="F1464" s="25" t="s">
        <v>1092</v>
      </c>
      <c r="G1464" s="45" t="s">
        <v>28</v>
      </c>
      <c r="H1464" s="24">
        <v>56</v>
      </c>
      <c r="I1464" s="28" t="s">
        <v>617</v>
      </c>
      <c r="J1464" s="14" t="s">
        <v>30</v>
      </c>
      <c r="K1464" s="80">
        <v>44474</v>
      </c>
      <c r="L1464" s="18" t="s">
        <v>3103</v>
      </c>
      <c r="M1464" s="18"/>
      <c r="N1464" s="25" t="s">
        <v>316</v>
      </c>
      <c r="O1464" s="27" t="s">
        <v>41</v>
      </c>
      <c r="P1464" s="25"/>
      <c r="Q1464" s="25"/>
      <c r="R1464" s="28" t="s">
        <v>618</v>
      </c>
      <c r="S1464" s="20"/>
      <c r="T1464" s="88" t="s">
        <v>37</v>
      </c>
    </row>
    <row r="1465" spans="1:20" ht="13" customHeight="1">
      <c r="A1465" s="31">
        <v>9781338680263</v>
      </c>
      <c r="B1465" s="84" t="s">
        <v>3302</v>
      </c>
      <c r="C1465" s="86">
        <v>7.99</v>
      </c>
      <c r="D1465" s="25"/>
      <c r="E1465" s="22">
        <f t="shared" ref="E1465:E1525" si="26">C1465*D1465</f>
        <v>0</v>
      </c>
      <c r="F1465" s="25" t="s">
        <v>1253</v>
      </c>
      <c r="G1465" s="45" t="s">
        <v>28</v>
      </c>
      <c r="H1465" s="24">
        <v>24</v>
      </c>
      <c r="I1465" s="28" t="s">
        <v>617</v>
      </c>
      <c r="J1465" s="14" t="s">
        <v>30</v>
      </c>
      <c r="K1465" s="80">
        <v>44474</v>
      </c>
      <c r="L1465" s="18" t="s">
        <v>3103</v>
      </c>
      <c r="M1465" s="18"/>
      <c r="N1465" s="25" t="s">
        <v>629</v>
      </c>
      <c r="O1465" s="27" t="s">
        <v>41</v>
      </c>
      <c r="P1465" s="25"/>
      <c r="Q1465" s="25"/>
      <c r="R1465" s="28" t="s">
        <v>618</v>
      </c>
      <c r="S1465" s="20">
        <v>130</v>
      </c>
      <c r="T1465" s="88" t="s">
        <v>1064</v>
      </c>
    </row>
    <row r="1466" spans="1:20" ht="13" customHeight="1">
      <c r="A1466" s="31">
        <v>9781338672398</v>
      </c>
      <c r="B1466" s="84" t="s">
        <v>3303</v>
      </c>
      <c r="C1466" s="86">
        <v>8.99</v>
      </c>
      <c r="D1466" s="25"/>
      <c r="E1466" s="22">
        <f t="shared" si="26"/>
        <v>0</v>
      </c>
      <c r="F1466" s="25" t="s">
        <v>3304</v>
      </c>
      <c r="G1466" s="45" t="s">
        <v>28</v>
      </c>
      <c r="H1466" s="24">
        <v>36</v>
      </c>
      <c r="I1466" s="28" t="s">
        <v>617</v>
      </c>
      <c r="J1466" s="14" t="s">
        <v>30</v>
      </c>
      <c r="K1466" s="80">
        <v>44474</v>
      </c>
      <c r="L1466" s="18" t="s">
        <v>3103</v>
      </c>
      <c r="M1466" s="18"/>
      <c r="N1466" s="25" t="s">
        <v>629</v>
      </c>
      <c r="O1466" s="27" t="s">
        <v>41</v>
      </c>
      <c r="P1466" s="25"/>
      <c r="Q1466" s="25"/>
      <c r="R1466" s="28" t="s">
        <v>618</v>
      </c>
      <c r="S1466" s="20">
        <v>140</v>
      </c>
      <c r="T1466" s="88" t="s">
        <v>457</v>
      </c>
    </row>
    <row r="1467" spans="1:20" ht="13" customHeight="1">
      <c r="A1467" s="31">
        <v>9781338681406</v>
      </c>
      <c r="B1467" s="84" t="s">
        <v>3305</v>
      </c>
      <c r="C1467" s="86">
        <v>6.99</v>
      </c>
      <c r="D1467" s="25"/>
      <c r="E1467" s="22">
        <f t="shared" si="26"/>
        <v>0</v>
      </c>
      <c r="F1467" s="25" t="s">
        <v>1096</v>
      </c>
      <c r="G1467" s="45" t="s">
        <v>28</v>
      </c>
      <c r="H1467" s="24">
        <v>72</v>
      </c>
      <c r="I1467" s="28" t="s">
        <v>617</v>
      </c>
      <c r="J1467" s="14" t="s">
        <v>30</v>
      </c>
      <c r="K1467" s="80">
        <v>44474</v>
      </c>
      <c r="L1467" s="18" t="s">
        <v>3103</v>
      </c>
      <c r="M1467" s="18"/>
      <c r="N1467" s="25" t="s">
        <v>629</v>
      </c>
      <c r="O1467" s="27" t="s">
        <v>41</v>
      </c>
      <c r="P1467" s="25"/>
      <c r="Q1467" s="25"/>
      <c r="R1467" s="28" t="s">
        <v>618</v>
      </c>
      <c r="S1467" s="20"/>
      <c r="T1467" s="88" t="s">
        <v>37</v>
      </c>
    </row>
    <row r="1468" spans="1:20" ht="13" customHeight="1">
      <c r="A1468" s="31">
        <v>9781338788112</v>
      </c>
      <c r="B1468" s="84" t="s">
        <v>3306</v>
      </c>
      <c r="C1468" s="86">
        <v>7.99</v>
      </c>
      <c r="D1468" s="25"/>
      <c r="E1468" s="22">
        <f t="shared" si="26"/>
        <v>0</v>
      </c>
      <c r="F1468" s="25" t="s">
        <v>3307</v>
      </c>
      <c r="G1468" s="45" t="s">
        <v>28</v>
      </c>
      <c r="H1468" s="24">
        <v>16</v>
      </c>
      <c r="I1468" s="28" t="s">
        <v>617</v>
      </c>
      <c r="J1468" s="14" t="s">
        <v>30</v>
      </c>
      <c r="K1468" s="80">
        <v>44488</v>
      </c>
      <c r="L1468" s="18" t="s">
        <v>3103</v>
      </c>
      <c r="M1468" s="18"/>
      <c r="N1468" s="25" t="s">
        <v>629</v>
      </c>
      <c r="O1468" s="27" t="s">
        <v>41</v>
      </c>
      <c r="P1468" s="25"/>
      <c r="Q1468" s="25"/>
      <c r="R1468" s="28" t="s">
        <v>618</v>
      </c>
      <c r="S1468" s="20"/>
      <c r="T1468" s="88" t="s">
        <v>37</v>
      </c>
    </row>
    <row r="1469" spans="1:20" ht="13" customHeight="1">
      <c r="A1469" s="31">
        <v>9781338654851</v>
      </c>
      <c r="B1469" s="84" t="s">
        <v>3308</v>
      </c>
      <c r="C1469" s="86">
        <v>6.99</v>
      </c>
      <c r="D1469" s="25"/>
      <c r="E1469" s="22">
        <f t="shared" si="26"/>
        <v>0</v>
      </c>
      <c r="F1469" s="25" t="s">
        <v>3309</v>
      </c>
      <c r="G1469" s="45" t="s">
        <v>28</v>
      </c>
      <c r="H1469" s="24">
        <v>48</v>
      </c>
      <c r="I1469" s="28" t="s">
        <v>636</v>
      </c>
      <c r="J1469" s="14" t="s">
        <v>30</v>
      </c>
      <c r="K1469" s="80">
        <v>44488</v>
      </c>
      <c r="L1469" s="18" t="s">
        <v>3103</v>
      </c>
      <c r="M1469" s="18"/>
      <c r="N1469" s="25" t="s">
        <v>629</v>
      </c>
      <c r="O1469" s="27" t="s">
        <v>41</v>
      </c>
      <c r="P1469" s="25"/>
      <c r="Q1469" s="25"/>
      <c r="R1469" s="28" t="s">
        <v>638</v>
      </c>
      <c r="S1469" s="20"/>
      <c r="T1469" s="88" t="s">
        <v>37</v>
      </c>
    </row>
    <row r="1470" spans="1:20" ht="13" customHeight="1">
      <c r="A1470" s="31">
        <v>9781338746204</v>
      </c>
      <c r="B1470" s="84" t="s">
        <v>3310</v>
      </c>
      <c r="C1470" s="86">
        <v>8.99</v>
      </c>
      <c r="D1470" s="25"/>
      <c r="E1470" s="22">
        <f t="shared" si="26"/>
        <v>0</v>
      </c>
      <c r="F1470" s="25" t="s">
        <v>1095</v>
      </c>
      <c r="G1470" s="45" t="s">
        <v>28</v>
      </c>
      <c r="H1470" s="24">
        <v>32</v>
      </c>
      <c r="I1470" s="28" t="s">
        <v>636</v>
      </c>
      <c r="J1470" s="14" t="s">
        <v>30</v>
      </c>
      <c r="K1470" s="80">
        <v>44537</v>
      </c>
      <c r="L1470" s="18" t="s">
        <v>3103</v>
      </c>
      <c r="M1470" s="18"/>
      <c r="N1470" s="25" t="s">
        <v>629</v>
      </c>
      <c r="O1470" s="27" t="s">
        <v>41</v>
      </c>
      <c r="P1470" s="25"/>
      <c r="Q1470" s="25"/>
      <c r="R1470" s="28" t="s">
        <v>638</v>
      </c>
      <c r="S1470" s="20"/>
      <c r="T1470" s="88" t="s">
        <v>37</v>
      </c>
    </row>
    <row r="1471" spans="1:20" ht="13" customHeight="1">
      <c r="A1471" s="31">
        <v>9781338725230</v>
      </c>
      <c r="B1471" s="84" t="s">
        <v>3311</v>
      </c>
      <c r="C1471" s="86">
        <v>10.99</v>
      </c>
      <c r="D1471" s="25"/>
      <c r="E1471" s="22">
        <f t="shared" si="26"/>
        <v>0</v>
      </c>
      <c r="F1471" s="25" t="s">
        <v>3312</v>
      </c>
      <c r="G1471" s="45" t="s">
        <v>28</v>
      </c>
      <c r="H1471" s="24">
        <v>24</v>
      </c>
      <c r="I1471" s="28" t="s">
        <v>399</v>
      </c>
      <c r="J1471" s="14" t="s">
        <v>4693</v>
      </c>
      <c r="K1471" s="80">
        <v>44411</v>
      </c>
      <c r="L1471" s="18" t="s">
        <v>3103</v>
      </c>
      <c r="M1471" s="18"/>
      <c r="N1471" s="25" t="s">
        <v>316</v>
      </c>
      <c r="O1471" s="27" t="s">
        <v>41</v>
      </c>
      <c r="P1471" s="25"/>
      <c r="Q1471" s="25"/>
      <c r="R1471" s="28" t="s">
        <v>402</v>
      </c>
      <c r="S1471" s="20"/>
      <c r="T1471" s="88" t="s">
        <v>37</v>
      </c>
    </row>
    <row r="1472" spans="1:20" ht="13" customHeight="1">
      <c r="A1472" s="31">
        <v>9781338756302</v>
      </c>
      <c r="B1472" s="84" t="s">
        <v>3313</v>
      </c>
      <c r="C1472" s="86">
        <v>10.99</v>
      </c>
      <c r="D1472" s="25"/>
      <c r="E1472" s="22">
        <f t="shared" si="26"/>
        <v>0</v>
      </c>
      <c r="F1472" s="25" t="s">
        <v>323</v>
      </c>
      <c r="G1472" s="45" t="s">
        <v>28</v>
      </c>
      <c r="H1472" s="24">
        <v>16</v>
      </c>
      <c r="I1472" s="28" t="s">
        <v>106</v>
      </c>
      <c r="J1472" s="14" t="s">
        <v>4693</v>
      </c>
      <c r="K1472" s="80">
        <v>44502</v>
      </c>
      <c r="L1472" s="18" t="s">
        <v>3103</v>
      </c>
      <c r="M1472" s="18"/>
      <c r="N1472" s="25" t="s">
        <v>316</v>
      </c>
      <c r="O1472" s="27" t="s">
        <v>41</v>
      </c>
      <c r="P1472" s="25"/>
      <c r="Q1472" s="25"/>
      <c r="R1472" s="28" t="s">
        <v>109</v>
      </c>
      <c r="S1472" s="20">
        <v>720</v>
      </c>
      <c r="T1472" s="88" t="s">
        <v>50</v>
      </c>
    </row>
    <row r="1473" spans="1:20" ht="13" customHeight="1">
      <c r="A1473" s="31">
        <v>9781338714319</v>
      </c>
      <c r="B1473" s="84" t="s">
        <v>3314</v>
      </c>
      <c r="C1473" s="86">
        <v>9.99</v>
      </c>
      <c r="D1473" s="35"/>
      <c r="E1473" s="22">
        <f t="shared" si="26"/>
        <v>0</v>
      </c>
      <c r="F1473" s="25" t="s">
        <v>323</v>
      </c>
      <c r="G1473" s="45" t="s">
        <v>28</v>
      </c>
      <c r="H1473" s="24">
        <v>25</v>
      </c>
      <c r="I1473" s="28" t="s">
        <v>409</v>
      </c>
      <c r="J1473" s="14" t="s">
        <v>30</v>
      </c>
      <c r="K1473" s="80">
        <v>44383</v>
      </c>
      <c r="L1473" s="18" t="s">
        <v>650</v>
      </c>
      <c r="M1473" s="18"/>
      <c r="N1473" s="25" t="s">
        <v>99</v>
      </c>
      <c r="O1473" s="27" t="s">
        <v>41</v>
      </c>
      <c r="P1473" s="25"/>
      <c r="Q1473" s="25"/>
      <c r="R1473" s="28" t="s">
        <v>410</v>
      </c>
      <c r="S1473" s="20"/>
      <c r="T1473" s="88" t="s">
        <v>37</v>
      </c>
    </row>
    <row r="1474" spans="1:20" ht="13" customHeight="1">
      <c r="A1474" s="31">
        <v>9781338714302</v>
      </c>
      <c r="B1474" s="84" t="s">
        <v>3315</v>
      </c>
      <c r="C1474" s="86">
        <v>9.99</v>
      </c>
      <c r="D1474" s="35"/>
      <c r="E1474" s="22">
        <f t="shared" si="26"/>
        <v>0</v>
      </c>
      <c r="F1474" s="25" t="s">
        <v>323</v>
      </c>
      <c r="G1474" s="45" t="s">
        <v>28</v>
      </c>
      <c r="H1474" s="24">
        <v>25</v>
      </c>
      <c r="I1474" s="28" t="s">
        <v>628</v>
      </c>
      <c r="J1474" s="14" t="s">
        <v>30</v>
      </c>
      <c r="K1474" s="80">
        <v>44383</v>
      </c>
      <c r="L1474" s="18" t="s">
        <v>650</v>
      </c>
      <c r="M1474" s="18"/>
      <c r="N1474" s="25" t="s">
        <v>99</v>
      </c>
      <c r="O1474" s="27" t="s">
        <v>41</v>
      </c>
      <c r="P1474" s="25"/>
      <c r="Q1474" s="25"/>
      <c r="R1474" s="28" t="s">
        <v>630</v>
      </c>
      <c r="S1474" s="20"/>
      <c r="T1474" s="88" t="s">
        <v>37</v>
      </c>
    </row>
    <row r="1475" spans="1:20" ht="13" customHeight="1">
      <c r="A1475" s="31">
        <v>9781338776331</v>
      </c>
      <c r="B1475" s="84" t="s">
        <v>3316</v>
      </c>
      <c r="C1475" s="86">
        <v>9.99</v>
      </c>
      <c r="D1475" s="35"/>
      <c r="E1475" s="22">
        <f t="shared" si="26"/>
        <v>0</v>
      </c>
      <c r="F1475" s="25" t="s">
        <v>323</v>
      </c>
      <c r="G1475" s="45" t="s">
        <v>28</v>
      </c>
      <c r="H1475" s="24">
        <v>25</v>
      </c>
      <c r="I1475" s="28" t="s">
        <v>164</v>
      </c>
      <c r="J1475" s="14" t="s">
        <v>30</v>
      </c>
      <c r="K1475" s="80">
        <v>44446</v>
      </c>
      <c r="L1475" s="18" t="s">
        <v>650</v>
      </c>
      <c r="M1475" s="18"/>
      <c r="N1475" s="25" t="s">
        <v>99</v>
      </c>
      <c r="O1475" s="27" t="s">
        <v>41</v>
      </c>
      <c r="P1475" s="25"/>
      <c r="Q1475" s="25"/>
      <c r="R1475" s="28" t="s">
        <v>166</v>
      </c>
      <c r="S1475" s="20"/>
      <c r="T1475" s="88" t="s">
        <v>37</v>
      </c>
    </row>
    <row r="1476" spans="1:20" ht="13" customHeight="1">
      <c r="A1476" s="31">
        <v>9781338776324</v>
      </c>
      <c r="B1476" s="84" t="s">
        <v>3317</v>
      </c>
      <c r="C1476" s="86">
        <v>5.99</v>
      </c>
      <c r="D1476" s="35"/>
      <c r="E1476" s="22">
        <f t="shared" si="26"/>
        <v>0</v>
      </c>
      <c r="F1476" s="25" t="s">
        <v>323</v>
      </c>
      <c r="G1476" s="45" t="s">
        <v>28</v>
      </c>
      <c r="H1476" s="24">
        <v>32</v>
      </c>
      <c r="I1476" s="28" t="s">
        <v>617</v>
      </c>
      <c r="J1476" s="14" t="s">
        <v>59</v>
      </c>
      <c r="K1476" s="80">
        <v>44446</v>
      </c>
      <c r="L1476" s="18" t="s">
        <v>650</v>
      </c>
      <c r="M1476" s="18"/>
      <c r="N1476" s="25" t="s">
        <v>316</v>
      </c>
      <c r="O1476" s="27" t="s">
        <v>41</v>
      </c>
      <c r="P1476" s="25"/>
      <c r="Q1476" s="25"/>
      <c r="R1476" s="28" t="s">
        <v>618</v>
      </c>
      <c r="S1476" s="20"/>
      <c r="T1476" s="88" t="s">
        <v>37</v>
      </c>
    </row>
    <row r="1477" spans="1:20" ht="13" customHeight="1">
      <c r="A1477" s="31">
        <v>9781338764758</v>
      </c>
      <c r="B1477" s="84" t="s">
        <v>3318</v>
      </c>
      <c r="C1477" s="86">
        <v>5.99</v>
      </c>
      <c r="D1477" s="35"/>
      <c r="E1477" s="22">
        <f t="shared" si="26"/>
        <v>0</v>
      </c>
      <c r="F1477" s="38" t="s">
        <v>3312</v>
      </c>
      <c r="G1477" s="45" t="s">
        <v>28</v>
      </c>
      <c r="H1477" s="24">
        <v>100</v>
      </c>
      <c r="I1477" s="28" t="s">
        <v>628</v>
      </c>
      <c r="J1477" s="14" t="s">
        <v>297</v>
      </c>
      <c r="K1477" s="80">
        <v>44446</v>
      </c>
      <c r="L1477" s="18" t="s">
        <v>207</v>
      </c>
      <c r="M1477" s="18"/>
      <c r="N1477" s="25" t="s">
        <v>99</v>
      </c>
      <c r="O1477" s="27" t="s">
        <v>41</v>
      </c>
      <c r="P1477" s="25"/>
      <c r="Q1477" s="25"/>
      <c r="R1477" s="28" t="s">
        <v>630</v>
      </c>
      <c r="S1477" s="20">
        <v>570</v>
      </c>
      <c r="T1477" s="88" t="s">
        <v>190</v>
      </c>
    </row>
    <row r="1478" spans="1:20" ht="13" customHeight="1">
      <c r="A1478" s="31">
        <v>9781338656190</v>
      </c>
      <c r="B1478" s="84" t="s">
        <v>3319</v>
      </c>
      <c r="C1478" s="86">
        <v>7.99</v>
      </c>
      <c r="D1478" s="35"/>
      <c r="E1478" s="22">
        <f t="shared" si="26"/>
        <v>0</v>
      </c>
      <c r="F1478" s="38" t="s">
        <v>3320</v>
      </c>
      <c r="G1478" s="45" t="s">
        <v>28</v>
      </c>
      <c r="H1478" s="24">
        <v>130</v>
      </c>
      <c r="I1478" s="28" t="s">
        <v>628</v>
      </c>
      <c r="J1478" s="14" t="s">
        <v>30</v>
      </c>
      <c r="K1478" s="80">
        <v>44446</v>
      </c>
      <c r="L1478" s="18" t="s">
        <v>1283</v>
      </c>
      <c r="M1478" s="18"/>
      <c r="N1478" s="25" t="s">
        <v>99</v>
      </c>
      <c r="O1478" s="27" t="s">
        <v>41</v>
      </c>
      <c r="P1478" s="25"/>
      <c r="Q1478" s="25"/>
      <c r="R1478" s="28" t="s">
        <v>630</v>
      </c>
      <c r="S1478" s="20">
        <v>500</v>
      </c>
      <c r="T1478" s="88" t="s">
        <v>403</v>
      </c>
    </row>
    <row r="1479" spans="1:20" ht="13" customHeight="1">
      <c r="A1479" s="31">
        <v>9781338680256</v>
      </c>
      <c r="B1479" s="84" t="s">
        <v>3321</v>
      </c>
      <c r="C1479" s="86">
        <v>17.989999999999998</v>
      </c>
      <c r="D1479" s="35"/>
      <c r="E1479" s="22">
        <f t="shared" si="26"/>
        <v>0</v>
      </c>
      <c r="F1479" s="38" t="s">
        <v>2470</v>
      </c>
      <c r="G1479" s="45" t="s">
        <v>28</v>
      </c>
      <c r="H1479" s="24">
        <v>20</v>
      </c>
      <c r="I1479" s="28" t="s">
        <v>628</v>
      </c>
      <c r="J1479" s="14" t="s">
        <v>30</v>
      </c>
      <c r="K1479" s="80">
        <v>44446</v>
      </c>
      <c r="L1479" s="18" t="s">
        <v>1283</v>
      </c>
      <c r="M1479" s="18"/>
      <c r="N1479" s="25" t="s">
        <v>40</v>
      </c>
      <c r="O1479" s="27" t="s">
        <v>41</v>
      </c>
      <c r="P1479" s="25"/>
      <c r="Q1479" s="25"/>
      <c r="R1479" s="28" t="s">
        <v>630</v>
      </c>
      <c r="S1479" s="20">
        <v>480</v>
      </c>
      <c r="T1479" s="88" t="s">
        <v>415</v>
      </c>
    </row>
    <row r="1480" spans="1:20" ht="13" customHeight="1">
      <c r="A1480" s="31">
        <v>9781338363357</v>
      </c>
      <c r="B1480" s="84" t="s">
        <v>3322</v>
      </c>
      <c r="C1480" s="86">
        <v>17.989999999999998</v>
      </c>
      <c r="D1480" s="35"/>
      <c r="E1480" s="22">
        <f t="shared" si="26"/>
        <v>0</v>
      </c>
      <c r="F1480" s="38" t="s">
        <v>1123</v>
      </c>
      <c r="G1480" s="45" t="s">
        <v>28</v>
      </c>
      <c r="H1480" s="24">
        <v>20</v>
      </c>
      <c r="I1480" s="28" t="s">
        <v>628</v>
      </c>
      <c r="J1480" s="14" t="s">
        <v>3323</v>
      </c>
      <c r="K1480" s="80">
        <v>44467</v>
      </c>
      <c r="L1480" s="18" t="s">
        <v>1283</v>
      </c>
      <c r="M1480" s="18"/>
      <c r="N1480" s="25" t="s">
        <v>40</v>
      </c>
      <c r="O1480" s="27" t="s">
        <v>41</v>
      </c>
      <c r="P1480" s="25"/>
      <c r="Q1480" s="25"/>
      <c r="R1480" s="28" t="s">
        <v>630</v>
      </c>
      <c r="S1480" s="20">
        <v>450</v>
      </c>
      <c r="T1480" s="88" t="s">
        <v>190</v>
      </c>
    </row>
    <row r="1481" spans="1:20" ht="13" customHeight="1">
      <c r="A1481" s="31">
        <v>9781338617627</v>
      </c>
      <c r="B1481" s="84" t="s">
        <v>3324</v>
      </c>
      <c r="C1481" s="86">
        <v>18.989999999999998</v>
      </c>
      <c r="D1481" s="35"/>
      <c r="E1481" s="22">
        <f t="shared" si="26"/>
        <v>0</v>
      </c>
      <c r="F1481" s="38" t="s">
        <v>3325</v>
      </c>
      <c r="G1481" s="45" t="s">
        <v>28</v>
      </c>
      <c r="H1481" s="24">
        <v>20</v>
      </c>
      <c r="I1481" s="28" t="s">
        <v>90</v>
      </c>
      <c r="J1481" s="14" t="s">
        <v>30</v>
      </c>
      <c r="K1481" s="80">
        <v>44502</v>
      </c>
      <c r="L1481" s="18" t="s">
        <v>1283</v>
      </c>
      <c r="M1481" s="18"/>
      <c r="N1481" s="25" t="s">
        <v>40</v>
      </c>
      <c r="O1481" s="27" t="s">
        <v>41</v>
      </c>
      <c r="P1481" s="25"/>
      <c r="Q1481" s="25"/>
      <c r="R1481" s="28" t="s">
        <v>92</v>
      </c>
      <c r="S1481" s="20">
        <v>630</v>
      </c>
      <c r="T1481" s="88" t="s">
        <v>167</v>
      </c>
    </row>
    <row r="1482" spans="1:20" ht="13" customHeight="1">
      <c r="A1482" s="31">
        <v>9781338779998</v>
      </c>
      <c r="B1482" s="84" t="s">
        <v>3326</v>
      </c>
      <c r="C1482" s="86">
        <v>7.99</v>
      </c>
      <c r="D1482" s="35"/>
      <c r="E1482" s="22">
        <f t="shared" si="26"/>
        <v>0</v>
      </c>
      <c r="F1482" s="38" t="s">
        <v>1599</v>
      </c>
      <c r="G1482" s="45" t="s">
        <v>28</v>
      </c>
      <c r="H1482" s="24">
        <v>190</v>
      </c>
      <c r="I1482" s="28" t="s">
        <v>628</v>
      </c>
      <c r="J1482" s="14" t="s">
        <v>3327</v>
      </c>
      <c r="K1482" s="80">
        <v>44502</v>
      </c>
      <c r="L1482" s="18" t="s">
        <v>1283</v>
      </c>
      <c r="M1482" s="18"/>
      <c r="N1482" s="25" t="s">
        <v>99</v>
      </c>
      <c r="O1482" s="27" t="s">
        <v>41</v>
      </c>
      <c r="P1482" s="25"/>
      <c r="Q1482" s="25"/>
      <c r="R1482" s="28" t="s">
        <v>630</v>
      </c>
      <c r="S1482" s="20">
        <v>490</v>
      </c>
      <c r="T1482" s="88" t="s">
        <v>190</v>
      </c>
    </row>
    <row r="1483" spans="1:20" ht="13" customHeight="1">
      <c r="A1483" s="31">
        <v>9781338603057</v>
      </c>
      <c r="B1483" s="84" t="s">
        <v>3328</v>
      </c>
      <c r="C1483" s="86">
        <v>14.99</v>
      </c>
      <c r="D1483" s="35"/>
      <c r="E1483" s="22">
        <f t="shared" si="26"/>
        <v>0</v>
      </c>
      <c r="F1483" s="38" t="s">
        <v>1106</v>
      </c>
      <c r="G1483" s="45" t="s">
        <v>28</v>
      </c>
      <c r="H1483" s="24">
        <v>24</v>
      </c>
      <c r="I1483" s="28" t="s">
        <v>90</v>
      </c>
      <c r="J1483" s="14" t="s">
        <v>30</v>
      </c>
      <c r="K1483" s="80">
        <v>44397</v>
      </c>
      <c r="L1483" s="18" t="s">
        <v>1283</v>
      </c>
      <c r="M1483" s="18"/>
      <c r="N1483" s="25" t="s">
        <v>33</v>
      </c>
      <c r="O1483" s="27" t="s">
        <v>41</v>
      </c>
      <c r="P1483" s="25"/>
      <c r="Q1483" s="25"/>
      <c r="R1483" s="28" t="s">
        <v>92</v>
      </c>
      <c r="S1483" s="20">
        <v>670</v>
      </c>
      <c r="T1483" s="88" t="s">
        <v>450</v>
      </c>
    </row>
    <row r="1484" spans="1:20" ht="13" customHeight="1">
      <c r="A1484" s="31">
        <v>9781338648232</v>
      </c>
      <c r="B1484" s="84" t="s">
        <v>3329</v>
      </c>
      <c r="C1484" s="86">
        <v>18.989999999999998</v>
      </c>
      <c r="D1484" s="19"/>
      <c r="E1484" s="22">
        <f t="shared" si="26"/>
        <v>0</v>
      </c>
      <c r="F1484" s="25" t="s">
        <v>3330</v>
      </c>
      <c r="G1484" s="45" t="s">
        <v>28</v>
      </c>
      <c r="H1484" s="24">
        <v>19</v>
      </c>
      <c r="I1484" s="28" t="s">
        <v>90</v>
      </c>
      <c r="J1484" s="14" t="s">
        <v>30</v>
      </c>
      <c r="K1484" s="80">
        <v>44383</v>
      </c>
      <c r="L1484" s="18" t="s">
        <v>1283</v>
      </c>
      <c r="M1484" s="18"/>
      <c r="N1484" s="25" t="s">
        <v>1284</v>
      </c>
      <c r="O1484" s="27" t="s">
        <v>41</v>
      </c>
      <c r="P1484" s="35"/>
      <c r="Q1484" s="35"/>
      <c r="R1484" s="28" t="s">
        <v>92</v>
      </c>
      <c r="S1484" s="20">
        <v>520</v>
      </c>
      <c r="T1484" s="88" t="s">
        <v>403</v>
      </c>
    </row>
    <row r="1485" spans="1:20" ht="13" customHeight="1">
      <c r="A1485" s="31">
        <v>9781338789546</v>
      </c>
      <c r="B1485" s="84" t="s">
        <v>3331</v>
      </c>
      <c r="C1485" s="86">
        <v>17.989999999999998</v>
      </c>
      <c r="D1485" s="35"/>
      <c r="E1485" s="22">
        <f t="shared" si="26"/>
        <v>0</v>
      </c>
      <c r="F1485" s="38" t="s">
        <v>3332</v>
      </c>
      <c r="G1485" s="45" t="s">
        <v>28</v>
      </c>
      <c r="H1485" s="24">
        <v>20</v>
      </c>
      <c r="I1485" s="28" t="s">
        <v>90</v>
      </c>
      <c r="J1485" s="14" t="s">
        <v>30</v>
      </c>
      <c r="K1485" s="80">
        <v>44446</v>
      </c>
      <c r="L1485" s="18" t="s">
        <v>1283</v>
      </c>
      <c r="M1485" s="18"/>
      <c r="N1485" s="25" t="s">
        <v>40</v>
      </c>
      <c r="O1485" s="27" t="s">
        <v>41</v>
      </c>
      <c r="P1485" s="25"/>
      <c r="Q1485" s="25"/>
      <c r="R1485" s="28" t="s">
        <v>92</v>
      </c>
      <c r="S1485" s="20">
        <v>630</v>
      </c>
      <c r="T1485" s="88" t="s">
        <v>170</v>
      </c>
    </row>
    <row r="1486" spans="1:20" ht="13" customHeight="1">
      <c r="A1486" s="31">
        <v>9781338112443</v>
      </c>
      <c r="B1486" s="84" t="s">
        <v>3333</v>
      </c>
      <c r="C1486" s="86">
        <v>18.989999999999998</v>
      </c>
      <c r="D1486" s="35"/>
      <c r="E1486" s="22">
        <f t="shared" si="26"/>
        <v>0</v>
      </c>
      <c r="F1486" s="38" t="s">
        <v>3334</v>
      </c>
      <c r="G1486" s="45" t="s">
        <v>28</v>
      </c>
      <c r="H1486" s="24">
        <v>20</v>
      </c>
      <c r="I1486" s="28" t="s">
        <v>90</v>
      </c>
      <c r="J1486" s="14" t="s">
        <v>30</v>
      </c>
      <c r="K1486" s="80">
        <v>44411</v>
      </c>
      <c r="L1486" s="18" t="s">
        <v>1283</v>
      </c>
      <c r="M1486" s="18"/>
      <c r="N1486" s="25" t="s">
        <v>40</v>
      </c>
      <c r="O1486" s="27" t="s">
        <v>41</v>
      </c>
      <c r="P1486" s="25"/>
      <c r="Q1486" s="25"/>
      <c r="R1486" s="28" t="s">
        <v>92</v>
      </c>
      <c r="S1486" s="20"/>
      <c r="T1486" s="88" t="s">
        <v>37</v>
      </c>
    </row>
    <row r="1487" spans="1:20" ht="13" customHeight="1">
      <c r="A1487" s="31">
        <v>9781338781991</v>
      </c>
      <c r="B1487" s="84" t="s">
        <v>3335</v>
      </c>
      <c r="C1487" s="86">
        <v>7.99</v>
      </c>
      <c r="D1487" s="35"/>
      <c r="E1487" s="22">
        <f t="shared" si="26"/>
        <v>0</v>
      </c>
      <c r="F1487" s="38" t="s">
        <v>3336</v>
      </c>
      <c r="G1487" s="45" t="s">
        <v>28</v>
      </c>
      <c r="H1487" s="24">
        <v>150</v>
      </c>
      <c r="I1487" s="28" t="s">
        <v>90</v>
      </c>
      <c r="J1487" s="14" t="s">
        <v>30</v>
      </c>
      <c r="K1487" s="80">
        <v>44446</v>
      </c>
      <c r="L1487" s="18" t="s">
        <v>1283</v>
      </c>
      <c r="M1487" s="18"/>
      <c r="N1487" s="25" t="s">
        <v>99</v>
      </c>
      <c r="O1487" s="27" t="s">
        <v>41</v>
      </c>
      <c r="P1487" s="25"/>
      <c r="Q1487" s="25"/>
      <c r="R1487" s="28" t="s">
        <v>92</v>
      </c>
      <c r="S1487" s="20">
        <v>510</v>
      </c>
      <c r="T1487" s="88" t="s">
        <v>419</v>
      </c>
    </row>
    <row r="1488" spans="1:20" ht="13" customHeight="1">
      <c r="A1488" s="31">
        <v>9781338768800</v>
      </c>
      <c r="B1488" s="84" t="s">
        <v>3337</v>
      </c>
      <c r="C1488" s="86">
        <v>6.99</v>
      </c>
      <c r="D1488" s="35"/>
      <c r="E1488" s="22">
        <f t="shared" si="26"/>
        <v>0</v>
      </c>
      <c r="F1488" s="38" t="s">
        <v>3338</v>
      </c>
      <c r="G1488" s="45" t="s">
        <v>28</v>
      </c>
      <c r="H1488" s="24">
        <v>100</v>
      </c>
      <c r="I1488" s="28" t="s">
        <v>399</v>
      </c>
      <c r="J1488" s="14" t="s">
        <v>30</v>
      </c>
      <c r="K1488" s="80">
        <v>44446</v>
      </c>
      <c r="L1488" s="18" t="s">
        <v>1283</v>
      </c>
      <c r="M1488" s="18"/>
      <c r="N1488" s="25" t="s">
        <v>99</v>
      </c>
      <c r="O1488" s="27" t="s">
        <v>41</v>
      </c>
      <c r="P1488" s="25"/>
      <c r="Q1488" s="25"/>
      <c r="R1488" s="28" t="s">
        <v>402</v>
      </c>
      <c r="S1488" s="20">
        <v>540</v>
      </c>
      <c r="T1488" s="88" t="s">
        <v>190</v>
      </c>
    </row>
    <row r="1489" spans="1:20" ht="13" customHeight="1">
      <c r="A1489" s="31">
        <v>9781338768831</v>
      </c>
      <c r="B1489" s="84" t="s">
        <v>3339</v>
      </c>
      <c r="C1489" s="86">
        <v>6.99</v>
      </c>
      <c r="D1489" s="35"/>
      <c r="E1489" s="22">
        <f t="shared" si="26"/>
        <v>0</v>
      </c>
      <c r="F1489" s="38" t="s">
        <v>3340</v>
      </c>
      <c r="G1489" s="96" t="s">
        <v>1053</v>
      </c>
      <c r="H1489" s="24">
        <v>100</v>
      </c>
      <c r="I1489" s="28" t="s">
        <v>399</v>
      </c>
      <c r="J1489" s="14" t="s">
        <v>30</v>
      </c>
      <c r="K1489" s="80">
        <v>44446</v>
      </c>
      <c r="L1489" s="18" t="s">
        <v>1283</v>
      </c>
      <c r="M1489" s="18"/>
      <c r="N1489" s="25" t="s">
        <v>99</v>
      </c>
      <c r="O1489" s="27" t="s">
        <v>41</v>
      </c>
      <c r="P1489" s="25"/>
      <c r="Q1489" s="25"/>
      <c r="R1489" s="28" t="s">
        <v>402</v>
      </c>
      <c r="S1489" s="20">
        <v>560</v>
      </c>
      <c r="T1489" s="88" t="s">
        <v>190</v>
      </c>
    </row>
    <row r="1490" spans="1:20" ht="13" customHeight="1">
      <c r="A1490" s="31">
        <v>9781338769067</v>
      </c>
      <c r="B1490" s="84" t="s">
        <v>3341</v>
      </c>
      <c r="C1490" s="86">
        <v>6.99</v>
      </c>
      <c r="D1490" s="35"/>
      <c r="E1490" s="22">
        <f t="shared" si="26"/>
        <v>0</v>
      </c>
      <c r="F1490" s="38" t="s">
        <v>3342</v>
      </c>
      <c r="G1490" s="128" t="s">
        <v>1053</v>
      </c>
      <c r="H1490" s="24">
        <v>100</v>
      </c>
      <c r="I1490" s="28" t="s">
        <v>399</v>
      </c>
      <c r="J1490" s="14" t="s">
        <v>30</v>
      </c>
      <c r="K1490" s="80">
        <v>44446</v>
      </c>
      <c r="L1490" s="18" t="s">
        <v>1283</v>
      </c>
      <c r="M1490" s="18"/>
      <c r="N1490" s="25" t="s">
        <v>99</v>
      </c>
      <c r="O1490" s="27" t="s">
        <v>41</v>
      </c>
      <c r="P1490" s="25"/>
      <c r="Q1490" s="25"/>
      <c r="R1490" s="28" t="s">
        <v>402</v>
      </c>
      <c r="S1490" s="20">
        <v>620</v>
      </c>
      <c r="T1490" s="88" t="s">
        <v>170</v>
      </c>
    </row>
    <row r="1491" spans="1:20" ht="13" customHeight="1">
      <c r="A1491" s="31">
        <v>9781338769876</v>
      </c>
      <c r="B1491" s="84" t="s">
        <v>3343</v>
      </c>
      <c r="C1491" s="86">
        <v>6.99</v>
      </c>
      <c r="D1491" s="35"/>
      <c r="E1491" s="22">
        <f t="shared" si="26"/>
        <v>0</v>
      </c>
      <c r="F1491" s="38" t="s">
        <v>3344</v>
      </c>
      <c r="G1491" s="96" t="s">
        <v>1053</v>
      </c>
      <c r="H1491" s="24">
        <v>100</v>
      </c>
      <c r="I1491" s="28" t="s">
        <v>399</v>
      </c>
      <c r="J1491" s="14" t="s">
        <v>30</v>
      </c>
      <c r="K1491" s="80">
        <v>44446</v>
      </c>
      <c r="L1491" s="18" t="s">
        <v>1283</v>
      </c>
      <c r="M1491" s="18"/>
      <c r="N1491" s="25" t="s">
        <v>99</v>
      </c>
      <c r="O1491" s="27" t="s">
        <v>41</v>
      </c>
      <c r="P1491" s="25"/>
      <c r="Q1491" s="25"/>
      <c r="R1491" s="28" t="s">
        <v>402</v>
      </c>
      <c r="S1491" s="20">
        <v>610</v>
      </c>
      <c r="T1491" s="88" t="s">
        <v>190</v>
      </c>
    </row>
    <row r="1492" spans="1:20" ht="13" customHeight="1">
      <c r="A1492" s="31">
        <v>9781338768862</v>
      </c>
      <c r="B1492" s="84" t="s">
        <v>3345</v>
      </c>
      <c r="C1492" s="86">
        <v>6.99</v>
      </c>
      <c r="D1492" s="35"/>
      <c r="E1492" s="22">
        <f t="shared" si="26"/>
        <v>0</v>
      </c>
      <c r="F1492" s="38" t="s">
        <v>3338</v>
      </c>
      <c r="G1492" s="96" t="s">
        <v>1053</v>
      </c>
      <c r="H1492" s="24">
        <v>100</v>
      </c>
      <c r="I1492" s="28" t="s">
        <v>399</v>
      </c>
      <c r="J1492" s="14" t="s">
        <v>30</v>
      </c>
      <c r="K1492" s="80">
        <v>44446</v>
      </c>
      <c r="L1492" s="18" t="s">
        <v>1283</v>
      </c>
      <c r="M1492" s="18"/>
      <c r="N1492" s="25" t="s">
        <v>99</v>
      </c>
      <c r="O1492" s="27" t="s">
        <v>41</v>
      </c>
      <c r="P1492" s="25"/>
      <c r="Q1492" s="25"/>
      <c r="R1492" s="28" t="s">
        <v>402</v>
      </c>
      <c r="S1492" s="20">
        <v>630</v>
      </c>
      <c r="T1492" s="88" t="s">
        <v>170</v>
      </c>
    </row>
    <row r="1493" spans="1:20" ht="13" customHeight="1">
      <c r="A1493" s="31">
        <v>9781338768930</v>
      </c>
      <c r="B1493" s="84" t="s">
        <v>3346</v>
      </c>
      <c r="C1493" s="86">
        <v>6.99</v>
      </c>
      <c r="D1493" s="35"/>
      <c r="E1493" s="22">
        <f t="shared" si="26"/>
        <v>0</v>
      </c>
      <c r="F1493" s="38" t="s">
        <v>3342</v>
      </c>
      <c r="G1493" s="45" t="s">
        <v>28</v>
      </c>
      <c r="H1493" s="24">
        <v>100</v>
      </c>
      <c r="I1493" s="28" t="s">
        <v>399</v>
      </c>
      <c r="J1493" s="14" t="s">
        <v>30</v>
      </c>
      <c r="K1493" s="80">
        <v>44446</v>
      </c>
      <c r="L1493" s="18" t="s">
        <v>1283</v>
      </c>
      <c r="M1493" s="18"/>
      <c r="N1493" s="25" t="s">
        <v>99</v>
      </c>
      <c r="O1493" s="27" t="s">
        <v>41</v>
      </c>
      <c r="P1493" s="25"/>
      <c r="Q1493" s="25"/>
      <c r="R1493" s="28" t="s">
        <v>402</v>
      </c>
      <c r="S1493" s="20">
        <v>580</v>
      </c>
      <c r="T1493" s="88" t="s">
        <v>190</v>
      </c>
    </row>
    <row r="1494" spans="1:20" ht="13" customHeight="1">
      <c r="A1494" s="31">
        <v>9781338787306</v>
      </c>
      <c r="B1494" s="84" t="s">
        <v>3347</v>
      </c>
      <c r="C1494" s="86">
        <v>17.989999999999998</v>
      </c>
      <c r="D1494" s="35"/>
      <c r="E1494" s="22">
        <f t="shared" si="26"/>
        <v>0</v>
      </c>
      <c r="F1494" s="38" t="s">
        <v>1313</v>
      </c>
      <c r="G1494" s="45" t="s">
        <v>28</v>
      </c>
      <c r="H1494" s="24">
        <v>20</v>
      </c>
      <c r="I1494" s="28" t="s">
        <v>399</v>
      </c>
      <c r="J1494" s="14" t="s">
        <v>30</v>
      </c>
      <c r="K1494" s="80">
        <v>44474</v>
      </c>
      <c r="L1494" s="18" t="s">
        <v>1283</v>
      </c>
      <c r="M1494" s="18"/>
      <c r="N1494" s="25" t="s">
        <v>40</v>
      </c>
      <c r="O1494" s="27" t="s">
        <v>41</v>
      </c>
      <c r="P1494" s="25"/>
      <c r="Q1494" s="25"/>
      <c r="R1494" s="28" t="s">
        <v>402</v>
      </c>
      <c r="S1494" s="20"/>
      <c r="T1494" s="88" t="s">
        <v>37</v>
      </c>
    </row>
    <row r="1495" spans="1:20" ht="13" customHeight="1">
      <c r="A1495" s="31">
        <v>9781338680690</v>
      </c>
      <c r="B1495" s="84" t="s">
        <v>3348</v>
      </c>
      <c r="C1495" s="86">
        <v>18.989999999999998</v>
      </c>
      <c r="D1495" s="35"/>
      <c r="E1495" s="22">
        <f t="shared" si="26"/>
        <v>0</v>
      </c>
      <c r="F1495" s="38" t="s">
        <v>3349</v>
      </c>
      <c r="G1495" s="45" t="s">
        <v>28</v>
      </c>
      <c r="H1495" s="24">
        <v>24</v>
      </c>
      <c r="I1495" s="28" t="s">
        <v>90</v>
      </c>
      <c r="J1495" s="14" t="s">
        <v>30</v>
      </c>
      <c r="K1495" s="80">
        <v>44488</v>
      </c>
      <c r="L1495" s="18" t="s">
        <v>1283</v>
      </c>
      <c r="M1495" s="18"/>
      <c r="N1495" s="25" t="s">
        <v>40</v>
      </c>
      <c r="O1495" s="27" t="s">
        <v>41</v>
      </c>
      <c r="P1495" s="25"/>
      <c r="Q1495" s="25"/>
      <c r="R1495" s="28" t="s">
        <v>92</v>
      </c>
      <c r="S1495" s="20"/>
      <c r="T1495" s="88" t="s">
        <v>403</v>
      </c>
    </row>
    <row r="1496" spans="1:20" ht="13" customHeight="1">
      <c r="A1496" s="31">
        <v>9781338216394</v>
      </c>
      <c r="B1496" s="84" t="s">
        <v>3350</v>
      </c>
      <c r="C1496" s="86">
        <v>17.989999999999998</v>
      </c>
      <c r="D1496" s="35"/>
      <c r="E1496" s="22">
        <f t="shared" si="26"/>
        <v>0</v>
      </c>
      <c r="F1496" s="38" t="s">
        <v>1507</v>
      </c>
      <c r="G1496" s="45" t="s">
        <v>28</v>
      </c>
      <c r="H1496" s="24">
        <v>20</v>
      </c>
      <c r="I1496" s="28" t="s">
        <v>90</v>
      </c>
      <c r="J1496" s="14" t="s">
        <v>30</v>
      </c>
      <c r="K1496" s="80">
        <v>44488</v>
      </c>
      <c r="L1496" s="18" t="s">
        <v>1283</v>
      </c>
      <c r="M1496" s="18"/>
      <c r="N1496" s="25" t="s">
        <v>40</v>
      </c>
      <c r="O1496" s="27" t="s">
        <v>41</v>
      </c>
      <c r="P1496" s="25"/>
      <c r="Q1496" s="25"/>
      <c r="R1496" s="28" t="s">
        <v>92</v>
      </c>
      <c r="S1496" s="20"/>
      <c r="T1496" s="88" t="s">
        <v>37</v>
      </c>
    </row>
    <row r="1497" spans="1:20" ht="13" customHeight="1">
      <c r="A1497" s="31">
        <v>9781338725254</v>
      </c>
      <c r="B1497" s="84" t="s">
        <v>3351</v>
      </c>
      <c r="C1497" s="86">
        <v>10.99</v>
      </c>
      <c r="D1497" s="35"/>
      <c r="E1497" s="22">
        <f t="shared" si="26"/>
        <v>0</v>
      </c>
      <c r="F1497" s="38" t="s">
        <v>3352</v>
      </c>
      <c r="G1497" s="96" t="s">
        <v>1053</v>
      </c>
      <c r="H1497" s="24">
        <v>16</v>
      </c>
      <c r="I1497" s="28" t="s">
        <v>164</v>
      </c>
      <c r="J1497" s="14" t="s">
        <v>4693</v>
      </c>
      <c r="K1497" s="80">
        <v>44411</v>
      </c>
      <c r="L1497" s="18" t="s">
        <v>1283</v>
      </c>
      <c r="M1497" s="18"/>
      <c r="N1497" s="25" t="s">
        <v>316</v>
      </c>
      <c r="O1497" s="27" t="s">
        <v>41</v>
      </c>
      <c r="P1497" s="25"/>
      <c r="Q1497" s="25"/>
      <c r="R1497" s="28" t="s">
        <v>166</v>
      </c>
      <c r="S1497" s="20"/>
      <c r="T1497" s="88" t="s">
        <v>37</v>
      </c>
    </row>
    <row r="1498" spans="1:20" ht="13" customHeight="1">
      <c r="A1498" s="31">
        <v>9781338730357</v>
      </c>
      <c r="B1498" s="84" t="s">
        <v>3353</v>
      </c>
      <c r="C1498" s="86">
        <v>6.99</v>
      </c>
      <c r="D1498" s="35"/>
      <c r="E1498" s="22">
        <f t="shared" si="26"/>
        <v>0</v>
      </c>
      <c r="F1498" s="38" t="s">
        <v>3354</v>
      </c>
      <c r="G1498" s="45" t="s">
        <v>28</v>
      </c>
      <c r="H1498" s="24">
        <v>72</v>
      </c>
      <c r="I1498" s="28" t="s">
        <v>164</v>
      </c>
      <c r="J1498" s="14" t="s">
        <v>30</v>
      </c>
      <c r="K1498" s="80">
        <v>44467</v>
      </c>
      <c r="L1498" s="18" t="s">
        <v>1283</v>
      </c>
      <c r="M1498" s="18"/>
      <c r="N1498" s="25" t="s">
        <v>99</v>
      </c>
      <c r="O1498" s="27" t="s">
        <v>41</v>
      </c>
      <c r="P1498" s="25"/>
      <c r="Q1498" s="25"/>
      <c r="R1498" s="28" t="s">
        <v>166</v>
      </c>
      <c r="S1498" s="20">
        <v>580</v>
      </c>
      <c r="T1498" s="88" t="s">
        <v>53</v>
      </c>
    </row>
    <row r="1499" spans="1:20" ht="13" customHeight="1">
      <c r="A1499" s="31">
        <v>9781338685206</v>
      </c>
      <c r="B1499" s="84" t="s">
        <v>3355</v>
      </c>
      <c r="C1499" s="86">
        <v>5.99</v>
      </c>
      <c r="D1499" s="35"/>
      <c r="E1499" s="22">
        <f t="shared" si="26"/>
        <v>0</v>
      </c>
      <c r="F1499" s="38" t="s">
        <v>3178</v>
      </c>
      <c r="G1499" s="45" t="s">
        <v>28</v>
      </c>
      <c r="H1499" s="24">
        <v>72</v>
      </c>
      <c r="I1499" s="28" t="s">
        <v>106</v>
      </c>
      <c r="J1499" s="14" t="s">
        <v>30</v>
      </c>
      <c r="K1499" s="80">
        <v>44383</v>
      </c>
      <c r="L1499" s="18" t="s">
        <v>1283</v>
      </c>
      <c r="M1499" s="18"/>
      <c r="N1499" s="25" t="s">
        <v>99</v>
      </c>
      <c r="O1499" s="27" t="s">
        <v>41</v>
      </c>
      <c r="P1499" s="25"/>
      <c r="Q1499" s="25"/>
      <c r="R1499" s="28" t="s">
        <v>109</v>
      </c>
      <c r="S1499" s="20">
        <v>680</v>
      </c>
      <c r="T1499" s="88" t="s">
        <v>136</v>
      </c>
    </row>
    <row r="1500" spans="1:20" ht="13" customHeight="1">
      <c r="A1500" s="31">
        <v>9781338685213</v>
      </c>
      <c r="B1500" s="84" t="s">
        <v>3356</v>
      </c>
      <c r="C1500" s="86">
        <v>5.99</v>
      </c>
      <c r="D1500" s="35"/>
      <c r="E1500" s="22">
        <f t="shared" si="26"/>
        <v>0</v>
      </c>
      <c r="F1500" s="38" t="s">
        <v>3178</v>
      </c>
      <c r="G1500" s="45" t="s">
        <v>28</v>
      </c>
      <c r="H1500" s="24">
        <v>72</v>
      </c>
      <c r="I1500" s="28" t="s">
        <v>106</v>
      </c>
      <c r="J1500" s="14" t="s">
        <v>297</v>
      </c>
      <c r="K1500" s="80">
        <v>44488</v>
      </c>
      <c r="L1500" s="18" t="s">
        <v>1283</v>
      </c>
      <c r="M1500" s="18"/>
      <c r="N1500" s="25" t="s">
        <v>99</v>
      </c>
      <c r="O1500" s="27" t="s">
        <v>41</v>
      </c>
      <c r="P1500" s="25"/>
      <c r="Q1500" s="25"/>
      <c r="R1500" s="28" t="s">
        <v>109</v>
      </c>
      <c r="S1500" s="20">
        <v>720</v>
      </c>
      <c r="T1500" s="88" t="s">
        <v>50</v>
      </c>
    </row>
    <row r="1501" spans="1:20" ht="13" customHeight="1">
      <c r="A1501" s="31">
        <v>9781338770377</v>
      </c>
      <c r="B1501" s="84" t="s">
        <v>3357</v>
      </c>
      <c r="C1501" s="86">
        <v>6.99</v>
      </c>
      <c r="D1501" s="35"/>
      <c r="E1501" s="22">
        <f t="shared" si="26"/>
        <v>0</v>
      </c>
      <c r="F1501" s="38" t="s">
        <v>3358</v>
      </c>
      <c r="G1501" s="45" t="s">
        <v>28</v>
      </c>
      <c r="H1501" s="24">
        <v>72</v>
      </c>
      <c r="I1501" s="28" t="s">
        <v>106</v>
      </c>
      <c r="J1501" s="14" t="s">
        <v>297</v>
      </c>
      <c r="K1501" s="80">
        <v>44411</v>
      </c>
      <c r="L1501" s="18" t="s">
        <v>1283</v>
      </c>
      <c r="M1501" s="18"/>
      <c r="N1501" s="25" t="s">
        <v>99</v>
      </c>
      <c r="O1501" s="27" t="s">
        <v>41</v>
      </c>
      <c r="P1501" s="25"/>
      <c r="Q1501" s="25"/>
      <c r="R1501" s="28" t="s">
        <v>109</v>
      </c>
      <c r="S1501" s="20">
        <v>670</v>
      </c>
      <c r="T1501" s="88" t="s">
        <v>53</v>
      </c>
    </row>
    <row r="1502" spans="1:20" ht="13" customHeight="1">
      <c r="A1502" s="31">
        <v>9781338770407</v>
      </c>
      <c r="B1502" s="84" t="s">
        <v>3359</v>
      </c>
      <c r="C1502" s="86">
        <v>6.99</v>
      </c>
      <c r="D1502" s="35"/>
      <c r="E1502" s="22">
        <f t="shared" si="26"/>
        <v>0</v>
      </c>
      <c r="F1502" s="38" t="s">
        <v>3358</v>
      </c>
      <c r="G1502" s="45" t="s">
        <v>28</v>
      </c>
      <c r="H1502" s="24">
        <v>72</v>
      </c>
      <c r="I1502" s="28" t="s">
        <v>106</v>
      </c>
      <c r="J1502" s="14" t="s">
        <v>30</v>
      </c>
      <c r="K1502" s="80">
        <v>44411</v>
      </c>
      <c r="L1502" s="18" t="s">
        <v>1283</v>
      </c>
      <c r="M1502" s="18"/>
      <c r="N1502" s="25" t="s">
        <v>99</v>
      </c>
      <c r="O1502" s="27" t="s">
        <v>41</v>
      </c>
      <c r="P1502" s="25"/>
      <c r="Q1502" s="25"/>
      <c r="R1502" s="28" t="s">
        <v>109</v>
      </c>
      <c r="S1502" s="20">
        <v>750</v>
      </c>
      <c r="T1502" s="88" t="s">
        <v>53</v>
      </c>
    </row>
    <row r="1503" spans="1:20" ht="13" customHeight="1">
      <c r="A1503" s="31">
        <v>9781338717532</v>
      </c>
      <c r="B1503" s="84" t="s">
        <v>3360</v>
      </c>
      <c r="C1503" s="86">
        <v>8.99</v>
      </c>
      <c r="D1503" s="35"/>
      <c r="E1503" s="22">
        <f t="shared" si="26"/>
        <v>0</v>
      </c>
      <c r="F1503" s="38" t="s">
        <v>1127</v>
      </c>
      <c r="G1503" s="45" t="s">
        <v>28</v>
      </c>
      <c r="H1503" s="24">
        <v>50</v>
      </c>
      <c r="I1503" s="28" t="s">
        <v>106</v>
      </c>
      <c r="J1503" s="14" t="s">
        <v>30</v>
      </c>
      <c r="K1503" s="80">
        <v>44411</v>
      </c>
      <c r="L1503" s="18" t="s">
        <v>1283</v>
      </c>
      <c r="M1503" s="18"/>
      <c r="N1503" s="25" t="s">
        <v>99</v>
      </c>
      <c r="O1503" s="27" t="s">
        <v>41</v>
      </c>
      <c r="P1503" s="25"/>
      <c r="Q1503" s="25"/>
      <c r="R1503" s="28" t="s">
        <v>109</v>
      </c>
      <c r="S1503" s="20">
        <v>520</v>
      </c>
      <c r="T1503" s="88" t="s">
        <v>50</v>
      </c>
    </row>
    <row r="1504" spans="1:20" ht="13" customHeight="1">
      <c r="A1504" s="31">
        <v>9781338752533</v>
      </c>
      <c r="B1504" s="84" t="s">
        <v>3361</v>
      </c>
      <c r="C1504" s="86">
        <v>5.99</v>
      </c>
      <c r="D1504" s="35"/>
      <c r="E1504" s="22">
        <f t="shared" si="26"/>
        <v>0</v>
      </c>
      <c r="F1504" s="38" t="s">
        <v>2470</v>
      </c>
      <c r="G1504" s="45" t="s">
        <v>28</v>
      </c>
      <c r="H1504" s="24">
        <v>72</v>
      </c>
      <c r="I1504" s="28" t="s">
        <v>106</v>
      </c>
      <c r="J1504" s="14" t="s">
        <v>297</v>
      </c>
      <c r="K1504" s="80">
        <v>44446</v>
      </c>
      <c r="L1504" s="18" t="s">
        <v>1283</v>
      </c>
      <c r="M1504" s="18"/>
      <c r="N1504" s="25" t="s">
        <v>99</v>
      </c>
      <c r="O1504" s="27" t="s">
        <v>41</v>
      </c>
      <c r="P1504" s="25"/>
      <c r="Q1504" s="25"/>
      <c r="R1504" s="28" t="s">
        <v>109</v>
      </c>
      <c r="S1504" s="20">
        <v>560</v>
      </c>
      <c r="T1504" s="88" t="s">
        <v>42</v>
      </c>
    </row>
    <row r="1505" spans="1:20" ht="13" customHeight="1">
      <c r="A1505" s="31">
        <v>9781338777635</v>
      </c>
      <c r="B1505" s="84" t="s">
        <v>3362</v>
      </c>
      <c r="C1505" s="86">
        <v>51.96</v>
      </c>
      <c r="D1505" s="35"/>
      <c r="E1505" s="22">
        <f t="shared" si="26"/>
        <v>0</v>
      </c>
      <c r="F1505" s="38" t="s">
        <v>2386</v>
      </c>
      <c r="G1505" s="45" t="s">
        <v>28</v>
      </c>
      <c r="H1505" s="24">
        <v>3</v>
      </c>
      <c r="I1505" s="28" t="s">
        <v>106</v>
      </c>
      <c r="J1505" s="14" t="s">
        <v>47</v>
      </c>
      <c r="K1505" s="80">
        <v>44446</v>
      </c>
      <c r="L1505" s="18" t="s">
        <v>1283</v>
      </c>
      <c r="M1505" s="18"/>
      <c r="N1505" s="25" t="s">
        <v>48</v>
      </c>
      <c r="O1505" s="27" t="s">
        <v>41</v>
      </c>
      <c r="P1505" s="25"/>
      <c r="Q1505" s="25"/>
      <c r="R1505" s="28" t="s">
        <v>109</v>
      </c>
      <c r="S1505" s="20"/>
      <c r="T1505" s="88" t="s">
        <v>37</v>
      </c>
    </row>
    <row r="1506" spans="1:20" ht="13" customHeight="1">
      <c r="A1506" s="31">
        <v>9781338687002</v>
      </c>
      <c r="B1506" s="84" t="s">
        <v>3363</v>
      </c>
      <c r="C1506" s="86">
        <v>5.99</v>
      </c>
      <c r="D1506" s="35"/>
      <c r="E1506" s="22">
        <f t="shared" si="26"/>
        <v>0</v>
      </c>
      <c r="F1506" s="38" t="s">
        <v>2409</v>
      </c>
      <c r="G1506" s="45" t="s">
        <v>28</v>
      </c>
      <c r="H1506" s="24">
        <v>72</v>
      </c>
      <c r="I1506" s="28" t="s">
        <v>106</v>
      </c>
      <c r="J1506" s="14" t="s">
        <v>30</v>
      </c>
      <c r="K1506" s="80">
        <v>44460</v>
      </c>
      <c r="L1506" s="18" t="s">
        <v>1283</v>
      </c>
      <c r="M1506" s="18"/>
      <c r="N1506" s="25" t="s">
        <v>99</v>
      </c>
      <c r="O1506" s="27" t="s">
        <v>41</v>
      </c>
      <c r="P1506" s="25"/>
      <c r="Q1506" s="25"/>
      <c r="R1506" s="28" t="s">
        <v>109</v>
      </c>
      <c r="S1506" s="20"/>
      <c r="T1506" s="88" t="s">
        <v>37</v>
      </c>
    </row>
    <row r="1507" spans="1:20" ht="13" customHeight="1">
      <c r="A1507" s="31">
        <v>9781338687026</v>
      </c>
      <c r="B1507" s="84" t="s">
        <v>3364</v>
      </c>
      <c r="C1507" s="86">
        <v>5.99</v>
      </c>
      <c r="D1507" s="35"/>
      <c r="E1507" s="22">
        <f t="shared" si="26"/>
        <v>0</v>
      </c>
      <c r="F1507" s="38" t="s">
        <v>2409</v>
      </c>
      <c r="G1507" s="45" t="s">
        <v>28</v>
      </c>
      <c r="H1507" s="24">
        <v>72</v>
      </c>
      <c r="I1507" s="28" t="s">
        <v>106</v>
      </c>
      <c r="J1507" s="14" t="s">
        <v>30</v>
      </c>
      <c r="K1507" s="80">
        <v>44502</v>
      </c>
      <c r="L1507" s="18" t="s">
        <v>1283</v>
      </c>
      <c r="M1507" s="18"/>
      <c r="N1507" s="25" t="s">
        <v>99</v>
      </c>
      <c r="O1507" s="27" t="s">
        <v>41</v>
      </c>
      <c r="P1507" s="25"/>
      <c r="Q1507" s="25"/>
      <c r="R1507" s="28" t="s">
        <v>109</v>
      </c>
      <c r="S1507" s="20"/>
      <c r="T1507" s="88" t="s">
        <v>37</v>
      </c>
    </row>
    <row r="1508" spans="1:20" ht="13" customHeight="1">
      <c r="A1508" s="31">
        <v>9781338732726</v>
      </c>
      <c r="B1508" s="84" t="s">
        <v>3365</v>
      </c>
      <c r="C1508" s="86">
        <v>6.99</v>
      </c>
      <c r="D1508" s="35"/>
      <c r="E1508" s="22">
        <f t="shared" si="26"/>
        <v>0</v>
      </c>
      <c r="F1508" s="38" t="s">
        <v>2145</v>
      </c>
      <c r="G1508" s="45" t="s">
        <v>28</v>
      </c>
      <c r="H1508" s="24">
        <v>72</v>
      </c>
      <c r="I1508" s="28" t="s">
        <v>106</v>
      </c>
      <c r="J1508" s="14" t="s">
        <v>30</v>
      </c>
      <c r="K1508" s="80">
        <v>44474</v>
      </c>
      <c r="L1508" s="18" t="s">
        <v>1283</v>
      </c>
      <c r="M1508" s="18"/>
      <c r="N1508" s="25" t="s">
        <v>99</v>
      </c>
      <c r="O1508" s="27" t="s">
        <v>41</v>
      </c>
      <c r="P1508" s="25"/>
      <c r="Q1508" s="25"/>
      <c r="R1508" s="28" t="s">
        <v>109</v>
      </c>
      <c r="S1508" s="20">
        <v>510</v>
      </c>
      <c r="T1508" s="88" t="s">
        <v>136</v>
      </c>
    </row>
    <row r="1509" spans="1:20" ht="13" customHeight="1">
      <c r="A1509" s="31">
        <v>9781338680669</v>
      </c>
      <c r="B1509" s="84" t="s">
        <v>3366</v>
      </c>
      <c r="C1509" s="86">
        <v>5.99</v>
      </c>
      <c r="D1509" s="35"/>
      <c r="E1509" s="22">
        <f t="shared" si="26"/>
        <v>0</v>
      </c>
      <c r="F1509" s="38" t="s">
        <v>3184</v>
      </c>
      <c r="G1509" s="45" t="s">
        <v>28</v>
      </c>
      <c r="H1509" s="24">
        <v>72</v>
      </c>
      <c r="I1509" s="28" t="s">
        <v>106</v>
      </c>
      <c r="J1509" s="14" t="s">
        <v>4698</v>
      </c>
      <c r="K1509" s="80">
        <v>44488</v>
      </c>
      <c r="L1509" s="18" t="s">
        <v>1283</v>
      </c>
      <c r="M1509" s="18"/>
      <c r="N1509" s="25" t="s">
        <v>99</v>
      </c>
      <c r="O1509" s="27" t="s">
        <v>41</v>
      </c>
      <c r="P1509" s="25"/>
      <c r="Q1509" s="25"/>
      <c r="R1509" s="28" t="s">
        <v>109</v>
      </c>
      <c r="S1509" s="20">
        <v>590</v>
      </c>
      <c r="T1509" s="88" t="s">
        <v>185</v>
      </c>
    </row>
    <row r="1510" spans="1:20" ht="13" customHeight="1">
      <c r="A1510" s="31">
        <v>9781338680676</v>
      </c>
      <c r="B1510" s="84" t="s">
        <v>3367</v>
      </c>
      <c r="C1510" s="86">
        <v>5.99</v>
      </c>
      <c r="D1510" s="35"/>
      <c r="E1510" s="22">
        <f t="shared" si="26"/>
        <v>0</v>
      </c>
      <c r="F1510" s="38" t="s">
        <v>3184</v>
      </c>
      <c r="G1510" s="45" t="s">
        <v>28</v>
      </c>
      <c r="H1510" s="24">
        <v>72</v>
      </c>
      <c r="I1510" s="28" t="s">
        <v>106</v>
      </c>
      <c r="J1510" s="14" t="s">
        <v>4698</v>
      </c>
      <c r="K1510" s="80">
        <v>44488</v>
      </c>
      <c r="L1510" s="18" t="s">
        <v>1283</v>
      </c>
      <c r="M1510" s="18"/>
      <c r="N1510" s="25" t="s">
        <v>99</v>
      </c>
      <c r="O1510" s="27" t="s">
        <v>41</v>
      </c>
      <c r="P1510" s="25"/>
      <c r="Q1510" s="25"/>
      <c r="R1510" s="28" t="s">
        <v>109</v>
      </c>
      <c r="S1510" s="20">
        <v>640</v>
      </c>
      <c r="T1510" s="88" t="s">
        <v>185</v>
      </c>
    </row>
    <row r="1511" spans="1:20" ht="13" customHeight="1">
      <c r="A1511" s="31">
        <v>9781338680683</v>
      </c>
      <c r="B1511" s="84" t="s">
        <v>3368</v>
      </c>
      <c r="C1511" s="86">
        <v>5.99</v>
      </c>
      <c r="D1511" s="35"/>
      <c r="E1511" s="22">
        <f t="shared" si="26"/>
        <v>0</v>
      </c>
      <c r="F1511" s="38" t="s">
        <v>3184</v>
      </c>
      <c r="G1511" s="45" t="s">
        <v>28</v>
      </c>
      <c r="H1511" s="24">
        <v>72</v>
      </c>
      <c r="I1511" s="28" t="s">
        <v>106</v>
      </c>
      <c r="J1511" s="14" t="s">
        <v>4698</v>
      </c>
      <c r="K1511" s="80">
        <v>44488</v>
      </c>
      <c r="L1511" s="18" t="s">
        <v>1283</v>
      </c>
      <c r="M1511" s="18"/>
      <c r="N1511" s="25" t="s">
        <v>99</v>
      </c>
      <c r="O1511" s="27" t="s">
        <v>41</v>
      </c>
      <c r="P1511" s="25"/>
      <c r="Q1511" s="25"/>
      <c r="R1511" s="28" t="s">
        <v>109</v>
      </c>
      <c r="S1511" s="20">
        <v>630</v>
      </c>
      <c r="T1511" s="88" t="s">
        <v>185</v>
      </c>
    </row>
    <row r="1512" spans="1:20" ht="13" customHeight="1">
      <c r="A1512" s="31">
        <v>9781338355819</v>
      </c>
      <c r="B1512" s="84" t="s">
        <v>3369</v>
      </c>
      <c r="C1512" s="86">
        <v>6.99</v>
      </c>
      <c r="D1512" s="35"/>
      <c r="E1512" s="22">
        <f t="shared" si="26"/>
        <v>0</v>
      </c>
      <c r="F1512" s="38" t="s">
        <v>2756</v>
      </c>
      <c r="G1512" s="45" t="s">
        <v>28</v>
      </c>
      <c r="H1512" s="24">
        <v>72</v>
      </c>
      <c r="I1512" s="28" t="s">
        <v>210</v>
      </c>
      <c r="J1512" s="14" t="s">
        <v>297</v>
      </c>
      <c r="K1512" s="80">
        <v>44383</v>
      </c>
      <c r="L1512" s="18" t="s">
        <v>2819</v>
      </c>
      <c r="M1512" s="18"/>
      <c r="N1512" s="25" t="s">
        <v>99</v>
      </c>
      <c r="O1512" s="27" t="s">
        <v>41</v>
      </c>
      <c r="P1512" s="25"/>
      <c r="Q1512" s="25"/>
      <c r="R1512" s="28" t="s">
        <v>212</v>
      </c>
      <c r="S1512" s="20">
        <v>450</v>
      </c>
      <c r="T1512" s="88" t="s">
        <v>216</v>
      </c>
    </row>
    <row r="1513" spans="1:20" ht="13" customHeight="1">
      <c r="A1513" s="31">
        <v>9781338752144</v>
      </c>
      <c r="B1513" s="84" t="s">
        <v>3370</v>
      </c>
      <c r="C1513" s="86">
        <v>6.99</v>
      </c>
      <c r="D1513" s="35"/>
      <c r="E1513" s="22">
        <f t="shared" si="26"/>
        <v>0</v>
      </c>
      <c r="F1513" s="38" t="s">
        <v>2756</v>
      </c>
      <c r="G1513" s="45" t="s">
        <v>28</v>
      </c>
      <c r="H1513" s="24">
        <v>72</v>
      </c>
      <c r="I1513" s="28" t="s">
        <v>210</v>
      </c>
      <c r="J1513" s="14" t="s">
        <v>297</v>
      </c>
      <c r="K1513" s="80">
        <v>44446</v>
      </c>
      <c r="L1513" s="18" t="s">
        <v>2819</v>
      </c>
      <c r="M1513" s="18"/>
      <c r="N1513" s="25" t="s">
        <v>99</v>
      </c>
      <c r="O1513" s="27" t="s">
        <v>41</v>
      </c>
      <c r="P1513" s="25"/>
      <c r="Q1513" s="25"/>
      <c r="R1513" s="28" t="s">
        <v>212</v>
      </c>
      <c r="S1513" s="20">
        <v>460</v>
      </c>
      <c r="T1513" s="88" t="s">
        <v>216</v>
      </c>
    </row>
    <row r="1514" spans="1:20" ht="13" customHeight="1">
      <c r="A1514" s="31">
        <v>9781338635089</v>
      </c>
      <c r="B1514" s="84" t="s">
        <v>3371</v>
      </c>
      <c r="C1514" s="86">
        <v>7.99</v>
      </c>
      <c r="D1514" s="19"/>
      <c r="E1514" s="22">
        <f t="shared" si="26"/>
        <v>0</v>
      </c>
      <c r="F1514" s="25" t="s">
        <v>3372</v>
      </c>
      <c r="G1514" s="45" t="s">
        <v>28</v>
      </c>
      <c r="H1514" s="24">
        <v>48</v>
      </c>
      <c r="I1514" s="28" t="s">
        <v>210</v>
      </c>
      <c r="J1514" s="14" t="s">
        <v>30</v>
      </c>
      <c r="K1514" s="80">
        <v>44383</v>
      </c>
      <c r="L1514" s="18" t="s">
        <v>1283</v>
      </c>
      <c r="M1514" s="18"/>
      <c r="N1514" s="25" t="s">
        <v>99</v>
      </c>
      <c r="O1514" s="27" t="s">
        <v>41</v>
      </c>
      <c r="P1514" s="25"/>
      <c r="Q1514" s="25"/>
      <c r="R1514" s="28" t="s">
        <v>212</v>
      </c>
      <c r="S1514" s="20">
        <v>830</v>
      </c>
      <c r="T1514" s="88" t="s">
        <v>54</v>
      </c>
    </row>
    <row r="1515" spans="1:20" ht="13" customHeight="1">
      <c r="A1515" s="31">
        <v>9781338714449</v>
      </c>
      <c r="B1515" s="84" t="s">
        <v>3373</v>
      </c>
      <c r="C1515" s="86">
        <v>18.989999999999998</v>
      </c>
      <c r="D1515" s="35"/>
      <c r="E1515" s="22">
        <f t="shared" si="26"/>
        <v>0</v>
      </c>
      <c r="F1515" s="38" t="s">
        <v>1281</v>
      </c>
      <c r="G1515" s="45" t="s">
        <v>28</v>
      </c>
      <c r="H1515" s="24">
        <v>20</v>
      </c>
      <c r="I1515" s="28" t="s">
        <v>210</v>
      </c>
      <c r="J1515" s="14" t="s">
        <v>835</v>
      </c>
      <c r="K1515" s="80">
        <v>44383</v>
      </c>
      <c r="L1515" s="18" t="s">
        <v>1283</v>
      </c>
      <c r="M1515" s="18"/>
      <c r="N1515" s="25" t="s">
        <v>40</v>
      </c>
      <c r="O1515" s="27" t="s">
        <v>41</v>
      </c>
      <c r="P1515" s="25"/>
      <c r="Q1515" s="25"/>
      <c r="R1515" s="28" t="s">
        <v>212</v>
      </c>
      <c r="S1515" s="20"/>
      <c r="T1515" s="88" t="s">
        <v>37</v>
      </c>
    </row>
    <row r="1516" spans="1:20" ht="13" customHeight="1">
      <c r="A1516" s="31">
        <v>9781338642087</v>
      </c>
      <c r="B1516" s="84" t="s">
        <v>788</v>
      </c>
      <c r="C1516" s="86">
        <v>17.989999999999998</v>
      </c>
      <c r="D1516" s="35"/>
      <c r="E1516" s="22">
        <f t="shared" si="26"/>
        <v>0</v>
      </c>
      <c r="F1516" s="38" t="s">
        <v>3375</v>
      </c>
      <c r="G1516" s="45" t="s">
        <v>28</v>
      </c>
      <c r="H1516" s="24">
        <v>20</v>
      </c>
      <c r="I1516" s="28" t="s">
        <v>210</v>
      </c>
      <c r="J1516" s="14" t="s">
        <v>790</v>
      </c>
      <c r="K1516" s="80">
        <v>44383</v>
      </c>
      <c r="L1516" s="18" t="s">
        <v>1283</v>
      </c>
      <c r="M1516" s="18"/>
      <c r="N1516" s="25" t="s">
        <v>40</v>
      </c>
      <c r="O1516" s="27" t="s">
        <v>41</v>
      </c>
      <c r="P1516" s="25"/>
      <c r="Q1516" s="25"/>
      <c r="R1516" s="28" t="s">
        <v>212</v>
      </c>
      <c r="S1516" s="20">
        <v>810</v>
      </c>
      <c r="T1516" s="88" t="s">
        <v>230</v>
      </c>
    </row>
    <row r="1517" spans="1:20" ht="13" customHeight="1">
      <c r="A1517" s="31">
        <v>9781338629118</v>
      </c>
      <c r="B1517" s="84" t="s">
        <v>829</v>
      </c>
      <c r="C1517" s="86">
        <v>17.989999999999998</v>
      </c>
      <c r="D1517" s="35"/>
      <c r="E1517" s="22">
        <f t="shared" si="26"/>
        <v>0</v>
      </c>
      <c r="F1517" s="38" t="s">
        <v>2772</v>
      </c>
      <c r="G1517" s="45" t="s">
        <v>28</v>
      </c>
      <c r="H1517" s="24">
        <v>20</v>
      </c>
      <c r="I1517" s="28" t="s">
        <v>210</v>
      </c>
      <c r="J1517" s="14" t="s">
        <v>30</v>
      </c>
      <c r="K1517" s="80">
        <v>44397</v>
      </c>
      <c r="L1517" s="18" t="s">
        <v>1283</v>
      </c>
      <c r="M1517" s="18"/>
      <c r="N1517" s="25" t="s">
        <v>40</v>
      </c>
      <c r="O1517" s="27" t="s">
        <v>41</v>
      </c>
      <c r="P1517" s="25"/>
      <c r="Q1517" s="25"/>
      <c r="R1517" s="28" t="s">
        <v>212</v>
      </c>
      <c r="S1517" s="20">
        <v>750</v>
      </c>
      <c r="T1517" s="88" t="s">
        <v>270</v>
      </c>
    </row>
    <row r="1518" spans="1:20" ht="13" customHeight="1">
      <c r="A1518" s="31">
        <v>9781338662191</v>
      </c>
      <c r="B1518" s="84" t="s">
        <v>784</v>
      </c>
      <c r="C1518" s="86">
        <v>18.989999999999998</v>
      </c>
      <c r="D1518" s="35"/>
      <c r="E1518" s="22">
        <f t="shared" si="26"/>
        <v>0</v>
      </c>
      <c r="F1518" s="38" t="s">
        <v>3376</v>
      </c>
      <c r="G1518" s="45" t="s">
        <v>28</v>
      </c>
      <c r="H1518" s="24">
        <v>20</v>
      </c>
      <c r="I1518" s="28" t="s">
        <v>210</v>
      </c>
      <c r="J1518" s="14" t="s">
        <v>30</v>
      </c>
      <c r="K1518" s="80">
        <v>44397</v>
      </c>
      <c r="L1518" s="18" t="s">
        <v>1283</v>
      </c>
      <c r="M1518" s="18"/>
      <c r="N1518" s="25" t="s">
        <v>40</v>
      </c>
      <c r="O1518" s="27" t="s">
        <v>41</v>
      </c>
      <c r="P1518" s="25"/>
      <c r="Q1518" s="25"/>
      <c r="R1518" s="28" t="s">
        <v>212</v>
      </c>
      <c r="S1518" s="20">
        <v>700</v>
      </c>
      <c r="T1518" s="88" t="s">
        <v>270</v>
      </c>
    </row>
    <row r="1519" spans="1:20" ht="13" customHeight="1">
      <c r="A1519" s="31">
        <v>9781338666403</v>
      </c>
      <c r="B1519" s="84" t="s">
        <v>3377</v>
      </c>
      <c r="C1519" s="86">
        <v>9.99</v>
      </c>
      <c r="D1519" s="19"/>
      <c r="E1519" s="22">
        <f t="shared" si="26"/>
        <v>0</v>
      </c>
      <c r="F1519" s="25" t="s">
        <v>2717</v>
      </c>
      <c r="G1519" s="45" t="s">
        <v>28</v>
      </c>
      <c r="H1519" s="24">
        <v>48</v>
      </c>
      <c r="I1519" s="28" t="s">
        <v>327</v>
      </c>
      <c r="J1519" s="14" t="s">
        <v>30</v>
      </c>
      <c r="K1519" s="80">
        <v>44292</v>
      </c>
      <c r="L1519" s="18"/>
      <c r="M1519" s="18"/>
      <c r="N1519" s="25" t="s">
        <v>99</v>
      </c>
      <c r="O1519" s="27" t="s">
        <v>41</v>
      </c>
      <c r="P1519" s="25" t="s">
        <v>133</v>
      </c>
      <c r="Q1519" s="25"/>
      <c r="R1519" s="28" t="s">
        <v>328</v>
      </c>
      <c r="S1519" s="20">
        <v>680</v>
      </c>
      <c r="T1519" s="88" t="s">
        <v>339</v>
      </c>
    </row>
    <row r="1520" spans="1:20" ht="13" customHeight="1">
      <c r="A1520" s="31">
        <v>9781338671568</v>
      </c>
      <c r="B1520" s="84" t="s">
        <v>3378</v>
      </c>
      <c r="C1520" s="86">
        <v>17.989999999999998</v>
      </c>
      <c r="D1520" s="35"/>
      <c r="E1520" s="22">
        <f t="shared" si="26"/>
        <v>0</v>
      </c>
      <c r="F1520" s="38" t="s">
        <v>2767</v>
      </c>
      <c r="G1520" s="45" t="s">
        <v>28</v>
      </c>
      <c r="H1520" s="24">
        <v>20</v>
      </c>
      <c r="I1520" s="28" t="s">
        <v>210</v>
      </c>
      <c r="J1520" s="14" t="s">
        <v>52</v>
      </c>
      <c r="K1520" s="80">
        <v>44411</v>
      </c>
      <c r="L1520" s="18" t="s">
        <v>1283</v>
      </c>
      <c r="M1520" s="18"/>
      <c r="N1520" s="25" t="s">
        <v>40</v>
      </c>
      <c r="O1520" s="27" t="s">
        <v>41</v>
      </c>
      <c r="P1520" s="25"/>
      <c r="Q1520" s="25"/>
      <c r="R1520" s="28" t="s">
        <v>212</v>
      </c>
      <c r="S1520" s="20">
        <v>580</v>
      </c>
      <c r="T1520" s="88" t="s">
        <v>517</v>
      </c>
    </row>
    <row r="1521" spans="1:20" ht="13" customHeight="1">
      <c r="A1521" s="31">
        <v>9781338662269</v>
      </c>
      <c r="B1521" s="84" t="s">
        <v>3379</v>
      </c>
      <c r="C1521" s="86">
        <v>7.99</v>
      </c>
      <c r="D1521" s="35"/>
      <c r="E1521" s="22">
        <f t="shared" si="26"/>
        <v>0</v>
      </c>
      <c r="F1521" s="38" t="s">
        <v>3380</v>
      </c>
      <c r="G1521" s="45" t="s">
        <v>28</v>
      </c>
      <c r="H1521" s="24">
        <v>48</v>
      </c>
      <c r="I1521" s="28" t="s">
        <v>210</v>
      </c>
      <c r="J1521" s="14" t="s">
        <v>30</v>
      </c>
      <c r="K1521" s="80">
        <v>44411</v>
      </c>
      <c r="L1521" s="18" t="s">
        <v>1283</v>
      </c>
      <c r="M1521" s="18"/>
      <c r="N1521" s="25" t="s">
        <v>99</v>
      </c>
      <c r="O1521" s="27" t="s">
        <v>41</v>
      </c>
      <c r="P1521" s="25"/>
      <c r="Q1521" s="25"/>
      <c r="R1521" s="28" t="s">
        <v>212</v>
      </c>
      <c r="S1521" s="20">
        <v>720</v>
      </c>
      <c r="T1521" s="88" t="s">
        <v>42</v>
      </c>
    </row>
    <row r="1522" spans="1:20" ht="13" customHeight="1">
      <c r="A1522" s="31">
        <v>9781338731163</v>
      </c>
      <c r="B1522" s="84" t="s">
        <v>3381</v>
      </c>
      <c r="C1522" s="86">
        <v>7.99</v>
      </c>
      <c r="D1522" s="35"/>
      <c r="E1522" s="22">
        <f t="shared" si="26"/>
        <v>0</v>
      </c>
      <c r="F1522" s="38" t="s">
        <v>3382</v>
      </c>
      <c r="G1522" s="96" t="s">
        <v>1053</v>
      </c>
      <c r="H1522" s="24">
        <v>72</v>
      </c>
      <c r="I1522" s="28" t="s">
        <v>210</v>
      </c>
      <c r="J1522" s="14" t="s">
        <v>4703</v>
      </c>
      <c r="K1522" s="80">
        <v>44411</v>
      </c>
      <c r="L1522" s="18" t="s">
        <v>1283</v>
      </c>
      <c r="M1522" s="18"/>
      <c r="N1522" s="25" t="s">
        <v>99</v>
      </c>
      <c r="O1522" s="27" t="s">
        <v>41</v>
      </c>
      <c r="P1522" s="25"/>
      <c r="Q1522" s="25"/>
      <c r="R1522" s="28" t="s">
        <v>212</v>
      </c>
      <c r="S1522" s="20">
        <v>760</v>
      </c>
      <c r="T1522" s="88" t="s">
        <v>517</v>
      </c>
    </row>
    <row r="1523" spans="1:20" ht="13" customHeight="1">
      <c r="A1523" s="31">
        <v>9781338716290</v>
      </c>
      <c r="B1523" s="84" t="s">
        <v>3383</v>
      </c>
      <c r="C1523" s="86">
        <v>12.99</v>
      </c>
      <c r="D1523" s="35"/>
      <c r="E1523" s="22">
        <f t="shared" si="26"/>
        <v>0</v>
      </c>
      <c r="F1523" s="38" t="s">
        <v>3384</v>
      </c>
      <c r="G1523" s="45" t="s">
        <v>28</v>
      </c>
      <c r="H1523" s="24">
        <v>48</v>
      </c>
      <c r="I1523" s="28" t="s">
        <v>240</v>
      </c>
      <c r="J1523" s="14" t="s">
        <v>3385</v>
      </c>
      <c r="K1523" s="80">
        <v>44411</v>
      </c>
      <c r="L1523" s="18" t="s">
        <v>1283</v>
      </c>
      <c r="M1523" s="18"/>
      <c r="N1523" s="25" t="s">
        <v>99</v>
      </c>
      <c r="O1523" s="27" t="s">
        <v>41</v>
      </c>
      <c r="P1523" s="25"/>
      <c r="Q1523" s="25"/>
      <c r="R1523" s="28" t="s">
        <v>241</v>
      </c>
      <c r="S1523" s="20">
        <v>770</v>
      </c>
      <c r="T1523" s="88" t="s">
        <v>53</v>
      </c>
    </row>
    <row r="1524" spans="1:20" ht="13" customHeight="1">
      <c r="A1524" s="31">
        <v>9781338665178</v>
      </c>
      <c r="B1524" s="84" t="s">
        <v>3386</v>
      </c>
      <c r="C1524" s="86">
        <v>7.99</v>
      </c>
      <c r="D1524" s="35"/>
      <c r="E1524" s="22">
        <f t="shared" si="26"/>
        <v>0</v>
      </c>
      <c r="F1524" s="38" t="s">
        <v>3387</v>
      </c>
      <c r="G1524" s="45" t="s">
        <v>28</v>
      </c>
      <c r="H1524" s="24">
        <v>48</v>
      </c>
      <c r="I1524" s="28" t="s">
        <v>210</v>
      </c>
      <c r="J1524" s="14" t="s">
        <v>843</v>
      </c>
      <c r="K1524" s="80">
        <v>44411</v>
      </c>
      <c r="L1524" s="18" t="s">
        <v>1283</v>
      </c>
      <c r="M1524" s="18"/>
      <c r="N1524" s="25" t="s">
        <v>99</v>
      </c>
      <c r="O1524" s="27" t="s">
        <v>41</v>
      </c>
      <c r="P1524" s="25"/>
      <c r="Q1524" s="25"/>
      <c r="R1524" s="28" t="s">
        <v>212</v>
      </c>
      <c r="S1524" s="20">
        <v>750</v>
      </c>
      <c r="T1524" s="88" t="s">
        <v>270</v>
      </c>
    </row>
    <row r="1525" spans="1:20" ht="13" customHeight="1">
      <c r="A1525" s="31">
        <v>9781338652260</v>
      </c>
      <c r="B1525" s="84" t="s">
        <v>3388</v>
      </c>
      <c r="C1525" s="86">
        <v>18.989999999999998</v>
      </c>
      <c r="D1525" s="35"/>
      <c r="E1525" s="22">
        <f t="shared" si="26"/>
        <v>0</v>
      </c>
      <c r="F1525" s="38" t="s">
        <v>3389</v>
      </c>
      <c r="G1525" s="45" t="s">
        <v>28</v>
      </c>
      <c r="H1525" s="24">
        <v>20</v>
      </c>
      <c r="I1525" s="28" t="s">
        <v>210</v>
      </c>
      <c r="J1525" s="14" t="s">
        <v>3390</v>
      </c>
      <c r="K1525" s="80">
        <v>44411</v>
      </c>
      <c r="L1525" s="18" t="s">
        <v>1283</v>
      </c>
      <c r="M1525" s="18"/>
      <c r="N1525" s="25" t="s">
        <v>40</v>
      </c>
      <c r="O1525" s="27" t="s">
        <v>41</v>
      </c>
      <c r="P1525" s="25"/>
      <c r="Q1525" s="25"/>
      <c r="R1525" s="28" t="s">
        <v>212</v>
      </c>
      <c r="S1525" s="20"/>
      <c r="T1525" s="88" t="s">
        <v>37</v>
      </c>
    </row>
    <row r="1526" spans="1:20" ht="13" customHeight="1">
      <c r="A1526" s="31">
        <v>9781338551112</v>
      </c>
      <c r="B1526" s="84" t="s">
        <v>2792</v>
      </c>
      <c r="C1526" s="86">
        <v>9.99</v>
      </c>
      <c r="D1526" s="35"/>
      <c r="E1526" s="22">
        <f t="shared" ref="E1526:E1586" si="27">C1526*D1526</f>
        <v>0</v>
      </c>
      <c r="F1526" s="38" t="s">
        <v>1316</v>
      </c>
      <c r="G1526" s="45" t="s">
        <v>28</v>
      </c>
      <c r="H1526" s="24">
        <v>48</v>
      </c>
      <c r="I1526" s="28" t="s">
        <v>210</v>
      </c>
      <c r="J1526" s="14" t="s">
        <v>30</v>
      </c>
      <c r="K1526" s="80">
        <v>44446</v>
      </c>
      <c r="L1526" s="18" t="s">
        <v>1283</v>
      </c>
      <c r="M1526" s="18"/>
      <c r="N1526" s="25" t="s">
        <v>99</v>
      </c>
      <c r="O1526" s="27" t="s">
        <v>41</v>
      </c>
      <c r="P1526" s="25"/>
      <c r="Q1526" s="25"/>
      <c r="R1526" s="28" t="s">
        <v>212</v>
      </c>
      <c r="S1526" s="20">
        <v>740</v>
      </c>
      <c r="T1526" s="88" t="s">
        <v>339</v>
      </c>
    </row>
    <row r="1527" spans="1:20" ht="13" customHeight="1">
      <c r="A1527" s="31">
        <v>9781338275902</v>
      </c>
      <c r="B1527" s="84" t="s">
        <v>3391</v>
      </c>
      <c r="C1527" s="86">
        <v>18.989999999999998</v>
      </c>
      <c r="D1527" s="35"/>
      <c r="E1527" s="22">
        <f t="shared" si="27"/>
        <v>0</v>
      </c>
      <c r="F1527" s="38" t="s">
        <v>1316</v>
      </c>
      <c r="G1527" s="45" t="s">
        <v>28</v>
      </c>
      <c r="H1527" s="24">
        <v>20</v>
      </c>
      <c r="I1527" s="28" t="s">
        <v>571</v>
      </c>
      <c r="J1527" s="14" t="s">
        <v>30</v>
      </c>
      <c r="K1527" s="80">
        <v>44488</v>
      </c>
      <c r="L1527" s="18" t="s">
        <v>1283</v>
      </c>
      <c r="M1527" s="18"/>
      <c r="N1527" s="25" t="s">
        <v>40</v>
      </c>
      <c r="O1527" s="27" t="s">
        <v>41</v>
      </c>
      <c r="P1527" s="25"/>
      <c r="Q1527" s="25"/>
      <c r="R1527" s="28" t="s">
        <v>212</v>
      </c>
      <c r="S1527" s="20">
        <v>710</v>
      </c>
      <c r="T1527" s="88" t="s">
        <v>100</v>
      </c>
    </row>
    <row r="1528" spans="1:20" ht="13" customHeight="1">
      <c r="A1528" s="31">
        <v>9781338317251</v>
      </c>
      <c r="B1528" s="84" t="s">
        <v>3392</v>
      </c>
      <c r="C1528" s="86">
        <v>8.99</v>
      </c>
      <c r="D1528" s="35"/>
      <c r="E1528" s="22">
        <f t="shared" si="27"/>
        <v>0</v>
      </c>
      <c r="F1528" s="38" t="s">
        <v>3393</v>
      </c>
      <c r="G1528" s="45" t="s">
        <v>28</v>
      </c>
      <c r="H1528" s="24">
        <v>48</v>
      </c>
      <c r="I1528" s="28" t="s">
        <v>210</v>
      </c>
      <c r="J1528" s="14" t="s">
        <v>30</v>
      </c>
      <c r="K1528" s="80">
        <v>44446</v>
      </c>
      <c r="L1528" s="18" t="s">
        <v>1283</v>
      </c>
      <c r="M1528" s="18"/>
      <c r="N1528" s="25" t="s">
        <v>99</v>
      </c>
      <c r="O1528" s="27" t="s">
        <v>41</v>
      </c>
      <c r="P1528" s="25"/>
      <c r="Q1528" s="25"/>
      <c r="R1528" s="28" t="s">
        <v>212</v>
      </c>
      <c r="S1528" s="20">
        <v>670</v>
      </c>
      <c r="T1528" s="88" t="s">
        <v>270</v>
      </c>
    </row>
    <row r="1529" spans="1:20" ht="13" customHeight="1">
      <c r="A1529" s="31">
        <v>9781338702033</v>
      </c>
      <c r="B1529" s="84" t="s">
        <v>3394</v>
      </c>
      <c r="C1529" s="86">
        <v>17.989999999999998</v>
      </c>
      <c r="D1529" s="35"/>
      <c r="E1529" s="22">
        <f t="shared" si="27"/>
        <v>0</v>
      </c>
      <c r="F1529" s="38" t="s">
        <v>2735</v>
      </c>
      <c r="G1529" s="45" t="s">
        <v>28</v>
      </c>
      <c r="H1529" s="24">
        <v>20</v>
      </c>
      <c r="I1529" s="28" t="s">
        <v>210</v>
      </c>
      <c r="J1529" s="14" t="s">
        <v>30</v>
      </c>
      <c r="K1529" s="80">
        <v>44446</v>
      </c>
      <c r="L1529" s="18" t="s">
        <v>1283</v>
      </c>
      <c r="M1529" s="18"/>
      <c r="N1529" s="25" t="s">
        <v>40</v>
      </c>
      <c r="O1529" s="27" t="s">
        <v>41</v>
      </c>
      <c r="P1529" s="25"/>
      <c r="Q1529" s="25"/>
      <c r="R1529" s="28" t="s">
        <v>212</v>
      </c>
      <c r="S1529" s="20"/>
      <c r="T1529" s="88" t="s">
        <v>37</v>
      </c>
    </row>
    <row r="1530" spans="1:20" ht="13" customHeight="1">
      <c r="A1530" s="31">
        <v>9781338280135</v>
      </c>
      <c r="B1530" s="84" t="s">
        <v>2753</v>
      </c>
      <c r="C1530" s="86">
        <v>8.99</v>
      </c>
      <c r="D1530" s="35"/>
      <c r="E1530" s="22">
        <f t="shared" si="27"/>
        <v>0</v>
      </c>
      <c r="F1530" s="38" t="s">
        <v>3395</v>
      </c>
      <c r="G1530" s="45" t="s">
        <v>28</v>
      </c>
      <c r="H1530" s="24">
        <v>48</v>
      </c>
      <c r="I1530" s="28" t="s">
        <v>210</v>
      </c>
      <c r="J1530" s="14" t="s">
        <v>30</v>
      </c>
      <c r="K1530" s="80">
        <v>44446</v>
      </c>
      <c r="L1530" s="18" t="s">
        <v>1283</v>
      </c>
      <c r="M1530" s="18"/>
      <c r="N1530" s="25" t="s">
        <v>99</v>
      </c>
      <c r="O1530" s="27" t="s">
        <v>41</v>
      </c>
      <c r="P1530" s="25"/>
      <c r="Q1530" s="25"/>
      <c r="R1530" s="28" t="s">
        <v>212</v>
      </c>
      <c r="S1530" s="20">
        <v>810</v>
      </c>
      <c r="T1530" s="88" t="s">
        <v>270</v>
      </c>
    </row>
    <row r="1531" spans="1:20" ht="13" customHeight="1">
      <c r="A1531" s="31">
        <v>9781338777246</v>
      </c>
      <c r="B1531" s="84" t="s">
        <v>3396</v>
      </c>
      <c r="C1531" s="86">
        <v>19.989999999999998</v>
      </c>
      <c r="D1531" s="35"/>
      <c r="E1531" s="22">
        <f t="shared" si="27"/>
        <v>0</v>
      </c>
      <c r="F1531" s="38" t="s">
        <v>3397</v>
      </c>
      <c r="G1531" s="45" t="s">
        <v>28</v>
      </c>
      <c r="H1531" s="24">
        <v>24</v>
      </c>
      <c r="I1531" s="28" t="s">
        <v>327</v>
      </c>
      <c r="J1531" s="14" t="s">
        <v>30</v>
      </c>
      <c r="K1531" s="80">
        <v>44460</v>
      </c>
      <c r="L1531" s="18" t="s">
        <v>1283</v>
      </c>
      <c r="M1531" s="18"/>
      <c r="N1531" s="25" t="s">
        <v>40</v>
      </c>
      <c r="O1531" s="27" t="s">
        <v>41</v>
      </c>
      <c r="P1531" s="25"/>
      <c r="Q1531" s="25"/>
      <c r="R1531" s="28" t="s">
        <v>3398</v>
      </c>
      <c r="S1531" s="20">
        <v>820</v>
      </c>
      <c r="T1531" s="88" t="s">
        <v>270</v>
      </c>
    </row>
    <row r="1532" spans="1:20" ht="13" customHeight="1">
      <c r="A1532" s="31">
        <v>9781338742497</v>
      </c>
      <c r="B1532" s="84" t="s">
        <v>3399</v>
      </c>
      <c r="C1532" s="86">
        <v>18.989999999999998</v>
      </c>
      <c r="D1532" s="35"/>
      <c r="E1532" s="22">
        <f t="shared" si="27"/>
        <v>0</v>
      </c>
      <c r="F1532" s="38" t="s">
        <v>2788</v>
      </c>
      <c r="G1532" s="45" t="s">
        <v>28</v>
      </c>
      <c r="H1532" s="24">
        <v>36</v>
      </c>
      <c r="I1532" s="28" t="s">
        <v>210</v>
      </c>
      <c r="J1532" s="14" t="s">
        <v>30</v>
      </c>
      <c r="K1532" s="80">
        <v>44460</v>
      </c>
      <c r="L1532" s="18" t="s">
        <v>1283</v>
      </c>
      <c r="M1532" s="18"/>
      <c r="N1532" s="25" t="s">
        <v>40</v>
      </c>
      <c r="O1532" s="27" t="s">
        <v>41</v>
      </c>
      <c r="P1532" s="25"/>
      <c r="Q1532" s="25"/>
      <c r="R1532" s="28" t="s">
        <v>212</v>
      </c>
      <c r="S1532" s="20">
        <v>720</v>
      </c>
      <c r="T1532" s="88" t="s">
        <v>270</v>
      </c>
    </row>
    <row r="1533" spans="1:20" ht="13" customHeight="1">
      <c r="A1533" s="31">
        <v>9781338746297</v>
      </c>
      <c r="B1533" s="84" t="s">
        <v>3400</v>
      </c>
      <c r="C1533" s="86">
        <v>7.99</v>
      </c>
      <c r="D1533" s="35"/>
      <c r="E1533" s="22">
        <f t="shared" si="27"/>
        <v>0</v>
      </c>
      <c r="F1533" s="38" t="s">
        <v>3216</v>
      </c>
      <c r="G1533" s="45" t="s">
        <v>28</v>
      </c>
      <c r="H1533" s="24">
        <v>48</v>
      </c>
      <c r="I1533" s="28" t="s">
        <v>210</v>
      </c>
      <c r="J1533" s="14" t="s">
        <v>30</v>
      </c>
      <c r="K1533" s="80">
        <v>44460</v>
      </c>
      <c r="L1533" s="18" t="s">
        <v>1283</v>
      </c>
      <c r="M1533" s="18"/>
      <c r="N1533" s="25" t="s">
        <v>99</v>
      </c>
      <c r="O1533" s="27" t="s">
        <v>41</v>
      </c>
      <c r="P1533" s="25"/>
      <c r="Q1533" s="25"/>
      <c r="R1533" s="28" t="s">
        <v>212</v>
      </c>
      <c r="S1533" s="20">
        <v>870</v>
      </c>
      <c r="T1533" s="88" t="s">
        <v>237</v>
      </c>
    </row>
    <row r="1534" spans="1:20" ht="13" customHeight="1">
      <c r="A1534" s="31">
        <v>9781338716542</v>
      </c>
      <c r="B1534" s="84" t="s">
        <v>3401</v>
      </c>
      <c r="C1534" s="86">
        <v>17.989999999999998</v>
      </c>
      <c r="D1534" s="35"/>
      <c r="E1534" s="22">
        <f t="shared" si="27"/>
        <v>0</v>
      </c>
      <c r="F1534" s="38" t="s">
        <v>3402</v>
      </c>
      <c r="G1534" s="45" t="s">
        <v>28</v>
      </c>
      <c r="H1534" s="24">
        <v>20</v>
      </c>
      <c r="I1534" s="28" t="s">
        <v>210</v>
      </c>
      <c r="J1534" s="14" t="s">
        <v>30</v>
      </c>
      <c r="K1534" s="80">
        <v>44460</v>
      </c>
      <c r="L1534" s="18" t="s">
        <v>1283</v>
      </c>
      <c r="M1534" s="18"/>
      <c r="N1534" s="25" t="s">
        <v>40</v>
      </c>
      <c r="O1534" s="27" t="s">
        <v>41</v>
      </c>
      <c r="P1534" s="25"/>
      <c r="Q1534" s="25"/>
      <c r="R1534" s="28" t="s">
        <v>212</v>
      </c>
      <c r="S1534" s="20">
        <v>800</v>
      </c>
      <c r="T1534" s="88" t="s">
        <v>339</v>
      </c>
    </row>
    <row r="1535" spans="1:20" ht="13" customHeight="1">
      <c r="A1535" s="31">
        <v>9781338686432</v>
      </c>
      <c r="B1535" s="84" t="s">
        <v>3403</v>
      </c>
      <c r="C1535" s="86">
        <v>17.989999999999998</v>
      </c>
      <c r="D1535" s="35"/>
      <c r="E1535" s="22">
        <f t="shared" si="27"/>
        <v>0</v>
      </c>
      <c r="F1535" s="38" t="s">
        <v>3404</v>
      </c>
      <c r="G1535" s="45" t="s">
        <v>28</v>
      </c>
      <c r="H1535" s="24">
        <v>20</v>
      </c>
      <c r="I1535" s="28" t="s">
        <v>210</v>
      </c>
      <c r="J1535" s="14" t="s">
        <v>739</v>
      </c>
      <c r="K1535" s="80">
        <v>44460</v>
      </c>
      <c r="L1535" s="18" t="s">
        <v>1283</v>
      </c>
      <c r="M1535" s="18"/>
      <c r="N1535" s="25" t="s">
        <v>40</v>
      </c>
      <c r="O1535" s="27" t="s">
        <v>41</v>
      </c>
      <c r="P1535" s="25"/>
      <c r="Q1535" s="25"/>
      <c r="R1535" s="28" t="s">
        <v>212</v>
      </c>
      <c r="S1535" s="20"/>
      <c r="T1535" s="88" t="s">
        <v>37</v>
      </c>
    </row>
    <row r="1536" spans="1:20" ht="13" customHeight="1">
      <c r="A1536" s="31">
        <v>9781338741506</v>
      </c>
      <c r="B1536" s="84" t="s">
        <v>3405</v>
      </c>
      <c r="C1536" s="86">
        <v>8.99</v>
      </c>
      <c r="D1536" s="35"/>
      <c r="E1536" s="22">
        <f t="shared" si="27"/>
        <v>0</v>
      </c>
      <c r="F1536" s="38" t="s">
        <v>3406</v>
      </c>
      <c r="G1536" s="45" t="s">
        <v>28</v>
      </c>
      <c r="H1536" s="24">
        <v>48</v>
      </c>
      <c r="I1536" s="28" t="s">
        <v>210</v>
      </c>
      <c r="J1536" s="14" t="s">
        <v>30</v>
      </c>
      <c r="K1536" s="80">
        <v>44460</v>
      </c>
      <c r="L1536" s="18" t="s">
        <v>1283</v>
      </c>
      <c r="M1536" s="18"/>
      <c r="N1536" s="25" t="s">
        <v>99</v>
      </c>
      <c r="O1536" s="27" t="s">
        <v>41</v>
      </c>
      <c r="P1536" s="25"/>
      <c r="Q1536" s="25"/>
      <c r="R1536" s="28" t="s">
        <v>212</v>
      </c>
      <c r="S1536" s="20">
        <v>760</v>
      </c>
      <c r="T1536" s="88" t="s">
        <v>517</v>
      </c>
    </row>
    <row r="1537" spans="1:20" ht="13" customHeight="1">
      <c r="A1537" s="31">
        <v>9781338572292</v>
      </c>
      <c r="B1537" s="84" t="s">
        <v>3407</v>
      </c>
      <c r="C1537" s="86">
        <v>15.99</v>
      </c>
      <c r="D1537" s="35"/>
      <c r="E1537" s="22">
        <f t="shared" si="27"/>
        <v>0</v>
      </c>
      <c r="F1537" s="38" t="s">
        <v>3200</v>
      </c>
      <c r="G1537" s="45" t="s">
        <v>28</v>
      </c>
      <c r="H1537" s="24">
        <v>20</v>
      </c>
      <c r="I1537" s="28" t="s">
        <v>210</v>
      </c>
      <c r="J1537" s="14" t="s">
        <v>30</v>
      </c>
      <c r="K1537" s="80">
        <v>44502</v>
      </c>
      <c r="L1537" s="18" t="s">
        <v>1283</v>
      </c>
      <c r="M1537" s="18"/>
      <c r="N1537" s="25" t="s">
        <v>33</v>
      </c>
      <c r="O1537" s="27" t="s">
        <v>41</v>
      </c>
      <c r="P1537" s="25"/>
      <c r="Q1537" s="25"/>
      <c r="R1537" s="28" t="s">
        <v>212</v>
      </c>
      <c r="S1537" s="20">
        <v>670</v>
      </c>
      <c r="T1537" s="88" t="s">
        <v>230</v>
      </c>
    </row>
    <row r="1538" spans="1:20" ht="13" customHeight="1">
      <c r="A1538" s="31">
        <v>9781338732870</v>
      </c>
      <c r="B1538" s="84" t="s">
        <v>3408</v>
      </c>
      <c r="C1538" s="86">
        <v>26.99</v>
      </c>
      <c r="D1538" s="19"/>
      <c r="E1538" s="22">
        <f t="shared" si="27"/>
        <v>0</v>
      </c>
      <c r="F1538" s="38" t="s">
        <v>2676</v>
      </c>
      <c r="G1538" s="45" t="s">
        <v>28</v>
      </c>
      <c r="H1538" s="24">
        <v>20</v>
      </c>
      <c r="I1538" s="28" t="s">
        <v>253</v>
      </c>
      <c r="J1538" s="14" t="s">
        <v>3409</v>
      </c>
      <c r="K1538" s="80">
        <v>44145</v>
      </c>
      <c r="L1538" s="18" t="s">
        <v>1283</v>
      </c>
      <c r="M1538" s="18"/>
      <c r="N1538" s="25" t="s">
        <v>1284</v>
      </c>
      <c r="O1538" s="27" t="s">
        <v>41</v>
      </c>
      <c r="P1538" s="25"/>
      <c r="Q1538" s="25"/>
      <c r="R1538" s="28" t="s">
        <v>255</v>
      </c>
      <c r="S1538" s="20">
        <v>1090</v>
      </c>
      <c r="T1538" s="88" t="s">
        <v>270</v>
      </c>
    </row>
    <row r="1539" spans="1:20" ht="13" customHeight="1">
      <c r="A1539" s="31">
        <v>9781338790238</v>
      </c>
      <c r="B1539" s="84" t="s">
        <v>3410</v>
      </c>
      <c r="C1539" s="86">
        <v>24.99</v>
      </c>
      <c r="D1539" s="35"/>
      <c r="E1539" s="22">
        <f t="shared" si="27"/>
        <v>0</v>
      </c>
      <c r="F1539" s="28" t="s">
        <v>2676</v>
      </c>
      <c r="G1539" s="45" t="s">
        <v>28</v>
      </c>
      <c r="H1539" s="24">
        <v>20</v>
      </c>
      <c r="I1539" s="28" t="s">
        <v>253</v>
      </c>
      <c r="J1539" s="14" t="s">
        <v>3409</v>
      </c>
      <c r="K1539" s="80">
        <v>44481</v>
      </c>
      <c r="L1539" s="18" t="s">
        <v>1283</v>
      </c>
      <c r="M1539" s="18"/>
      <c r="N1539" s="25" t="s">
        <v>40</v>
      </c>
      <c r="O1539" s="27" t="s">
        <v>41</v>
      </c>
      <c r="P1539" s="25"/>
      <c r="Q1539" s="25"/>
      <c r="R1539" s="28" t="s">
        <v>255</v>
      </c>
      <c r="S1539" s="20">
        <v>850</v>
      </c>
      <c r="T1539" s="88" t="s">
        <v>42</v>
      </c>
    </row>
    <row r="1540" spans="1:20" ht="13" customHeight="1">
      <c r="A1540" s="31">
        <v>9781338647204</v>
      </c>
      <c r="B1540" s="84" t="s">
        <v>3411</v>
      </c>
      <c r="C1540" s="86">
        <v>18.989999999999998</v>
      </c>
      <c r="D1540" s="35"/>
      <c r="E1540" s="22">
        <f t="shared" si="27"/>
        <v>0</v>
      </c>
      <c r="F1540" s="38" t="s">
        <v>3412</v>
      </c>
      <c r="G1540" s="45" t="s">
        <v>28</v>
      </c>
      <c r="H1540" s="24">
        <v>20</v>
      </c>
      <c r="I1540" s="28" t="s">
        <v>210</v>
      </c>
      <c r="J1540" s="14" t="s">
        <v>30</v>
      </c>
      <c r="K1540" s="80">
        <v>44488</v>
      </c>
      <c r="L1540" s="18" t="s">
        <v>1283</v>
      </c>
      <c r="M1540" s="18"/>
      <c r="N1540" s="25" t="s">
        <v>40</v>
      </c>
      <c r="O1540" s="27" t="s">
        <v>41</v>
      </c>
      <c r="P1540" s="25"/>
      <c r="Q1540" s="25"/>
      <c r="R1540" s="28" t="s">
        <v>212</v>
      </c>
      <c r="S1540" s="20">
        <v>610</v>
      </c>
      <c r="T1540" s="88" t="s">
        <v>270</v>
      </c>
    </row>
    <row r="1541" spans="1:20" ht="13" customHeight="1">
      <c r="A1541" s="31">
        <v>9781338620726</v>
      </c>
      <c r="B1541" s="84" t="s">
        <v>3413</v>
      </c>
      <c r="C1541" s="86">
        <v>7.99</v>
      </c>
      <c r="D1541" s="35"/>
      <c r="E1541" s="22">
        <f t="shared" si="27"/>
        <v>0</v>
      </c>
      <c r="F1541" s="38" t="s">
        <v>3414</v>
      </c>
      <c r="G1541" s="45" t="s">
        <v>28</v>
      </c>
      <c r="H1541" s="24">
        <v>48</v>
      </c>
      <c r="I1541" s="28" t="s">
        <v>210</v>
      </c>
      <c r="J1541" s="14" t="s">
        <v>30</v>
      </c>
      <c r="K1541" s="80">
        <v>44488</v>
      </c>
      <c r="L1541" s="18" t="s">
        <v>1283</v>
      </c>
      <c r="M1541" s="18"/>
      <c r="N1541" s="25" t="s">
        <v>99</v>
      </c>
      <c r="O1541" s="27" t="s">
        <v>41</v>
      </c>
      <c r="P1541" s="25"/>
      <c r="Q1541" s="25"/>
      <c r="R1541" s="28" t="s">
        <v>212</v>
      </c>
      <c r="S1541" s="20">
        <v>710</v>
      </c>
      <c r="T1541" s="88" t="s">
        <v>54</v>
      </c>
    </row>
    <row r="1542" spans="1:20" ht="13" customHeight="1">
      <c r="A1542" s="31">
        <v>9781338702064</v>
      </c>
      <c r="B1542" s="84" t="s">
        <v>3415</v>
      </c>
      <c r="C1542" s="86">
        <v>17.989999999999998</v>
      </c>
      <c r="D1542" s="35"/>
      <c r="E1542" s="22">
        <f t="shared" si="27"/>
        <v>0</v>
      </c>
      <c r="F1542" s="38" t="s">
        <v>3416</v>
      </c>
      <c r="G1542" s="45" t="s">
        <v>28</v>
      </c>
      <c r="H1542" s="24">
        <v>20</v>
      </c>
      <c r="I1542" s="28" t="s">
        <v>210</v>
      </c>
      <c r="J1542" s="14" t="s">
        <v>30</v>
      </c>
      <c r="K1542" s="80">
        <v>44488</v>
      </c>
      <c r="L1542" s="18" t="s">
        <v>1283</v>
      </c>
      <c r="M1542" s="18"/>
      <c r="N1542" s="25" t="s">
        <v>40</v>
      </c>
      <c r="O1542" s="27" t="s">
        <v>41</v>
      </c>
      <c r="P1542" s="25"/>
      <c r="Q1542" s="25"/>
      <c r="R1542" s="28" t="s">
        <v>212</v>
      </c>
      <c r="S1542" s="20">
        <v>650</v>
      </c>
      <c r="T1542" s="88" t="s">
        <v>230</v>
      </c>
    </row>
    <row r="1543" spans="1:20" ht="13" customHeight="1">
      <c r="A1543" s="31">
        <v>9781338742305</v>
      </c>
      <c r="B1543" s="84" t="s">
        <v>3417</v>
      </c>
      <c r="C1543" s="86">
        <v>8.99</v>
      </c>
      <c r="D1543" s="19"/>
      <c r="E1543" s="22">
        <f t="shared" si="27"/>
        <v>0</v>
      </c>
      <c r="F1543" s="25" t="s">
        <v>3202</v>
      </c>
      <c r="G1543" s="45" t="s">
        <v>28</v>
      </c>
      <c r="H1543" s="24">
        <v>48</v>
      </c>
      <c r="I1543" s="28" t="s">
        <v>240</v>
      </c>
      <c r="J1543" s="14" t="s">
        <v>30</v>
      </c>
      <c r="K1543" s="80">
        <v>44502</v>
      </c>
      <c r="L1543" s="18" t="s">
        <v>1283</v>
      </c>
      <c r="M1543" s="18"/>
      <c r="N1543" s="25" t="s">
        <v>99</v>
      </c>
      <c r="O1543" s="27" t="s">
        <v>41</v>
      </c>
      <c r="P1543" s="35"/>
      <c r="Q1543" s="35"/>
      <c r="R1543" s="28" t="s">
        <v>241</v>
      </c>
      <c r="S1543" s="20">
        <v>880</v>
      </c>
      <c r="T1543" s="88" t="s">
        <v>517</v>
      </c>
    </row>
    <row r="1544" spans="1:20" ht="13" customHeight="1">
      <c r="A1544" s="31">
        <v>9781338702156</v>
      </c>
      <c r="B1544" s="84" t="s">
        <v>3418</v>
      </c>
      <c r="C1544" s="86">
        <v>7.99</v>
      </c>
      <c r="D1544" s="35"/>
      <c r="E1544" s="22">
        <f t="shared" si="27"/>
        <v>0</v>
      </c>
      <c r="F1544" s="38" t="s">
        <v>2733</v>
      </c>
      <c r="G1544" s="45" t="s">
        <v>28</v>
      </c>
      <c r="H1544" s="24">
        <v>48</v>
      </c>
      <c r="I1544" s="28" t="s">
        <v>210</v>
      </c>
      <c r="J1544" s="14" t="s">
        <v>30</v>
      </c>
      <c r="K1544" s="80">
        <v>44502</v>
      </c>
      <c r="L1544" s="18" t="s">
        <v>1283</v>
      </c>
      <c r="M1544" s="18"/>
      <c r="N1544" s="25" t="s">
        <v>99</v>
      </c>
      <c r="O1544" s="27" t="s">
        <v>41</v>
      </c>
      <c r="P1544" s="25"/>
      <c r="Q1544" s="25"/>
      <c r="R1544" s="28" t="s">
        <v>212</v>
      </c>
      <c r="S1544" s="20">
        <v>590</v>
      </c>
      <c r="T1544" s="88" t="s">
        <v>230</v>
      </c>
    </row>
    <row r="1545" spans="1:20" ht="13" customHeight="1">
      <c r="A1545" s="31">
        <v>9781338746266</v>
      </c>
      <c r="B1545" s="84" t="s">
        <v>3419</v>
      </c>
      <c r="C1545" s="86">
        <v>17.989999999999998</v>
      </c>
      <c r="D1545" s="35"/>
      <c r="E1545" s="22">
        <f t="shared" si="27"/>
        <v>0</v>
      </c>
      <c r="F1545" s="38" t="s">
        <v>3420</v>
      </c>
      <c r="G1545" s="45" t="s">
        <v>28</v>
      </c>
      <c r="H1545" s="24">
        <v>20</v>
      </c>
      <c r="I1545" s="28" t="s">
        <v>210</v>
      </c>
      <c r="J1545" s="14" t="s">
        <v>30</v>
      </c>
      <c r="K1545" s="80">
        <v>44502</v>
      </c>
      <c r="L1545" s="18" t="s">
        <v>1283</v>
      </c>
      <c r="M1545" s="18"/>
      <c r="N1545" s="25" t="s">
        <v>40</v>
      </c>
      <c r="O1545" s="27" t="s">
        <v>41</v>
      </c>
      <c r="P1545" s="25"/>
      <c r="Q1545" s="25"/>
      <c r="R1545" s="28" t="s">
        <v>212</v>
      </c>
      <c r="S1545" s="20">
        <v>750</v>
      </c>
      <c r="T1545" s="88" t="s">
        <v>216</v>
      </c>
    </row>
    <row r="1546" spans="1:20" ht="13" customHeight="1">
      <c r="A1546" s="31">
        <v>9780545830072</v>
      </c>
      <c r="B1546" s="84" t="s">
        <v>3421</v>
      </c>
      <c r="C1546" s="86">
        <v>17.989999999999998</v>
      </c>
      <c r="D1546" s="35"/>
      <c r="E1546" s="22">
        <f t="shared" si="27"/>
        <v>0</v>
      </c>
      <c r="F1546" s="38" t="s">
        <v>2751</v>
      </c>
      <c r="G1546" s="45" t="s">
        <v>28</v>
      </c>
      <c r="H1546" s="24">
        <v>20</v>
      </c>
      <c r="I1546" s="28" t="s">
        <v>210</v>
      </c>
      <c r="J1546" s="14" t="s">
        <v>2752</v>
      </c>
      <c r="K1546" s="80">
        <v>44502</v>
      </c>
      <c r="L1546" s="18" t="s">
        <v>1283</v>
      </c>
      <c r="M1546" s="18"/>
      <c r="N1546" s="25" t="s">
        <v>40</v>
      </c>
      <c r="O1546" s="27" t="s">
        <v>41</v>
      </c>
      <c r="P1546" s="25"/>
      <c r="Q1546" s="25"/>
      <c r="R1546" s="28" t="s">
        <v>212</v>
      </c>
      <c r="S1546" s="20">
        <v>610</v>
      </c>
      <c r="T1546" s="88" t="s">
        <v>230</v>
      </c>
    </row>
    <row r="1547" spans="1:20" ht="13" customHeight="1">
      <c r="A1547" s="31">
        <v>9781338618044</v>
      </c>
      <c r="B1547" s="84" t="s">
        <v>3422</v>
      </c>
      <c r="C1547" s="86">
        <v>6.99</v>
      </c>
      <c r="D1547" s="35"/>
      <c r="E1547" s="22">
        <f t="shared" si="27"/>
        <v>0</v>
      </c>
      <c r="F1547" s="38" t="s">
        <v>3195</v>
      </c>
      <c r="G1547" s="45" t="s">
        <v>28</v>
      </c>
      <c r="H1547" s="24">
        <v>48</v>
      </c>
      <c r="I1547" s="28" t="s">
        <v>210</v>
      </c>
      <c r="J1547" s="14" t="s">
        <v>30</v>
      </c>
      <c r="K1547" s="80">
        <v>44537</v>
      </c>
      <c r="L1547" s="18" t="s">
        <v>1283</v>
      </c>
      <c r="M1547" s="18"/>
      <c r="N1547" s="25" t="s">
        <v>99</v>
      </c>
      <c r="O1547" s="27" t="s">
        <v>41</v>
      </c>
      <c r="P1547" s="25"/>
      <c r="Q1547" s="25"/>
      <c r="R1547" s="28" t="s">
        <v>212</v>
      </c>
      <c r="S1547" s="20">
        <v>750</v>
      </c>
      <c r="T1547" s="88" t="s">
        <v>42</v>
      </c>
    </row>
    <row r="1548" spans="1:20" ht="13" customHeight="1">
      <c r="A1548" s="31">
        <v>9781338767612</v>
      </c>
      <c r="B1548" s="84" t="s">
        <v>3423</v>
      </c>
      <c r="C1548" s="86">
        <v>13.99</v>
      </c>
      <c r="D1548" s="35"/>
      <c r="E1548" s="22">
        <f t="shared" si="27"/>
        <v>0</v>
      </c>
      <c r="F1548" s="38" t="s">
        <v>2782</v>
      </c>
      <c r="G1548" s="96" t="s">
        <v>1053</v>
      </c>
      <c r="H1548" s="24">
        <v>26</v>
      </c>
      <c r="I1548" s="28" t="s">
        <v>210</v>
      </c>
      <c r="J1548" s="14" t="s">
        <v>30</v>
      </c>
      <c r="K1548" s="80">
        <v>44537</v>
      </c>
      <c r="L1548" s="18" t="s">
        <v>1283</v>
      </c>
      <c r="M1548" s="18"/>
      <c r="N1548" s="25" t="s">
        <v>33</v>
      </c>
      <c r="O1548" s="27" t="s">
        <v>41</v>
      </c>
      <c r="P1548" s="25"/>
      <c r="Q1548" s="25"/>
      <c r="R1548" s="28" t="s">
        <v>212</v>
      </c>
      <c r="S1548" s="20">
        <v>620</v>
      </c>
      <c r="T1548" s="88" t="s">
        <v>216</v>
      </c>
    </row>
    <row r="1549" spans="1:20" ht="13" customHeight="1">
      <c r="A1549" s="31">
        <v>9781338719086</v>
      </c>
      <c r="B1549" s="84" t="s">
        <v>3424</v>
      </c>
      <c r="C1549" s="86">
        <v>7.99</v>
      </c>
      <c r="D1549" s="35"/>
      <c r="E1549" s="22">
        <f t="shared" si="27"/>
        <v>0</v>
      </c>
      <c r="F1549" s="38" t="s">
        <v>2963</v>
      </c>
      <c r="G1549" s="45" t="s">
        <v>28</v>
      </c>
      <c r="H1549" s="24">
        <v>72</v>
      </c>
      <c r="I1549" s="28" t="s">
        <v>210</v>
      </c>
      <c r="J1549" s="14" t="s">
        <v>30</v>
      </c>
      <c r="K1549" s="80">
        <v>44537</v>
      </c>
      <c r="L1549" s="18" t="s">
        <v>1283</v>
      </c>
      <c r="M1549" s="18"/>
      <c r="N1549" s="25" t="s">
        <v>99</v>
      </c>
      <c r="O1549" s="27" t="s">
        <v>41</v>
      </c>
      <c r="P1549" s="25"/>
      <c r="Q1549" s="25"/>
      <c r="R1549" s="28" t="s">
        <v>212</v>
      </c>
      <c r="S1549" s="20">
        <v>940</v>
      </c>
      <c r="T1549" s="88" t="s">
        <v>230</v>
      </c>
    </row>
    <row r="1550" spans="1:20" ht="13" customHeight="1">
      <c r="A1550" s="31">
        <v>9781338718454</v>
      </c>
      <c r="B1550" s="84" t="s">
        <v>3425</v>
      </c>
      <c r="C1550" s="86">
        <v>7.99</v>
      </c>
      <c r="D1550" s="35"/>
      <c r="E1550" s="22">
        <f t="shared" si="27"/>
        <v>0</v>
      </c>
      <c r="F1550" s="38" t="s">
        <v>2719</v>
      </c>
      <c r="G1550" s="45" t="s">
        <v>28</v>
      </c>
      <c r="H1550" s="24">
        <v>72</v>
      </c>
      <c r="I1550" s="28" t="s">
        <v>210</v>
      </c>
      <c r="J1550" s="14" t="s">
        <v>52</v>
      </c>
      <c r="K1550" s="80">
        <v>44537</v>
      </c>
      <c r="L1550" s="18" t="s">
        <v>1283</v>
      </c>
      <c r="M1550" s="18"/>
      <c r="N1550" s="25" t="s">
        <v>99</v>
      </c>
      <c r="O1550" s="27" t="s">
        <v>41</v>
      </c>
      <c r="P1550" s="25"/>
      <c r="Q1550" s="25"/>
      <c r="R1550" s="28" t="s">
        <v>212</v>
      </c>
      <c r="S1550" s="20">
        <v>820</v>
      </c>
      <c r="T1550" s="88" t="s">
        <v>270</v>
      </c>
    </row>
    <row r="1551" spans="1:20" ht="13" customHeight="1">
      <c r="A1551" s="31">
        <v>9781338762433</v>
      </c>
      <c r="B1551" s="84" t="s">
        <v>3426</v>
      </c>
      <c r="C1551" s="86">
        <v>7.99</v>
      </c>
      <c r="D1551" s="25"/>
      <c r="E1551" s="22">
        <f t="shared" si="27"/>
        <v>0</v>
      </c>
      <c r="F1551" s="25" t="s">
        <v>3427</v>
      </c>
      <c r="G1551" s="96" t="s">
        <v>1053</v>
      </c>
      <c r="H1551" s="24">
        <v>100</v>
      </c>
      <c r="I1551" s="28" t="s">
        <v>399</v>
      </c>
      <c r="J1551" s="14" t="s">
        <v>30</v>
      </c>
      <c r="K1551" s="80">
        <v>44446</v>
      </c>
      <c r="L1551" s="18" t="s">
        <v>1621</v>
      </c>
      <c r="M1551" s="18"/>
      <c r="N1551" s="25" t="s">
        <v>99</v>
      </c>
      <c r="O1551" s="27" t="s">
        <v>41</v>
      </c>
      <c r="P1551" s="25"/>
      <c r="Q1551" s="25"/>
      <c r="R1551" s="28" t="s">
        <v>402</v>
      </c>
      <c r="S1551" s="20">
        <v>590</v>
      </c>
      <c r="T1551" s="88" t="s">
        <v>170</v>
      </c>
    </row>
    <row r="1552" spans="1:20" ht="13" customHeight="1">
      <c r="A1552" s="31">
        <v>9781338761931</v>
      </c>
      <c r="B1552" s="84" t="s">
        <v>3428</v>
      </c>
      <c r="C1552" s="86">
        <v>7.99</v>
      </c>
      <c r="D1552" s="25"/>
      <c r="E1552" s="22">
        <f t="shared" si="27"/>
        <v>0</v>
      </c>
      <c r="F1552" s="25" t="s">
        <v>3429</v>
      </c>
      <c r="G1552" s="45" t="s">
        <v>28</v>
      </c>
      <c r="H1552" s="24">
        <v>50</v>
      </c>
      <c r="I1552" s="28" t="s">
        <v>399</v>
      </c>
      <c r="J1552" s="14" t="s">
        <v>30</v>
      </c>
      <c r="K1552" s="80">
        <v>44446</v>
      </c>
      <c r="L1552" s="18" t="s">
        <v>1621</v>
      </c>
      <c r="M1552" s="18"/>
      <c r="N1552" s="25" t="s">
        <v>99</v>
      </c>
      <c r="O1552" s="27" t="s">
        <v>41</v>
      </c>
      <c r="P1552" s="25"/>
      <c r="Q1552" s="25"/>
      <c r="R1552" s="28" t="s">
        <v>402</v>
      </c>
      <c r="S1552" s="20">
        <v>600</v>
      </c>
      <c r="T1552" s="88" t="s">
        <v>167</v>
      </c>
    </row>
    <row r="1553" spans="1:20" ht="13" customHeight="1">
      <c r="A1553" s="31">
        <v>9781338762402</v>
      </c>
      <c r="B1553" s="84" t="s">
        <v>3430</v>
      </c>
      <c r="C1553" s="86">
        <v>7.99</v>
      </c>
      <c r="D1553" s="25"/>
      <c r="E1553" s="22">
        <f t="shared" si="27"/>
        <v>0</v>
      </c>
      <c r="F1553" s="25" t="s">
        <v>3429</v>
      </c>
      <c r="G1553" s="45" t="s">
        <v>28</v>
      </c>
      <c r="H1553" s="24">
        <v>100</v>
      </c>
      <c r="I1553" s="28" t="s">
        <v>399</v>
      </c>
      <c r="J1553" s="14" t="s">
        <v>30</v>
      </c>
      <c r="K1553" s="80">
        <v>44446</v>
      </c>
      <c r="L1553" s="18" t="s">
        <v>1621</v>
      </c>
      <c r="M1553" s="18"/>
      <c r="N1553" s="25" t="s">
        <v>99</v>
      </c>
      <c r="O1553" s="27" t="s">
        <v>41</v>
      </c>
      <c r="P1553" s="25"/>
      <c r="Q1553" s="25"/>
      <c r="R1553" s="28" t="s">
        <v>402</v>
      </c>
      <c r="S1553" s="20">
        <v>650</v>
      </c>
      <c r="T1553" s="88" t="s">
        <v>170</v>
      </c>
    </row>
    <row r="1554" spans="1:20" ht="13" customHeight="1">
      <c r="A1554" s="31">
        <v>9781338762044</v>
      </c>
      <c r="B1554" s="84" t="s">
        <v>3431</v>
      </c>
      <c r="C1554" s="86">
        <v>7.99</v>
      </c>
      <c r="D1554" s="25"/>
      <c r="E1554" s="22">
        <f t="shared" si="27"/>
        <v>0</v>
      </c>
      <c r="F1554" s="25" t="s">
        <v>3427</v>
      </c>
      <c r="G1554" s="45" t="s">
        <v>28</v>
      </c>
      <c r="H1554" s="24">
        <v>100</v>
      </c>
      <c r="I1554" s="28" t="s">
        <v>399</v>
      </c>
      <c r="J1554" s="14" t="s">
        <v>30</v>
      </c>
      <c r="K1554" s="80">
        <v>44446</v>
      </c>
      <c r="L1554" s="18" t="s">
        <v>1621</v>
      </c>
      <c r="M1554" s="18"/>
      <c r="N1554" s="25" t="s">
        <v>99</v>
      </c>
      <c r="O1554" s="27" t="s">
        <v>41</v>
      </c>
      <c r="P1554" s="25"/>
      <c r="Q1554" s="25"/>
      <c r="R1554" s="28" t="s">
        <v>402</v>
      </c>
      <c r="S1554" s="20">
        <v>610</v>
      </c>
      <c r="T1554" s="88" t="s">
        <v>167</v>
      </c>
    </row>
    <row r="1555" spans="1:20" ht="13" customHeight="1">
      <c r="A1555" s="31">
        <v>9781338768770</v>
      </c>
      <c r="B1555" s="84" t="s">
        <v>3432</v>
      </c>
      <c r="C1555" s="86">
        <v>7.99</v>
      </c>
      <c r="D1555" s="25"/>
      <c r="E1555" s="22">
        <f t="shared" si="27"/>
        <v>0</v>
      </c>
      <c r="F1555" s="25" t="s">
        <v>2249</v>
      </c>
      <c r="G1555" s="96" t="s">
        <v>1053</v>
      </c>
      <c r="H1555" s="24">
        <v>100</v>
      </c>
      <c r="I1555" s="28" t="s">
        <v>399</v>
      </c>
      <c r="J1555" s="14" t="s">
        <v>30</v>
      </c>
      <c r="K1555" s="80">
        <v>44446</v>
      </c>
      <c r="L1555" s="18" t="s">
        <v>1621</v>
      </c>
      <c r="M1555" s="18"/>
      <c r="N1555" s="25" t="s">
        <v>99</v>
      </c>
      <c r="O1555" s="27" t="s">
        <v>41</v>
      </c>
      <c r="P1555" s="25"/>
      <c r="Q1555" s="25"/>
      <c r="R1555" s="28" t="s">
        <v>402</v>
      </c>
      <c r="S1555" s="20">
        <v>640</v>
      </c>
      <c r="T1555" s="88" t="s">
        <v>167</v>
      </c>
    </row>
    <row r="1556" spans="1:20" ht="13" customHeight="1">
      <c r="A1556" s="31">
        <v>9781338768718</v>
      </c>
      <c r="B1556" s="84" t="s">
        <v>3433</v>
      </c>
      <c r="C1556" s="86">
        <v>7.99</v>
      </c>
      <c r="D1556" s="25"/>
      <c r="E1556" s="22">
        <f t="shared" si="27"/>
        <v>0</v>
      </c>
      <c r="F1556" s="25" t="s">
        <v>3434</v>
      </c>
      <c r="G1556" s="96" t="s">
        <v>1053</v>
      </c>
      <c r="H1556" s="24">
        <v>100</v>
      </c>
      <c r="I1556" s="28" t="s">
        <v>399</v>
      </c>
      <c r="J1556" s="14" t="s">
        <v>30</v>
      </c>
      <c r="K1556" s="80">
        <v>44446</v>
      </c>
      <c r="L1556" s="18" t="s">
        <v>1621</v>
      </c>
      <c r="M1556" s="18"/>
      <c r="N1556" s="25" t="s">
        <v>99</v>
      </c>
      <c r="O1556" s="27" t="s">
        <v>41</v>
      </c>
      <c r="P1556" s="25"/>
      <c r="Q1556" s="25"/>
      <c r="R1556" s="28" t="s">
        <v>402</v>
      </c>
      <c r="S1556" s="20">
        <v>550</v>
      </c>
      <c r="T1556" s="88" t="s">
        <v>170</v>
      </c>
    </row>
    <row r="1557" spans="1:20" ht="13" customHeight="1">
      <c r="A1557" s="31">
        <v>9781338768657</v>
      </c>
      <c r="B1557" s="84" t="s">
        <v>3435</v>
      </c>
      <c r="C1557" s="86">
        <v>7.99</v>
      </c>
      <c r="D1557" s="25"/>
      <c r="E1557" s="22">
        <f t="shared" si="27"/>
        <v>0</v>
      </c>
      <c r="F1557" s="25" t="s">
        <v>2249</v>
      </c>
      <c r="G1557" s="45" t="s">
        <v>28</v>
      </c>
      <c r="H1557" s="24">
        <v>100</v>
      </c>
      <c r="I1557" s="28" t="s">
        <v>399</v>
      </c>
      <c r="J1557" s="14" t="s">
        <v>30</v>
      </c>
      <c r="K1557" s="80">
        <v>44446</v>
      </c>
      <c r="L1557" s="18" t="s">
        <v>1621</v>
      </c>
      <c r="M1557" s="18"/>
      <c r="N1557" s="25" t="s">
        <v>99</v>
      </c>
      <c r="O1557" s="27" t="s">
        <v>41</v>
      </c>
      <c r="P1557" s="25"/>
      <c r="Q1557" s="25"/>
      <c r="R1557" s="28" t="s">
        <v>402</v>
      </c>
      <c r="S1557" s="20">
        <v>590</v>
      </c>
      <c r="T1557" s="88" t="s">
        <v>167</v>
      </c>
    </row>
    <row r="1558" spans="1:20" ht="13" customHeight="1">
      <c r="A1558" s="31">
        <v>9781338768749</v>
      </c>
      <c r="B1558" s="84" t="s">
        <v>3437</v>
      </c>
      <c r="C1558" s="86">
        <v>7.99</v>
      </c>
      <c r="D1558" s="25"/>
      <c r="E1558" s="22">
        <f t="shared" si="27"/>
        <v>0</v>
      </c>
      <c r="F1558" s="25" t="s">
        <v>3438</v>
      </c>
      <c r="G1558" s="45" t="s">
        <v>28</v>
      </c>
      <c r="H1558" s="24">
        <v>100</v>
      </c>
      <c r="I1558" s="28" t="s">
        <v>399</v>
      </c>
      <c r="J1558" s="14" t="s">
        <v>30</v>
      </c>
      <c r="K1558" s="80">
        <v>44446</v>
      </c>
      <c r="L1558" s="18" t="s">
        <v>1621</v>
      </c>
      <c r="M1558" s="18"/>
      <c r="N1558" s="25" t="s">
        <v>99</v>
      </c>
      <c r="O1558" s="27" t="s">
        <v>41</v>
      </c>
      <c r="P1558" s="25"/>
      <c r="Q1558" s="25"/>
      <c r="R1558" s="28" t="s">
        <v>402</v>
      </c>
      <c r="S1558" s="20">
        <v>660</v>
      </c>
      <c r="T1558" s="88" t="s">
        <v>170</v>
      </c>
    </row>
    <row r="1559" spans="1:20" ht="13" customHeight="1">
      <c r="A1559" s="31">
        <v>9781338239898</v>
      </c>
      <c r="B1559" s="84" t="s">
        <v>3439</v>
      </c>
      <c r="C1559" s="86">
        <v>17.989999999999998</v>
      </c>
      <c r="D1559" s="25"/>
      <c r="E1559" s="22">
        <f t="shared" si="27"/>
        <v>0</v>
      </c>
      <c r="F1559" s="25" t="s">
        <v>2262</v>
      </c>
      <c r="G1559" s="45" t="s">
        <v>28</v>
      </c>
      <c r="H1559" s="24">
        <v>20</v>
      </c>
      <c r="I1559" s="28" t="s">
        <v>90</v>
      </c>
      <c r="J1559" s="14" t="s">
        <v>30</v>
      </c>
      <c r="K1559" s="80">
        <v>44460</v>
      </c>
      <c r="L1559" s="18" t="s">
        <v>1621</v>
      </c>
      <c r="M1559" s="18"/>
      <c r="N1559" s="25" t="s">
        <v>40</v>
      </c>
      <c r="O1559" s="27" t="s">
        <v>41</v>
      </c>
      <c r="P1559" s="25"/>
      <c r="Q1559" s="25"/>
      <c r="R1559" s="28" t="s">
        <v>92</v>
      </c>
      <c r="S1559" s="20">
        <v>650</v>
      </c>
      <c r="T1559" s="88" t="s">
        <v>185</v>
      </c>
    </row>
    <row r="1560" spans="1:20" ht="13" customHeight="1">
      <c r="A1560" s="31">
        <v>9781338745306</v>
      </c>
      <c r="B1560" s="84" t="s">
        <v>3440</v>
      </c>
      <c r="C1560" s="86">
        <v>9.99</v>
      </c>
      <c r="D1560" s="25"/>
      <c r="E1560" s="22">
        <f t="shared" si="27"/>
        <v>0</v>
      </c>
      <c r="F1560" s="25" t="s">
        <v>1619</v>
      </c>
      <c r="G1560" s="45" t="s">
        <v>28</v>
      </c>
      <c r="H1560" s="24">
        <v>24</v>
      </c>
      <c r="I1560" s="28" t="s">
        <v>164</v>
      </c>
      <c r="J1560" s="14" t="s">
        <v>59</v>
      </c>
      <c r="K1560" s="80">
        <v>44446</v>
      </c>
      <c r="L1560" s="18" t="s">
        <v>1621</v>
      </c>
      <c r="M1560" s="18"/>
      <c r="N1560" s="25" t="s">
        <v>33</v>
      </c>
      <c r="O1560" s="27" t="s">
        <v>41</v>
      </c>
      <c r="P1560" s="25"/>
      <c r="Q1560" s="25"/>
      <c r="R1560" s="28" t="s">
        <v>166</v>
      </c>
      <c r="S1560" s="20">
        <v>660</v>
      </c>
      <c r="T1560" s="88" t="s">
        <v>54</v>
      </c>
    </row>
    <row r="1561" spans="1:20" ht="13" customHeight="1">
      <c r="A1561" s="31">
        <v>9781338672169</v>
      </c>
      <c r="B1561" s="84" t="s">
        <v>3441</v>
      </c>
      <c r="C1561" s="86">
        <v>4.99</v>
      </c>
      <c r="D1561" s="25"/>
      <c r="E1561" s="22">
        <f t="shared" si="27"/>
        <v>0</v>
      </c>
      <c r="F1561" s="25" t="s">
        <v>1619</v>
      </c>
      <c r="G1561" s="45" t="s">
        <v>28</v>
      </c>
      <c r="H1561" s="24">
        <v>100</v>
      </c>
      <c r="I1561" s="28" t="s">
        <v>934</v>
      </c>
      <c r="J1561" s="14" t="s">
        <v>30</v>
      </c>
      <c r="K1561" s="80">
        <v>44488</v>
      </c>
      <c r="L1561" s="18" t="s">
        <v>1621</v>
      </c>
      <c r="M1561" s="18"/>
      <c r="N1561" s="25" t="s">
        <v>99</v>
      </c>
      <c r="O1561" s="27" t="s">
        <v>41</v>
      </c>
      <c r="P1561" s="25"/>
      <c r="Q1561" s="25"/>
      <c r="R1561" s="28" t="s">
        <v>935</v>
      </c>
      <c r="S1561" s="20">
        <v>640</v>
      </c>
      <c r="T1561" s="88" t="s">
        <v>54</v>
      </c>
    </row>
    <row r="1562" spans="1:20" ht="13" customHeight="1">
      <c r="A1562" s="31">
        <v>9781338726367</v>
      </c>
      <c r="B1562" s="84" t="s">
        <v>3442</v>
      </c>
      <c r="C1562" s="86">
        <v>8.99</v>
      </c>
      <c r="D1562" s="25"/>
      <c r="E1562" s="22">
        <f t="shared" si="27"/>
        <v>0</v>
      </c>
      <c r="F1562" s="25" t="s">
        <v>3443</v>
      </c>
      <c r="G1562" s="45" t="s">
        <v>28</v>
      </c>
      <c r="H1562" s="24">
        <v>50</v>
      </c>
      <c r="I1562" s="28" t="s">
        <v>106</v>
      </c>
      <c r="J1562" s="14" t="s">
        <v>30</v>
      </c>
      <c r="K1562" s="80">
        <v>44474</v>
      </c>
      <c r="L1562" s="18" t="s">
        <v>1621</v>
      </c>
      <c r="M1562" s="18"/>
      <c r="N1562" s="25" t="s">
        <v>99</v>
      </c>
      <c r="O1562" s="27" t="s">
        <v>41</v>
      </c>
      <c r="P1562" s="25"/>
      <c r="Q1562" s="25"/>
      <c r="R1562" s="28" t="s">
        <v>109</v>
      </c>
      <c r="S1562" s="20">
        <v>1090</v>
      </c>
      <c r="T1562" s="88" t="s">
        <v>216</v>
      </c>
    </row>
    <row r="1563" spans="1:20" ht="13" customHeight="1">
      <c r="A1563" s="31">
        <v>9781338666144</v>
      </c>
      <c r="B1563" s="84" t="s">
        <v>3444</v>
      </c>
      <c r="C1563" s="86">
        <v>4.99</v>
      </c>
      <c r="D1563" s="25"/>
      <c r="E1563" s="22">
        <f t="shared" si="27"/>
        <v>0</v>
      </c>
      <c r="F1563" s="25" t="s">
        <v>1725</v>
      </c>
      <c r="G1563" s="128" t="s">
        <v>1053</v>
      </c>
      <c r="H1563" s="24">
        <v>150</v>
      </c>
      <c r="I1563" s="28" t="s">
        <v>90</v>
      </c>
      <c r="J1563" s="14" t="s">
        <v>30</v>
      </c>
      <c r="K1563" s="80">
        <v>44502</v>
      </c>
      <c r="L1563" s="18" t="s">
        <v>1621</v>
      </c>
      <c r="M1563" s="18"/>
      <c r="N1563" s="25" t="s">
        <v>99</v>
      </c>
      <c r="O1563" s="27" t="s">
        <v>41</v>
      </c>
      <c r="P1563" s="25"/>
      <c r="Q1563" s="25"/>
      <c r="R1563" s="28" t="s">
        <v>92</v>
      </c>
      <c r="S1563" s="20">
        <v>1010</v>
      </c>
      <c r="T1563" s="88" t="s">
        <v>167</v>
      </c>
    </row>
    <row r="1564" spans="1:20" ht="13" customHeight="1">
      <c r="A1564" s="31">
        <v>9781338552874</v>
      </c>
      <c r="B1564" s="84" t="s">
        <v>3445</v>
      </c>
      <c r="C1564" s="86">
        <v>18.989999999999998</v>
      </c>
      <c r="D1564" s="25"/>
      <c r="E1564" s="22">
        <f t="shared" si="27"/>
        <v>0</v>
      </c>
      <c r="F1564" s="25" t="s">
        <v>3446</v>
      </c>
      <c r="G1564" s="45" t="s">
        <v>28</v>
      </c>
      <c r="H1564" s="24">
        <v>20</v>
      </c>
      <c r="I1564" s="28" t="s">
        <v>399</v>
      </c>
      <c r="J1564" s="14" t="s">
        <v>30</v>
      </c>
      <c r="K1564" s="80">
        <v>44502</v>
      </c>
      <c r="L1564" s="18" t="s">
        <v>1621</v>
      </c>
      <c r="M1564" s="18"/>
      <c r="N1564" s="25" t="s">
        <v>40</v>
      </c>
      <c r="O1564" s="27" t="s">
        <v>41</v>
      </c>
      <c r="P1564" s="25"/>
      <c r="Q1564" s="25"/>
      <c r="R1564" s="28" t="s">
        <v>402</v>
      </c>
      <c r="S1564" s="20"/>
      <c r="T1564" s="88" t="s">
        <v>216</v>
      </c>
    </row>
    <row r="1565" spans="1:20" ht="13" customHeight="1">
      <c r="A1565" s="31">
        <v>9781338767667</v>
      </c>
      <c r="B1565" s="84" t="s">
        <v>3447</v>
      </c>
      <c r="C1565" s="86">
        <v>7.99</v>
      </c>
      <c r="D1565" s="25"/>
      <c r="E1565" s="22">
        <f t="shared" si="27"/>
        <v>0</v>
      </c>
      <c r="F1565" s="25" t="s">
        <v>3448</v>
      </c>
      <c r="G1565" s="45" t="s">
        <v>28</v>
      </c>
      <c r="H1565" s="24">
        <v>66</v>
      </c>
      <c r="I1565" s="28" t="s">
        <v>399</v>
      </c>
      <c r="J1565" s="14" t="s">
        <v>30</v>
      </c>
      <c r="K1565" s="80">
        <v>44537</v>
      </c>
      <c r="L1565" s="18" t="s">
        <v>1621</v>
      </c>
      <c r="M1565" s="18"/>
      <c r="N1565" s="25" t="s">
        <v>99</v>
      </c>
      <c r="O1565" s="27" t="s">
        <v>41</v>
      </c>
      <c r="P1565" s="25"/>
      <c r="Q1565" s="25"/>
      <c r="R1565" s="28" t="s">
        <v>402</v>
      </c>
      <c r="S1565" s="20">
        <v>720</v>
      </c>
      <c r="T1565" s="88" t="s">
        <v>185</v>
      </c>
    </row>
    <row r="1566" spans="1:20" ht="13" customHeight="1">
      <c r="A1566" s="31">
        <v>9781338355864</v>
      </c>
      <c r="B1566" s="84" t="s">
        <v>3449</v>
      </c>
      <c r="C1566" s="86">
        <v>5.99</v>
      </c>
      <c r="D1566" s="25"/>
      <c r="E1566" s="22">
        <f t="shared" si="27"/>
        <v>0</v>
      </c>
      <c r="F1566" s="25" t="s">
        <v>3450</v>
      </c>
      <c r="G1566" s="45" t="s">
        <v>28</v>
      </c>
      <c r="H1566" s="24">
        <v>72</v>
      </c>
      <c r="I1566" s="28" t="s">
        <v>210</v>
      </c>
      <c r="J1566" s="14" t="s">
        <v>297</v>
      </c>
      <c r="K1566" s="80">
        <v>44411</v>
      </c>
      <c r="L1566" s="18" t="s">
        <v>1621</v>
      </c>
      <c r="M1566" s="18"/>
      <c r="N1566" s="25" t="s">
        <v>99</v>
      </c>
      <c r="O1566" s="27" t="s">
        <v>41</v>
      </c>
      <c r="P1566" s="25"/>
      <c r="Q1566" s="25"/>
      <c r="R1566" s="28" t="s">
        <v>212</v>
      </c>
      <c r="S1566" s="20">
        <v>1080</v>
      </c>
      <c r="T1566" s="88" t="s">
        <v>230</v>
      </c>
    </row>
    <row r="1567" spans="1:20" ht="13" customHeight="1">
      <c r="A1567" s="31">
        <v>9781338359749</v>
      </c>
      <c r="B1567" s="84" t="s">
        <v>3451</v>
      </c>
      <c r="C1567" s="86">
        <v>16.989999999999998</v>
      </c>
      <c r="D1567" s="25"/>
      <c r="E1567" s="22">
        <f t="shared" si="27"/>
        <v>0</v>
      </c>
      <c r="F1567" s="25" t="s">
        <v>2279</v>
      </c>
      <c r="G1567" s="45" t="s">
        <v>28</v>
      </c>
      <c r="H1567" s="24">
        <v>20</v>
      </c>
      <c r="I1567" s="28" t="s">
        <v>106</v>
      </c>
      <c r="J1567" s="14" t="s">
        <v>30</v>
      </c>
      <c r="K1567" s="80">
        <v>44446</v>
      </c>
      <c r="L1567" s="18" t="s">
        <v>1621</v>
      </c>
      <c r="M1567" s="18"/>
      <c r="N1567" s="25" t="s">
        <v>33</v>
      </c>
      <c r="O1567" s="27" t="s">
        <v>41</v>
      </c>
      <c r="P1567" s="25"/>
      <c r="Q1567" s="25"/>
      <c r="R1567" s="28" t="s">
        <v>109</v>
      </c>
      <c r="S1567" s="20">
        <v>830</v>
      </c>
      <c r="T1567" s="88" t="s">
        <v>42</v>
      </c>
    </row>
    <row r="1568" spans="1:20" ht="13" customHeight="1">
      <c r="A1568" s="31">
        <v>9781338596618</v>
      </c>
      <c r="B1568" s="84" t="s">
        <v>3452</v>
      </c>
      <c r="C1568" s="86">
        <v>18.989999999999998</v>
      </c>
      <c r="D1568" s="25"/>
      <c r="E1568" s="22">
        <f t="shared" si="27"/>
        <v>0</v>
      </c>
      <c r="F1568" s="25" t="s">
        <v>3453</v>
      </c>
      <c r="G1568" s="45" t="s">
        <v>28</v>
      </c>
      <c r="H1568" s="24">
        <v>20</v>
      </c>
      <c r="I1568" s="28" t="s">
        <v>210</v>
      </c>
      <c r="J1568" s="14" t="s">
        <v>30</v>
      </c>
      <c r="K1568" s="80">
        <v>44446</v>
      </c>
      <c r="L1568" s="18" t="s">
        <v>1621</v>
      </c>
      <c r="M1568" s="18"/>
      <c r="N1568" s="25" t="s">
        <v>40</v>
      </c>
      <c r="O1568" s="27" t="s">
        <v>41</v>
      </c>
      <c r="P1568" s="25"/>
      <c r="Q1568" s="25"/>
      <c r="R1568" s="28" t="s">
        <v>212</v>
      </c>
      <c r="S1568" s="20">
        <v>900</v>
      </c>
      <c r="T1568" s="88" t="s">
        <v>339</v>
      </c>
    </row>
    <row r="1569" spans="1:20" ht="13" customHeight="1">
      <c r="A1569" s="31">
        <v>9781338681604</v>
      </c>
      <c r="B1569" s="84" t="s">
        <v>3454</v>
      </c>
      <c r="C1569" s="86">
        <v>12.99</v>
      </c>
      <c r="D1569" s="25"/>
      <c r="E1569" s="22">
        <f t="shared" si="27"/>
        <v>0</v>
      </c>
      <c r="F1569" s="25" t="s">
        <v>3455</v>
      </c>
      <c r="G1569" s="45" t="s">
        <v>28</v>
      </c>
      <c r="H1569" s="24">
        <v>50</v>
      </c>
      <c r="I1569" s="28" t="s">
        <v>210</v>
      </c>
      <c r="J1569" s="14" t="s">
        <v>3456</v>
      </c>
      <c r="K1569" s="80">
        <v>44446</v>
      </c>
      <c r="L1569" s="18" t="s">
        <v>1621</v>
      </c>
      <c r="M1569" s="18"/>
      <c r="N1569" s="25" t="s">
        <v>99</v>
      </c>
      <c r="O1569" s="27" t="s">
        <v>41</v>
      </c>
      <c r="P1569" s="25"/>
      <c r="Q1569" s="25"/>
      <c r="R1569" s="28" t="s">
        <v>212</v>
      </c>
      <c r="S1569" s="20">
        <v>790</v>
      </c>
      <c r="T1569" s="88" t="s">
        <v>216</v>
      </c>
    </row>
    <row r="1570" spans="1:20" ht="13" customHeight="1">
      <c r="A1570" s="31">
        <v>9781338769517</v>
      </c>
      <c r="B1570" s="84" t="s">
        <v>3457</v>
      </c>
      <c r="C1570" s="86">
        <v>7.99</v>
      </c>
      <c r="D1570" s="25"/>
      <c r="E1570" s="22">
        <f t="shared" si="27"/>
        <v>0</v>
      </c>
      <c r="F1570" s="25" t="s">
        <v>3458</v>
      </c>
      <c r="G1570" s="45" t="s">
        <v>28</v>
      </c>
      <c r="H1570" s="24">
        <v>100</v>
      </c>
      <c r="I1570" s="28" t="s">
        <v>938</v>
      </c>
      <c r="J1570" s="14" t="s">
        <v>297</v>
      </c>
      <c r="K1570" s="80">
        <v>44446</v>
      </c>
      <c r="L1570" s="18" t="s">
        <v>1621</v>
      </c>
      <c r="M1570" s="18"/>
      <c r="N1570" s="25" t="s">
        <v>99</v>
      </c>
      <c r="O1570" s="27" t="s">
        <v>41</v>
      </c>
      <c r="P1570" s="25"/>
      <c r="Q1570" s="25"/>
      <c r="R1570" s="28" t="s">
        <v>940</v>
      </c>
      <c r="S1570" s="20">
        <v>840</v>
      </c>
      <c r="T1570" s="88" t="s">
        <v>42</v>
      </c>
    </row>
    <row r="1571" spans="1:20" ht="13" customHeight="1">
      <c r="A1571" s="31">
        <v>9781338769586</v>
      </c>
      <c r="B1571" s="84" t="s">
        <v>3459</v>
      </c>
      <c r="C1571" s="86">
        <v>7.99</v>
      </c>
      <c r="D1571" s="25"/>
      <c r="E1571" s="22">
        <f t="shared" si="27"/>
        <v>0</v>
      </c>
      <c r="F1571" s="25" t="s">
        <v>3460</v>
      </c>
      <c r="G1571" s="45" t="s">
        <v>28</v>
      </c>
      <c r="H1571" s="24">
        <v>140</v>
      </c>
      <c r="I1571" s="28" t="s">
        <v>938</v>
      </c>
      <c r="J1571" s="14" t="s">
        <v>30</v>
      </c>
      <c r="K1571" s="80">
        <v>44446</v>
      </c>
      <c r="L1571" s="18" t="s">
        <v>1621</v>
      </c>
      <c r="M1571" s="18"/>
      <c r="N1571" s="25" t="s">
        <v>99</v>
      </c>
      <c r="O1571" s="27" t="s">
        <v>41</v>
      </c>
      <c r="P1571" s="25"/>
      <c r="Q1571" s="25"/>
      <c r="R1571" s="28" t="s">
        <v>940</v>
      </c>
      <c r="S1571" s="20">
        <v>920</v>
      </c>
      <c r="T1571" s="88" t="s">
        <v>42</v>
      </c>
    </row>
    <row r="1572" spans="1:20" ht="13" customHeight="1">
      <c r="A1572" s="31">
        <v>9781338769654</v>
      </c>
      <c r="B1572" s="84" t="s">
        <v>3461</v>
      </c>
      <c r="C1572" s="86">
        <v>7.99</v>
      </c>
      <c r="D1572" s="25"/>
      <c r="E1572" s="22">
        <f t="shared" si="27"/>
        <v>0</v>
      </c>
      <c r="F1572" s="25" t="s">
        <v>3462</v>
      </c>
      <c r="G1572" s="45" t="s">
        <v>28</v>
      </c>
      <c r="H1572" s="24">
        <v>145</v>
      </c>
      <c r="I1572" s="28" t="s">
        <v>938</v>
      </c>
      <c r="J1572" s="14" t="s">
        <v>30</v>
      </c>
      <c r="K1572" s="80">
        <v>44446</v>
      </c>
      <c r="L1572" s="18" t="s">
        <v>1621</v>
      </c>
      <c r="M1572" s="18"/>
      <c r="N1572" s="25" t="s">
        <v>99</v>
      </c>
      <c r="O1572" s="27" t="s">
        <v>41</v>
      </c>
      <c r="P1572" s="25"/>
      <c r="Q1572" s="25"/>
      <c r="R1572" s="28" t="s">
        <v>940</v>
      </c>
      <c r="S1572" s="20">
        <v>910</v>
      </c>
      <c r="T1572" s="88" t="s">
        <v>42</v>
      </c>
    </row>
    <row r="1573" spans="1:20" ht="13" customHeight="1">
      <c r="A1573" s="31">
        <v>9781338769623</v>
      </c>
      <c r="B1573" s="84" t="s">
        <v>3463</v>
      </c>
      <c r="C1573" s="86">
        <v>7.99</v>
      </c>
      <c r="D1573" s="25"/>
      <c r="E1573" s="22">
        <f t="shared" si="27"/>
        <v>0</v>
      </c>
      <c r="F1573" s="25" t="s">
        <v>3462</v>
      </c>
      <c r="G1573" s="45" t="s">
        <v>28</v>
      </c>
      <c r="H1573" s="24">
        <v>145</v>
      </c>
      <c r="I1573" s="28" t="s">
        <v>938</v>
      </c>
      <c r="J1573" s="14" t="s">
        <v>297</v>
      </c>
      <c r="K1573" s="80">
        <v>44446</v>
      </c>
      <c r="L1573" s="18" t="s">
        <v>1621</v>
      </c>
      <c r="M1573" s="18"/>
      <c r="N1573" s="25" t="s">
        <v>99</v>
      </c>
      <c r="O1573" s="27" t="s">
        <v>41</v>
      </c>
      <c r="P1573" s="25"/>
      <c r="Q1573" s="25"/>
      <c r="R1573" s="28" t="s">
        <v>940</v>
      </c>
      <c r="S1573" s="20">
        <v>940</v>
      </c>
      <c r="T1573" s="88" t="s">
        <v>42</v>
      </c>
    </row>
    <row r="1574" spans="1:20" ht="13" customHeight="1">
      <c r="A1574" s="31">
        <v>9781338769692</v>
      </c>
      <c r="B1574" s="84" t="s">
        <v>3464</v>
      </c>
      <c r="C1574" s="86">
        <v>7.99</v>
      </c>
      <c r="D1574" s="25"/>
      <c r="E1574" s="22">
        <f t="shared" si="27"/>
        <v>0</v>
      </c>
      <c r="F1574" s="25" t="s">
        <v>3458</v>
      </c>
      <c r="G1574" s="45" t="s">
        <v>28</v>
      </c>
      <c r="H1574" s="24">
        <v>100</v>
      </c>
      <c r="I1574" s="28" t="s">
        <v>938</v>
      </c>
      <c r="J1574" s="14" t="s">
        <v>30</v>
      </c>
      <c r="K1574" s="80">
        <v>44446</v>
      </c>
      <c r="L1574" s="18" t="s">
        <v>1621</v>
      </c>
      <c r="M1574" s="18"/>
      <c r="N1574" s="25" t="s">
        <v>99</v>
      </c>
      <c r="O1574" s="27" t="s">
        <v>41</v>
      </c>
      <c r="P1574" s="25"/>
      <c r="Q1574" s="25"/>
      <c r="R1574" s="28" t="s">
        <v>940</v>
      </c>
      <c r="S1574" s="20">
        <v>860</v>
      </c>
      <c r="T1574" s="88" t="s">
        <v>42</v>
      </c>
    </row>
    <row r="1575" spans="1:20" ht="13" customHeight="1">
      <c r="A1575" s="31">
        <v>9781338769548</v>
      </c>
      <c r="B1575" s="84" t="s">
        <v>3465</v>
      </c>
      <c r="C1575" s="86">
        <v>7.99</v>
      </c>
      <c r="D1575" s="25"/>
      <c r="E1575" s="22">
        <f t="shared" si="27"/>
        <v>0</v>
      </c>
      <c r="F1575" s="25" t="s">
        <v>3466</v>
      </c>
      <c r="G1575" s="45" t="s">
        <v>28</v>
      </c>
      <c r="H1575" s="24">
        <v>100</v>
      </c>
      <c r="I1575" s="28" t="s">
        <v>938</v>
      </c>
      <c r="J1575" s="14" t="s">
        <v>30</v>
      </c>
      <c r="K1575" s="80">
        <v>44446</v>
      </c>
      <c r="L1575" s="18" t="s">
        <v>1621</v>
      </c>
      <c r="M1575" s="18"/>
      <c r="N1575" s="25" t="s">
        <v>99</v>
      </c>
      <c r="O1575" s="27" t="s">
        <v>41</v>
      </c>
      <c r="P1575" s="25"/>
      <c r="Q1575" s="25"/>
      <c r="R1575" s="28" t="s">
        <v>940</v>
      </c>
      <c r="S1575" s="20">
        <v>890</v>
      </c>
      <c r="T1575" s="88" t="s">
        <v>42</v>
      </c>
    </row>
    <row r="1576" spans="1:20" ht="13" customHeight="1">
      <c r="A1576" s="31">
        <v>9781338753653</v>
      </c>
      <c r="B1576" s="84" t="s">
        <v>3467</v>
      </c>
      <c r="C1576" s="86">
        <v>12.99</v>
      </c>
      <c r="D1576" s="25"/>
      <c r="E1576" s="22">
        <f t="shared" si="27"/>
        <v>0</v>
      </c>
      <c r="F1576" s="25" t="s">
        <v>323</v>
      </c>
      <c r="G1576" s="45" t="s">
        <v>28</v>
      </c>
      <c r="H1576" s="24">
        <v>34</v>
      </c>
      <c r="I1576" s="28" t="s">
        <v>210</v>
      </c>
      <c r="J1576" s="14" t="s">
        <v>30</v>
      </c>
      <c r="K1576" s="80">
        <v>44474</v>
      </c>
      <c r="L1576" s="18" t="s">
        <v>1621</v>
      </c>
      <c r="M1576" s="18"/>
      <c r="N1576" s="25" t="s">
        <v>99</v>
      </c>
      <c r="O1576" s="27" t="s">
        <v>41</v>
      </c>
      <c r="P1576" s="25"/>
      <c r="Q1576" s="25"/>
      <c r="R1576" s="28" t="s">
        <v>212</v>
      </c>
      <c r="S1576" s="20">
        <v>940</v>
      </c>
      <c r="T1576" s="88" t="s">
        <v>230</v>
      </c>
    </row>
    <row r="1577" spans="1:20" ht="13" customHeight="1">
      <c r="A1577" s="31">
        <v>9781338360226</v>
      </c>
      <c r="B1577" s="84" t="s">
        <v>3468</v>
      </c>
      <c r="C1577" s="86">
        <v>8.99</v>
      </c>
      <c r="D1577" s="25"/>
      <c r="E1577" s="22">
        <f t="shared" si="27"/>
        <v>0</v>
      </c>
      <c r="F1577" s="25" t="s">
        <v>3469</v>
      </c>
      <c r="G1577" s="45" t="s">
        <v>28</v>
      </c>
      <c r="H1577" s="24">
        <v>48</v>
      </c>
      <c r="I1577" s="28" t="s">
        <v>106</v>
      </c>
      <c r="J1577" s="14" t="s">
        <v>297</v>
      </c>
      <c r="K1577" s="80">
        <v>44474</v>
      </c>
      <c r="L1577" s="18" t="s">
        <v>1621</v>
      </c>
      <c r="M1577" s="18"/>
      <c r="N1577" s="25" t="s">
        <v>99</v>
      </c>
      <c r="O1577" s="27" t="s">
        <v>41</v>
      </c>
      <c r="P1577" s="35"/>
      <c r="Q1577" s="35"/>
      <c r="R1577" s="28" t="s">
        <v>109</v>
      </c>
      <c r="S1577" s="20">
        <v>1050</v>
      </c>
      <c r="T1577" s="88" t="s">
        <v>100</v>
      </c>
    </row>
    <row r="1578" spans="1:20" ht="13" customHeight="1">
      <c r="A1578" s="31">
        <v>9781338768046</v>
      </c>
      <c r="B1578" s="84" t="s">
        <v>3470</v>
      </c>
      <c r="C1578" s="86">
        <v>12.99</v>
      </c>
      <c r="D1578" s="25"/>
      <c r="E1578" s="22">
        <f t="shared" si="27"/>
        <v>0</v>
      </c>
      <c r="F1578" s="25" t="s">
        <v>323</v>
      </c>
      <c r="G1578" s="45" t="s">
        <v>28</v>
      </c>
      <c r="H1578" s="24">
        <v>36</v>
      </c>
      <c r="I1578" s="28" t="s">
        <v>106</v>
      </c>
      <c r="J1578" s="14" t="s">
        <v>30</v>
      </c>
      <c r="K1578" s="80">
        <v>44502</v>
      </c>
      <c r="L1578" s="18" t="s">
        <v>1621</v>
      </c>
      <c r="M1578" s="18"/>
      <c r="N1578" s="25" t="s">
        <v>99</v>
      </c>
      <c r="O1578" s="27" t="s">
        <v>41</v>
      </c>
      <c r="P1578" s="35"/>
      <c r="Q1578" s="35"/>
      <c r="R1578" s="28" t="s">
        <v>109</v>
      </c>
      <c r="S1578" s="20">
        <v>1260</v>
      </c>
      <c r="T1578" s="88" t="s">
        <v>339</v>
      </c>
    </row>
    <row r="1579" spans="1:20" ht="13" customHeight="1">
      <c r="A1579" s="31">
        <v>9781338317947</v>
      </c>
      <c r="B1579" s="84" t="s">
        <v>3471</v>
      </c>
      <c r="C1579" s="86">
        <v>7.99</v>
      </c>
      <c r="D1579" s="25"/>
      <c r="E1579" s="22">
        <f t="shared" si="27"/>
        <v>0</v>
      </c>
      <c r="F1579" s="25" t="s">
        <v>2470</v>
      </c>
      <c r="G1579" s="45" t="s">
        <v>28</v>
      </c>
      <c r="H1579" s="24">
        <v>72</v>
      </c>
      <c r="I1579" s="28" t="s">
        <v>106</v>
      </c>
      <c r="J1579" s="14" t="s">
        <v>30</v>
      </c>
      <c r="K1579" s="80">
        <v>44502</v>
      </c>
      <c r="L1579" s="18" t="s">
        <v>1621</v>
      </c>
      <c r="M1579" s="18"/>
      <c r="N1579" s="25" t="s">
        <v>99</v>
      </c>
      <c r="O1579" s="27" t="s">
        <v>41</v>
      </c>
      <c r="P1579" s="25"/>
      <c r="Q1579" s="25"/>
      <c r="R1579" s="28" t="s">
        <v>109</v>
      </c>
      <c r="S1579" s="20">
        <v>840</v>
      </c>
      <c r="T1579" s="88" t="s">
        <v>42</v>
      </c>
    </row>
    <row r="1580" spans="1:20" ht="13" customHeight="1">
      <c r="A1580" s="31">
        <v>9781338662238</v>
      </c>
      <c r="B1580" s="84" t="s">
        <v>3472</v>
      </c>
      <c r="C1580" s="86">
        <v>18.989999999999998</v>
      </c>
      <c r="D1580" s="25"/>
      <c r="E1580" s="22">
        <f t="shared" si="27"/>
        <v>0</v>
      </c>
      <c r="F1580" s="25" t="s">
        <v>1356</v>
      </c>
      <c r="G1580" s="45" t="s">
        <v>28</v>
      </c>
      <c r="H1580" s="24">
        <v>20</v>
      </c>
      <c r="I1580" s="28" t="s">
        <v>851</v>
      </c>
      <c r="J1580" s="14" t="s">
        <v>30</v>
      </c>
      <c r="K1580" s="80">
        <v>44383</v>
      </c>
      <c r="L1580" s="18" t="s">
        <v>836</v>
      </c>
      <c r="M1580" s="18"/>
      <c r="N1580" s="25" t="s">
        <v>40</v>
      </c>
      <c r="O1580" s="27" t="s">
        <v>41</v>
      </c>
      <c r="P1580" s="25"/>
      <c r="Q1580" s="25"/>
      <c r="R1580" s="28" t="s">
        <v>853</v>
      </c>
      <c r="S1580" s="20">
        <v>900</v>
      </c>
      <c r="T1580" s="88" t="s">
        <v>844</v>
      </c>
    </row>
    <row r="1581" spans="1:20" ht="13" customHeight="1">
      <c r="A1581" s="31">
        <v>9781338726633</v>
      </c>
      <c r="B1581" s="84" t="s">
        <v>870</v>
      </c>
      <c r="C1581" s="86">
        <v>18.989999999999998</v>
      </c>
      <c r="D1581" s="25"/>
      <c r="E1581" s="22">
        <f t="shared" si="27"/>
        <v>0</v>
      </c>
      <c r="F1581" s="25" t="s">
        <v>3473</v>
      </c>
      <c r="G1581" s="45" t="s">
        <v>28</v>
      </c>
      <c r="H1581" s="24">
        <v>20</v>
      </c>
      <c r="I1581" s="28" t="s">
        <v>851</v>
      </c>
      <c r="J1581" s="14" t="s">
        <v>872</v>
      </c>
      <c r="K1581" s="80">
        <v>44397</v>
      </c>
      <c r="L1581" s="18" t="s">
        <v>836</v>
      </c>
      <c r="M1581" s="18"/>
      <c r="N1581" s="25" t="s">
        <v>40</v>
      </c>
      <c r="O1581" s="27" t="s">
        <v>41</v>
      </c>
      <c r="P1581" s="25"/>
      <c r="Q1581" s="25"/>
      <c r="R1581" s="28" t="s">
        <v>853</v>
      </c>
      <c r="S1581" s="20"/>
      <c r="T1581" s="88" t="s">
        <v>37</v>
      </c>
    </row>
    <row r="1582" spans="1:20" ht="13" customHeight="1">
      <c r="A1582" s="31">
        <v>9781338712636</v>
      </c>
      <c r="B1582" s="84" t="s">
        <v>3474</v>
      </c>
      <c r="C1582" s="86">
        <v>18.989999999999998</v>
      </c>
      <c r="D1582" s="25"/>
      <c r="E1582" s="22">
        <f t="shared" si="27"/>
        <v>0</v>
      </c>
      <c r="F1582" s="25" t="s">
        <v>3475</v>
      </c>
      <c r="G1582" s="45" t="s">
        <v>28</v>
      </c>
      <c r="H1582" s="24">
        <v>20</v>
      </c>
      <c r="I1582" s="28" t="s">
        <v>851</v>
      </c>
      <c r="J1582" s="14" t="s">
        <v>852</v>
      </c>
      <c r="K1582" s="80">
        <v>44397</v>
      </c>
      <c r="L1582" s="18" t="s">
        <v>836</v>
      </c>
      <c r="M1582" s="18"/>
      <c r="N1582" s="25" t="s">
        <v>40</v>
      </c>
      <c r="O1582" s="27" t="s">
        <v>41</v>
      </c>
      <c r="P1582" s="25"/>
      <c r="Q1582" s="25"/>
      <c r="R1582" s="28" t="s">
        <v>853</v>
      </c>
      <c r="S1582" s="20"/>
      <c r="T1582" s="88" t="s">
        <v>37</v>
      </c>
    </row>
    <row r="1583" spans="1:20" ht="13" customHeight="1">
      <c r="A1583" s="31">
        <v>9781338679274</v>
      </c>
      <c r="B1583" s="84" t="s">
        <v>3476</v>
      </c>
      <c r="C1583" s="86">
        <v>18.989999999999998</v>
      </c>
      <c r="D1583" s="25"/>
      <c r="E1583" s="22">
        <f t="shared" si="27"/>
        <v>0</v>
      </c>
      <c r="F1583" s="25" t="s">
        <v>3477</v>
      </c>
      <c r="G1583" s="45" t="s">
        <v>28</v>
      </c>
      <c r="H1583" s="24">
        <v>20</v>
      </c>
      <c r="I1583" s="28" t="s">
        <v>95</v>
      </c>
      <c r="J1583" s="14" t="s">
        <v>30</v>
      </c>
      <c r="K1583" s="80">
        <v>44446</v>
      </c>
      <c r="L1583" s="18" t="s">
        <v>836</v>
      </c>
      <c r="M1583" s="18"/>
      <c r="N1583" s="25" t="s">
        <v>40</v>
      </c>
      <c r="O1583" s="27" t="s">
        <v>41</v>
      </c>
      <c r="P1583" s="25"/>
      <c r="Q1583" s="25"/>
      <c r="R1583" s="28" t="s">
        <v>97</v>
      </c>
      <c r="S1583" s="20">
        <v>700</v>
      </c>
      <c r="T1583" s="88" t="s">
        <v>844</v>
      </c>
    </row>
    <row r="1584" spans="1:20" ht="13" customHeight="1">
      <c r="A1584" s="31">
        <v>9781338325041</v>
      </c>
      <c r="B1584" s="84" t="s">
        <v>1396</v>
      </c>
      <c r="C1584" s="86">
        <v>10.99</v>
      </c>
      <c r="D1584" s="25"/>
      <c r="E1584" s="22">
        <f t="shared" si="27"/>
        <v>0</v>
      </c>
      <c r="F1584" s="25" t="s">
        <v>1397</v>
      </c>
      <c r="G1584" s="128" t="s">
        <v>1053</v>
      </c>
      <c r="H1584" s="24">
        <v>48</v>
      </c>
      <c r="I1584" s="28" t="s">
        <v>1394</v>
      </c>
      <c r="J1584" s="14" t="s">
        <v>52</v>
      </c>
      <c r="K1584" s="80">
        <v>44446</v>
      </c>
      <c r="L1584" s="18" t="s">
        <v>836</v>
      </c>
      <c r="M1584" s="18"/>
      <c r="N1584" s="25" t="s">
        <v>99</v>
      </c>
      <c r="O1584" s="27" t="s">
        <v>41</v>
      </c>
      <c r="P1584" s="25"/>
      <c r="Q1584" s="25"/>
      <c r="R1584" s="28" t="s">
        <v>1395</v>
      </c>
      <c r="S1584" s="20"/>
      <c r="T1584" s="88" t="s">
        <v>37</v>
      </c>
    </row>
    <row r="1585" spans="1:20" ht="13" customHeight="1">
      <c r="A1585" s="31">
        <v>9781338629309</v>
      </c>
      <c r="B1585" s="84" t="s">
        <v>3478</v>
      </c>
      <c r="C1585" s="86">
        <v>18.989999999999998</v>
      </c>
      <c r="D1585" s="25"/>
      <c r="E1585" s="22">
        <f t="shared" si="27"/>
        <v>0</v>
      </c>
      <c r="F1585" s="25" t="s">
        <v>3479</v>
      </c>
      <c r="G1585" s="45" t="s">
        <v>28</v>
      </c>
      <c r="H1585" s="24">
        <v>20</v>
      </c>
      <c r="I1585" s="28" t="s">
        <v>95</v>
      </c>
      <c r="J1585" s="14" t="s">
        <v>30</v>
      </c>
      <c r="K1585" s="80">
        <v>44446</v>
      </c>
      <c r="L1585" s="18" t="s">
        <v>836</v>
      </c>
      <c r="M1585" s="18"/>
      <c r="N1585" s="25" t="s">
        <v>40</v>
      </c>
      <c r="O1585" s="27" t="s">
        <v>41</v>
      </c>
      <c r="P1585" s="25"/>
      <c r="Q1585" s="25"/>
      <c r="R1585" s="28" t="s">
        <v>97</v>
      </c>
      <c r="S1585" s="20">
        <v>660</v>
      </c>
      <c r="T1585" s="88" t="s">
        <v>844</v>
      </c>
    </row>
    <row r="1586" spans="1:20" ht="13" customHeight="1">
      <c r="A1586" s="31">
        <v>9781338734188</v>
      </c>
      <c r="B1586" s="84" t="s">
        <v>3480</v>
      </c>
      <c r="C1586" s="86">
        <v>18.989999999999998</v>
      </c>
      <c r="D1586" s="25"/>
      <c r="E1586" s="22">
        <f t="shared" si="27"/>
        <v>0</v>
      </c>
      <c r="F1586" s="25" t="s">
        <v>3481</v>
      </c>
      <c r="G1586" s="45" t="s">
        <v>28</v>
      </c>
      <c r="H1586" s="24">
        <v>20</v>
      </c>
      <c r="I1586" s="28" t="s">
        <v>95</v>
      </c>
      <c r="J1586" s="14" t="s">
        <v>3482</v>
      </c>
      <c r="K1586" s="80">
        <v>44460</v>
      </c>
      <c r="L1586" s="18" t="s">
        <v>836</v>
      </c>
      <c r="M1586" s="18"/>
      <c r="N1586" s="25" t="s">
        <v>40</v>
      </c>
      <c r="O1586" s="27" t="s">
        <v>41</v>
      </c>
      <c r="P1586" s="25"/>
      <c r="Q1586" s="25"/>
      <c r="R1586" s="28" t="s">
        <v>97</v>
      </c>
      <c r="S1586" s="20">
        <v>710</v>
      </c>
      <c r="T1586" s="88" t="s">
        <v>844</v>
      </c>
    </row>
    <row r="1587" spans="1:20" ht="13" customHeight="1">
      <c r="A1587" s="31">
        <v>9781338355963</v>
      </c>
      <c r="B1587" s="84" t="s">
        <v>837</v>
      </c>
      <c r="C1587" s="86">
        <v>18.989999999999998</v>
      </c>
      <c r="D1587" s="25"/>
      <c r="E1587" s="22">
        <f t="shared" ref="E1587:E1648" si="28">C1587*D1587</f>
        <v>0</v>
      </c>
      <c r="F1587" s="25" t="s">
        <v>3146</v>
      </c>
      <c r="G1587" s="45" t="s">
        <v>28</v>
      </c>
      <c r="H1587" s="24">
        <v>20</v>
      </c>
      <c r="I1587" s="28" t="s">
        <v>1358</v>
      </c>
      <c r="J1587" s="14" t="s">
        <v>30</v>
      </c>
      <c r="K1587" s="80">
        <v>44474</v>
      </c>
      <c r="L1587" s="18" t="s">
        <v>836</v>
      </c>
      <c r="M1587" s="18"/>
      <c r="N1587" s="25" t="s">
        <v>40</v>
      </c>
      <c r="O1587" s="27" t="s">
        <v>41</v>
      </c>
      <c r="P1587" s="25"/>
      <c r="Q1587" s="25"/>
      <c r="R1587" s="28" t="s">
        <v>97</v>
      </c>
      <c r="S1587" s="20"/>
      <c r="T1587" s="88" t="s">
        <v>37</v>
      </c>
    </row>
    <row r="1588" spans="1:20" ht="13" customHeight="1">
      <c r="A1588" s="31">
        <v>9781338654561</v>
      </c>
      <c r="B1588" s="84" t="s">
        <v>1336</v>
      </c>
      <c r="C1588" s="86">
        <v>10.99</v>
      </c>
      <c r="D1588" s="25"/>
      <c r="E1588" s="22">
        <f t="shared" si="28"/>
        <v>0</v>
      </c>
      <c r="F1588" s="25" t="s">
        <v>1337</v>
      </c>
      <c r="G1588" s="45" t="s">
        <v>28</v>
      </c>
      <c r="H1588" s="24">
        <v>48</v>
      </c>
      <c r="I1588" s="28" t="s">
        <v>95</v>
      </c>
      <c r="J1588" s="14" t="s">
        <v>30</v>
      </c>
      <c r="K1588" s="80">
        <v>44474</v>
      </c>
      <c r="L1588" s="18" t="s">
        <v>836</v>
      </c>
      <c r="M1588" s="18"/>
      <c r="N1588" s="25" t="s">
        <v>99</v>
      </c>
      <c r="O1588" s="27" t="s">
        <v>41</v>
      </c>
      <c r="P1588" s="25"/>
      <c r="Q1588" s="25"/>
      <c r="R1588" s="28" t="s">
        <v>97</v>
      </c>
      <c r="S1588" s="20"/>
      <c r="T1588" s="88" t="s">
        <v>37</v>
      </c>
    </row>
    <row r="1589" spans="1:20" ht="13" customHeight="1">
      <c r="A1589" s="31">
        <v>9781338726169</v>
      </c>
      <c r="B1589" s="84" t="s">
        <v>3484</v>
      </c>
      <c r="C1589" s="86">
        <v>18.989999999999998</v>
      </c>
      <c r="D1589" s="25"/>
      <c r="E1589" s="22">
        <f t="shared" si="28"/>
        <v>0</v>
      </c>
      <c r="F1589" s="25" t="s">
        <v>3485</v>
      </c>
      <c r="G1589" s="45" t="s">
        <v>28</v>
      </c>
      <c r="H1589" s="24">
        <v>20</v>
      </c>
      <c r="I1589" s="28" t="s">
        <v>3486</v>
      </c>
      <c r="J1589" s="14" t="s">
        <v>30</v>
      </c>
      <c r="K1589" s="80">
        <v>44488</v>
      </c>
      <c r="L1589" s="18" t="s">
        <v>836</v>
      </c>
      <c r="M1589" s="18"/>
      <c r="N1589" s="25" t="s">
        <v>40</v>
      </c>
      <c r="O1589" s="27" t="s">
        <v>41</v>
      </c>
      <c r="P1589" s="25"/>
      <c r="Q1589" s="25"/>
      <c r="R1589" s="28" t="s">
        <v>3061</v>
      </c>
      <c r="S1589" s="20"/>
      <c r="T1589" s="88" t="s">
        <v>37</v>
      </c>
    </row>
    <row r="1590" spans="1:20" ht="13" customHeight="1">
      <c r="A1590" s="31">
        <v>9781338745191</v>
      </c>
      <c r="B1590" s="84" t="s">
        <v>3487</v>
      </c>
      <c r="C1590" s="86">
        <v>10.99</v>
      </c>
      <c r="D1590" s="25"/>
      <c r="E1590" s="22">
        <f t="shared" si="28"/>
        <v>0</v>
      </c>
      <c r="F1590" s="25" t="s">
        <v>3488</v>
      </c>
      <c r="G1590" s="45" t="s">
        <v>28</v>
      </c>
      <c r="H1590" s="24">
        <v>48</v>
      </c>
      <c r="I1590" s="28" t="s">
        <v>95</v>
      </c>
      <c r="J1590" s="14" t="s">
        <v>30</v>
      </c>
      <c r="K1590" s="80">
        <v>44502</v>
      </c>
      <c r="L1590" s="18" t="s">
        <v>836</v>
      </c>
      <c r="M1590" s="18"/>
      <c r="N1590" s="25" t="s">
        <v>99</v>
      </c>
      <c r="O1590" s="27" t="s">
        <v>41</v>
      </c>
      <c r="P1590" s="25"/>
      <c r="Q1590" s="25"/>
      <c r="R1590" s="28" t="s">
        <v>97</v>
      </c>
      <c r="S1590" s="20">
        <v>620</v>
      </c>
      <c r="T1590" s="88" t="s">
        <v>844</v>
      </c>
    </row>
    <row r="1591" spans="1:20" ht="13" customHeight="1">
      <c r="A1591" s="31">
        <v>9781338673876</v>
      </c>
      <c r="B1591" s="84" t="s">
        <v>3489</v>
      </c>
      <c r="C1591" s="86">
        <v>18.989999999999998</v>
      </c>
      <c r="D1591" s="25"/>
      <c r="E1591" s="22">
        <f t="shared" si="28"/>
        <v>0</v>
      </c>
      <c r="F1591" s="25" t="s">
        <v>1788</v>
      </c>
      <c r="G1591" s="45" t="s">
        <v>28</v>
      </c>
      <c r="H1591" s="24">
        <v>20</v>
      </c>
      <c r="I1591" s="28" t="s">
        <v>851</v>
      </c>
      <c r="J1591" s="14" t="s">
        <v>3490</v>
      </c>
      <c r="K1591" s="80">
        <v>44502</v>
      </c>
      <c r="L1591" s="18" t="s">
        <v>836</v>
      </c>
      <c r="M1591" s="18"/>
      <c r="N1591" s="25" t="s">
        <v>40</v>
      </c>
      <c r="O1591" s="27" t="s">
        <v>41</v>
      </c>
      <c r="P1591" s="25"/>
      <c r="Q1591" s="25"/>
      <c r="R1591" s="28" t="s">
        <v>853</v>
      </c>
      <c r="S1591" s="20">
        <v>590</v>
      </c>
      <c r="T1591" s="88" t="s">
        <v>844</v>
      </c>
    </row>
    <row r="1592" spans="1:20" ht="13" customHeight="1">
      <c r="A1592" s="38">
        <v>9781338739961</v>
      </c>
      <c r="B1592" s="84" t="s">
        <v>3491</v>
      </c>
      <c r="C1592" s="86">
        <v>8.99</v>
      </c>
      <c r="D1592" s="25"/>
      <c r="E1592" s="22">
        <f t="shared" si="28"/>
        <v>0</v>
      </c>
      <c r="F1592" s="25" t="s">
        <v>2561</v>
      </c>
      <c r="G1592" s="45" t="s">
        <v>28</v>
      </c>
      <c r="H1592" s="24">
        <v>50</v>
      </c>
      <c r="I1592" s="28" t="s">
        <v>106</v>
      </c>
      <c r="J1592" s="14" t="s">
        <v>30</v>
      </c>
      <c r="K1592" s="80">
        <v>44383</v>
      </c>
      <c r="L1592" s="18" t="s">
        <v>165</v>
      </c>
      <c r="M1592" s="27"/>
      <c r="N1592" s="25" t="s">
        <v>99</v>
      </c>
      <c r="O1592" s="27" t="s">
        <v>41</v>
      </c>
      <c r="P1592" s="25"/>
      <c r="Q1592" s="25"/>
      <c r="R1592" s="28" t="s">
        <v>109</v>
      </c>
      <c r="S1592" s="20">
        <v>510</v>
      </c>
      <c r="T1592" s="88" t="s">
        <v>136</v>
      </c>
    </row>
    <row r="1593" spans="1:20" ht="13" customHeight="1">
      <c r="A1593" s="38">
        <v>9781338734300</v>
      </c>
      <c r="B1593" s="84" t="s">
        <v>3492</v>
      </c>
      <c r="C1593" s="86">
        <v>8.99</v>
      </c>
      <c r="D1593" s="25"/>
      <c r="E1593" s="22">
        <f t="shared" si="28"/>
        <v>0</v>
      </c>
      <c r="F1593" s="25" t="s">
        <v>3493</v>
      </c>
      <c r="G1593" s="45" t="s">
        <v>28</v>
      </c>
      <c r="H1593" s="24">
        <v>50</v>
      </c>
      <c r="I1593" s="28" t="s">
        <v>164</v>
      </c>
      <c r="J1593" s="14" t="s">
        <v>30</v>
      </c>
      <c r="K1593" s="80">
        <v>44467</v>
      </c>
      <c r="L1593" s="18" t="s">
        <v>165</v>
      </c>
      <c r="M1593" s="27"/>
      <c r="N1593" s="25" t="s">
        <v>99</v>
      </c>
      <c r="O1593" s="27" t="s">
        <v>41</v>
      </c>
      <c r="P1593" s="25"/>
      <c r="Q1593" s="25"/>
      <c r="R1593" s="28" t="s">
        <v>166</v>
      </c>
      <c r="S1593" s="20">
        <v>560</v>
      </c>
      <c r="T1593" s="88" t="s">
        <v>50</v>
      </c>
    </row>
    <row r="1594" spans="1:20" ht="13" customHeight="1">
      <c r="A1594" s="38">
        <v>9781338186123</v>
      </c>
      <c r="B1594" s="84" t="s">
        <v>3494</v>
      </c>
      <c r="C1594" s="86">
        <v>14.99</v>
      </c>
      <c r="D1594" s="25"/>
      <c r="E1594" s="22">
        <f t="shared" si="28"/>
        <v>0</v>
      </c>
      <c r="F1594" s="25" t="s">
        <v>3495</v>
      </c>
      <c r="G1594" s="45" t="s">
        <v>28</v>
      </c>
      <c r="H1594" s="24">
        <v>18</v>
      </c>
      <c r="I1594" s="28" t="s">
        <v>210</v>
      </c>
      <c r="J1594" s="14" t="s">
        <v>30</v>
      </c>
      <c r="K1594" s="80">
        <v>44411</v>
      </c>
      <c r="L1594" s="18" t="s">
        <v>165</v>
      </c>
      <c r="M1594" s="27"/>
      <c r="N1594" s="25" t="s">
        <v>99</v>
      </c>
      <c r="O1594" s="27" t="s">
        <v>41</v>
      </c>
      <c r="P1594" s="25"/>
      <c r="Q1594" s="25"/>
      <c r="R1594" s="28" t="s">
        <v>212</v>
      </c>
      <c r="S1594" s="20">
        <v>310</v>
      </c>
      <c r="T1594" s="88" t="s">
        <v>216</v>
      </c>
    </row>
    <row r="1595" spans="1:20" ht="13" customHeight="1">
      <c r="A1595" s="38">
        <v>9781338715392</v>
      </c>
      <c r="B1595" s="84" t="s">
        <v>3496</v>
      </c>
      <c r="C1595" s="86">
        <v>12.99</v>
      </c>
      <c r="D1595" s="25"/>
      <c r="E1595" s="22">
        <f t="shared" si="28"/>
        <v>0</v>
      </c>
      <c r="F1595" s="25" t="s">
        <v>2846</v>
      </c>
      <c r="G1595" s="45" t="s">
        <v>28</v>
      </c>
      <c r="H1595" s="24">
        <v>24</v>
      </c>
      <c r="I1595" s="28" t="s">
        <v>210</v>
      </c>
      <c r="J1595" s="14" t="s">
        <v>225</v>
      </c>
      <c r="K1595" s="80">
        <v>44411</v>
      </c>
      <c r="L1595" s="18" t="s">
        <v>165</v>
      </c>
      <c r="M1595" s="27"/>
      <c r="N1595" s="25" t="s">
        <v>99</v>
      </c>
      <c r="O1595" s="27" t="s">
        <v>41</v>
      </c>
      <c r="P1595" s="25"/>
      <c r="Q1595" s="25"/>
      <c r="R1595" s="28" t="s">
        <v>212</v>
      </c>
      <c r="S1595" s="20">
        <v>500</v>
      </c>
      <c r="T1595" s="88" t="s">
        <v>53</v>
      </c>
    </row>
    <row r="1596" spans="1:20" ht="13" customHeight="1">
      <c r="A1596" s="38">
        <v>9781338726763</v>
      </c>
      <c r="B1596" s="84" t="s">
        <v>3497</v>
      </c>
      <c r="C1596" s="86">
        <v>12.99</v>
      </c>
      <c r="D1596" s="25"/>
      <c r="E1596" s="22">
        <f t="shared" si="28"/>
        <v>0</v>
      </c>
      <c r="F1596" s="25" t="s">
        <v>2952</v>
      </c>
      <c r="G1596" s="96" t="s">
        <v>1053</v>
      </c>
      <c r="H1596" s="24">
        <v>50</v>
      </c>
      <c r="I1596" s="28" t="s">
        <v>210</v>
      </c>
      <c r="J1596" s="14" t="s">
        <v>30</v>
      </c>
      <c r="K1596" s="80">
        <v>44411</v>
      </c>
      <c r="L1596" s="18" t="s">
        <v>165</v>
      </c>
      <c r="M1596" s="27"/>
      <c r="N1596" s="25" t="s">
        <v>99</v>
      </c>
      <c r="O1596" s="27" t="s">
        <v>41</v>
      </c>
      <c r="P1596" s="25"/>
      <c r="Q1596" s="25"/>
      <c r="R1596" s="28" t="s">
        <v>212</v>
      </c>
      <c r="S1596" s="20">
        <v>420</v>
      </c>
      <c r="T1596" s="88" t="s">
        <v>216</v>
      </c>
    </row>
    <row r="1597" spans="1:20" ht="13" customHeight="1">
      <c r="A1597" s="38">
        <v>9781338680485</v>
      </c>
      <c r="B1597" s="84" t="s">
        <v>3498</v>
      </c>
      <c r="C1597" s="86">
        <v>10.99</v>
      </c>
      <c r="D1597" s="25"/>
      <c r="E1597" s="22">
        <f t="shared" si="28"/>
        <v>0</v>
      </c>
      <c r="F1597" s="25" t="s">
        <v>2470</v>
      </c>
      <c r="G1597" s="45" t="s">
        <v>28</v>
      </c>
      <c r="H1597" s="24">
        <v>50</v>
      </c>
      <c r="I1597" s="28" t="s">
        <v>210</v>
      </c>
      <c r="J1597" s="14" t="s">
        <v>297</v>
      </c>
      <c r="K1597" s="80">
        <v>44411</v>
      </c>
      <c r="L1597" s="18" t="s">
        <v>165</v>
      </c>
      <c r="M1597" s="27"/>
      <c r="N1597" s="25" t="s">
        <v>99</v>
      </c>
      <c r="O1597" s="27" t="s">
        <v>41</v>
      </c>
      <c r="P1597" s="25"/>
      <c r="Q1597" s="25"/>
      <c r="R1597" s="28" t="s">
        <v>212</v>
      </c>
      <c r="S1597" s="20">
        <v>570</v>
      </c>
      <c r="T1597" s="88" t="s">
        <v>53</v>
      </c>
    </row>
    <row r="1598" spans="1:20" ht="13" customHeight="1">
      <c r="A1598" s="38">
        <v>9781338630794</v>
      </c>
      <c r="B1598" s="84" t="s">
        <v>3499</v>
      </c>
      <c r="C1598" s="86">
        <v>12.99</v>
      </c>
      <c r="D1598" s="25"/>
      <c r="E1598" s="22">
        <f t="shared" si="28"/>
        <v>0</v>
      </c>
      <c r="F1598" s="25" t="s">
        <v>3500</v>
      </c>
      <c r="G1598" s="45" t="s">
        <v>28</v>
      </c>
      <c r="H1598" s="24">
        <v>20</v>
      </c>
      <c r="I1598" s="28" t="s">
        <v>210</v>
      </c>
      <c r="J1598" s="14" t="s">
        <v>30</v>
      </c>
      <c r="K1598" s="80">
        <v>44411</v>
      </c>
      <c r="L1598" s="18" t="s">
        <v>165</v>
      </c>
      <c r="M1598" s="27"/>
      <c r="N1598" s="25" t="s">
        <v>99</v>
      </c>
      <c r="O1598" s="27" t="s">
        <v>41</v>
      </c>
      <c r="P1598" s="25"/>
      <c r="Q1598" s="25"/>
      <c r="R1598" s="28" t="s">
        <v>212</v>
      </c>
      <c r="S1598" s="20">
        <v>300</v>
      </c>
      <c r="T1598" s="88" t="s">
        <v>237</v>
      </c>
    </row>
    <row r="1599" spans="1:20" ht="13" customHeight="1">
      <c r="A1599" s="38">
        <v>9781338722581</v>
      </c>
      <c r="B1599" s="84" t="s">
        <v>3501</v>
      </c>
      <c r="C1599" s="86">
        <v>12.99</v>
      </c>
      <c r="D1599" s="25"/>
      <c r="E1599" s="22">
        <f t="shared" si="28"/>
        <v>0</v>
      </c>
      <c r="F1599" s="25" t="s">
        <v>3502</v>
      </c>
      <c r="G1599" s="45" t="s">
        <v>28</v>
      </c>
      <c r="H1599" s="24">
        <v>50</v>
      </c>
      <c r="I1599" s="28" t="s">
        <v>210</v>
      </c>
      <c r="J1599" s="14" t="s">
        <v>30</v>
      </c>
      <c r="K1599" s="80">
        <v>44446</v>
      </c>
      <c r="L1599" s="18" t="s">
        <v>165</v>
      </c>
      <c r="M1599" s="27"/>
      <c r="N1599" s="25" t="s">
        <v>99</v>
      </c>
      <c r="O1599" s="27" t="s">
        <v>41</v>
      </c>
      <c r="P1599" s="25"/>
      <c r="Q1599" s="25"/>
      <c r="R1599" s="28" t="s">
        <v>212</v>
      </c>
      <c r="S1599" s="20">
        <v>440</v>
      </c>
      <c r="T1599" s="88" t="s">
        <v>54</v>
      </c>
    </row>
    <row r="1600" spans="1:20" ht="13" customHeight="1">
      <c r="A1600" s="38">
        <v>9781338233179</v>
      </c>
      <c r="B1600" s="84" t="s">
        <v>3503</v>
      </c>
      <c r="C1600" s="86">
        <v>12.99</v>
      </c>
      <c r="D1600" s="25"/>
      <c r="E1600" s="22">
        <f t="shared" si="28"/>
        <v>0</v>
      </c>
      <c r="F1600" s="25" t="s">
        <v>2858</v>
      </c>
      <c r="G1600" s="45" t="s">
        <v>28</v>
      </c>
      <c r="H1600" s="24">
        <v>24</v>
      </c>
      <c r="I1600" s="28" t="s">
        <v>210</v>
      </c>
      <c r="J1600" s="14" t="s">
        <v>30</v>
      </c>
      <c r="K1600" s="80">
        <v>44460</v>
      </c>
      <c r="L1600" s="18" t="s">
        <v>165</v>
      </c>
      <c r="M1600" s="27"/>
      <c r="N1600" s="25" t="s">
        <v>99</v>
      </c>
      <c r="O1600" s="27" t="s">
        <v>41</v>
      </c>
      <c r="P1600" s="25"/>
      <c r="Q1600" s="25"/>
      <c r="R1600" s="28" t="s">
        <v>212</v>
      </c>
      <c r="S1600" s="20">
        <v>500</v>
      </c>
      <c r="T1600" s="88" t="s">
        <v>54</v>
      </c>
    </row>
    <row r="1601" spans="1:20" ht="13" customHeight="1">
      <c r="A1601" s="38">
        <v>9781338660425</v>
      </c>
      <c r="B1601" s="84" t="s">
        <v>3504</v>
      </c>
      <c r="C1601" s="86">
        <v>12.99</v>
      </c>
      <c r="D1601" s="25"/>
      <c r="E1601" s="22">
        <f t="shared" si="28"/>
        <v>0</v>
      </c>
      <c r="F1601" s="25" t="s">
        <v>3505</v>
      </c>
      <c r="G1601" s="45" t="s">
        <v>28</v>
      </c>
      <c r="H1601" s="24">
        <v>24</v>
      </c>
      <c r="I1601" s="28" t="s">
        <v>210</v>
      </c>
      <c r="J1601" s="14" t="s">
        <v>30</v>
      </c>
      <c r="K1601" s="80">
        <v>44460</v>
      </c>
      <c r="L1601" s="18" t="s">
        <v>165</v>
      </c>
      <c r="M1601" s="27"/>
      <c r="N1601" s="25" t="s">
        <v>99</v>
      </c>
      <c r="O1601" s="27" t="s">
        <v>41</v>
      </c>
      <c r="P1601" s="25"/>
      <c r="Q1601" s="25"/>
      <c r="R1601" s="28" t="s">
        <v>212</v>
      </c>
      <c r="S1601" s="20">
        <v>390</v>
      </c>
      <c r="T1601" s="88" t="s">
        <v>42</v>
      </c>
    </row>
    <row r="1602" spans="1:20" ht="13" customHeight="1">
      <c r="A1602" s="38">
        <v>9781338538373</v>
      </c>
      <c r="B1602" s="84" t="s">
        <v>3506</v>
      </c>
      <c r="C1602" s="86">
        <v>12.99</v>
      </c>
      <c r="D1602" s="25"/>
      <c r="E1602" s="22">
        <f t="shared" si="28"/>
        <v>0</v>
      </c>
      <c r="F1602" s="25" t="s">
        <v>2867</v>
      </c>
      <c r="G1602" s="45" t="s">
        <v>28</v>
      </c>
      <c r="H1602" s="24">
        <v>24</v>
      </c>
      <c r="I1602" s="28" t="s">
        <v>210</v>
      </c>
      <c r="J1602" s="14" t="s">
        <v>30</v>
      </c>
      <c r="K1602" s="80">
        <v>44474</v>
      </c>
      <c r="L1602" s="18" t="s">
        <v>165</v>
      </c>
      <c r="M1602" s="27"/>
      <c r="N1602" s="25" t="s">
        <v>99</v>
      </c>
      <c r="O1602" s="27" t="s">
        <v>41</v>
      </c>
      <c r="P1602" s="25"/>
      <c r="Q1602" s="25"/>
      <c r="R1602" s="28" t="s">
        <v>2801</v>
      </c>
      <c r="S1602" s="20">
        <v>530</v>
      </c>
      <c r="T1602" s="88" t="s">
        <v>237</v>
      </c>
    </row>
    <row r="1603" spans="1:20" ht="13" customHeight="1">
      <c r="A1603" s="38">
        <v>9781338264180</v>
      </c>
      <c r="B1603" s="84" t="s">
        <v>3507</v>
      </c>
      <c r="C1603" s="86">
        <v>12.99</v>
      </c>
      <c r="D1603" s="25"/>
      <c r="E1603" s="22">
        <f t="shared" si="28"/>
        <v>0</v>
      </c>
      <c r="F1603" s="25" t="s">
        <v>3508</v>
      </c>
      <c r="G1603" s="45" t="s">
        <v>28</v>
      </c>
      <c r="H1603" s="24">
        <v>36</v>
      </c>
      <c r="I1603" s="28" t="s">
        <v>210</v>
      </c>
      <c r="J1603" s="14" t="s">
        <v>30</v>
      </c>
      <c r="K1603" s="80">
        <v>44488</v>
      </c>
      <c r="L1603" s="18" t="s">
        <v>165</v>
      </c>
      <c r="M1603" s="27"/>
      <c r="N1603" s="25" t="s">
        <v>99</v>
      </c>
      <c r="O1603" s="27" t="s">
        <v>41</v>
      </c>
      <c r="P1603" s="25"/>
      <c r="Q1603" s="25"/>
      <c r="R1603" s="28" t="s">
        <v>212</v>
      </c>
      <c r="S1603" s="20">
        <v>200</v>
      </c>
      <c r="T1603" s="88" t="s">
        <v>54</v>
      </c>
    </row>
    <row r="1604" spans="1:20" ht="13" customHeight="1">
      <c r="A1604" s="31">
        <v>9781338682229</v>
      </c>
      <c r="B1604" s="84" t="s">
        <v>3509</v>
      </c>
      <c r="C1604" s="86">
        <v>9.99</v>
      </c>
      <c r="D1604" s="25"/>
      <c r="E1604" s="22">
        <f t="shared" si="28"/>
        <v>0</v>
      </c>
      <c r="F1604" s="25" t="s">
        <v>2461</v>
      </c>
      <c r="G1604" s="45" t="s">
        <v>28</v>
      </c>
      <c r="H1604" s="24">
        <v>50</v>
      </c>
      <c r="I1604" s="28" t="s">
        <v>210</v>
      </c>
      <c r="J1604" s="14" t="s">
        <v>30</v>
      </c>
      <c r="K1604" s="80">
        <v>44292</v>
      </c>
      <c r="L1604" s="18" t="s">
        <v>165</v>
      </c>
      <c r="M1604" s="18"/>
      <c r="N1604" s="25" t="s">
        <v>99</v>
      </c>
      <c r="O1604" s="27" t="s">
        <v>41</v>
      </c>
      <c r="P1604" s="35"/>
      <c r="Q1604" s="35"/>
      <c r="R1604" s="28" t="s">
        <v>212</v>
      </c>
      <c r="S1604" s="20">
        <v>460</v>
      </c>
      <c r="T1604" s="88" t="s">
        <v>185</v>
      </c>
    </row>
    <row r="1605" spans="1:20" ht="13" customHeight="1">
      <c r="A1605" s="38">
        <v>9781338770230</v>
      </c>
      <c r="B1605" s="84" t="s">
        <v>3510</v>
      </c>
      <c r="C1605" s="86">
        <v>8.99</v>
      </c>
      <c r="D1605" s="25"/>
      <c r="E1605" s="22">
        <f t="shared" si="28"/>
        <v>0</v>
      </c>
      <c r="F1605" s="25" t="s">
        <v>2461</v>
      </c>
      <c r="G1605" s="45" t="s">
        <v>28</v>
      </c>
      <c r="H1605" s="24">
        <v>50</v>
      </c>
      <c r="I1605" s="28" t="s">
        <v>210</v>
      </c>
      <c r="J1605" s="14" t="s">
        <v>30</v>
      </c>
      <c r="K1605" s="80">
        <v>44502</v>
      </c>
      <c r="L1605" s="18" t="s">
        <v>165</v>
      </c>
      <c r="M1605" s="27"/>
      <c r="N1605" s="25" t="s">
        <v>99</v>
      </c>
      <c r="O1605" s="27" t="s">
        <v>41</v>
      </c>
      <c r="P1605" s="25"/>
      <c r="Q1605" s="25"/>
      <c r="R1605" s="28" t="s">
        <v>212</v>
      </c>
      <c r="S1605" s="20">
        <v>480</v>
      </c>
      <c r="T1605" s="88" t="s">
        <v>185</v>
      </c>
    </row>
    <row r="1606" spans="1:20" ht="13" customHeight="1">
      <c r="A1606" s="31">
        <v>9781338648034</v>
      </c>
      <c r="B1606" s="84" t="s">
        <v>3511</v>
      </c>
      <c r="C1606" s="86">
        <v>12.99</v>
      </c>
      <c r="D1606" s="25"/>
      <c r="E1606" s="22">
        <f t="shared" si="28"/>
        <v>0</v>
      </c>
      <c r="F1606" s="25" t="s">
        <v>3512</v>
      </c>
      <c r="G1606" s="45" t="s">
        <v>28</v>
      </c>
      <c r="H1606" s="24">
        <v>60</v>
      </c>
      <c r="I1606" s="28" t="s">
        <v>210</v>
      </c>
      <c r="J1606" s="14" t="s">
        <v>52</v>
      </c>
      <c r="K1606" s="80">
        <v>44348</v>
      </c>
      <c r="L1606" s="18" t="s">
        <v>165</v>
      </c>
      <c r="M1606" s="18"/>
      <c r="N1606" s="25" t="s">
        <v>99</v>
      </c>
      <c r="O1606" s="27" t="s">
        <v>41</v>
      </c>
      <c r="P1606" s="25"/>
      <c r="Q1606" s="25"/>
      <c r="R1606" s="28" t="s">
        <v>212</v>
      </c>
      <c r="S1606" s="20">
        <v>450</v>
      </c>
      <c r="T1606" s="88" t="s">
        <v>42</v>
      </c>
    </row>
    <row r="1607" spans="1:20" ht="13" customHeight="1">
      <c r="A1607" s="31">
        <v>9781338687200</v>
      </c>
      <c r="B1607" s="84" t="s">
        <v>3513</v>
      </c>
      <c r="C1607" s="86">
        <v>7.99</v>
      </c>
      <c r="D1607" s="25"/>
      <c r="E1607" s="22">
        <f t="shared" si="28"/>
        <v>0</v>
      </c>
      <c r="F1607" s="25" t="s">
        <v>2495</v>
      </c>
      <c r="G1607" s="45" t="s">
        <v>28</v>
      </c>
      <c r="H1607" s="24">
        <v>72</v>
      </c>
      <c r="I1607" s="28" t="s">
        <v>106</v>
      </c>
      <c r="J1607" s="14" t="s">
        <v>1264</v>
      </c>
      <c r="K1607" s="37" t="s">
        <v>308</v>
      </c>
      <c r="L1607" s="18" t="s">
        <v>108</v>
      </c>
      <c r="M1607" s="18" t="s">
        <v>113</v>
      </c>
      <c r="N1607" s="25" t="s">
        <v>99</v>
      </c>
      <c r="O1607" s="27" t="s">
        <v>41</v>
      </c>
      <c r="P1607" s="25"/>
      <c r="Q1607" s="25"/>
      <c r="R1607" s="28" t="s">
        <v>109</v>
      </c>
      <c r="S1607" s="20">
        <v>650</v>
      </c>
      <c r="T1607" s="88" t="s">
        <v>54</v>
      </c>
    </row>
    <row r="1608" spans="1:20" ht="13" customHeight="1">
      <c r="A1608" s="38">
        <v>9780545497619</v>
      </c>
      <c r="B1608" s="84" t="s">
        <v>3514</v>
      </c>
      <c r="C1608" s="86">
        <v>12.99</v>
      </c>
      <c r="D1608" s="25"/>
      <c r="E1608" s="22">
        <f t="shared" si="28"/>
        <v>0</v>
      </c>
      <c r="F1608" s="25" t="s">
        <v>3515</v>
      </c>
      <c r="G1608" s="45" t="s">
        <v>28</v>
      </c>
      <c r="H1608" s="24">
        <v>20</v>
      </c>
      <c r="I1608" s="28" t="s">
        <v>210</v>
      </c>
      <c r="J1608" s="14" t="s">
        <v>30</v>
      </c>
      <c r="K1608" s="37" t="s">
        <v>159</v>
      </c>
      <c r="L1608" s="18" t="s">
        <v>165</v>
      </c>
      <c r="M1608" s="27"/>
      <c r="N1608" s="25" t="s">
        <v>99</v>
      </c>
      <c r="O1608" s="27" t="s">
        <v>41</v>
      </c>
      <c r="P1608" s="25"/>
      <c r="Q1608" s="25"/>
      <c r="R1608" s="28" t="s">
        <v>212</v>
      </c>
      <c r="S1608" s="20">
        <v>270</v>
      </c>
      <c r="T1608" s="88" t="s">
        <v>54</v>
      </c>
    </row>
    <row r="1609" spans="1:20" ht="13" customHeight="1">
      <c r="A1609" s="31">
        <v>9781338115130</v>
      </c>
      <c r="B1609" s="84" t="s">
        <v>3516</v>
      </c>
      <c r="C1609" s="86">
        <v>12.99</v>
      </c>
      <c r="D1609" s="25"/>
      <c r="E1609" s="22">
        <f t="shared" si="28"/>
        <v>0</v>
      </c>
      <c r="F1609" s="25" t="s">
        <v>3517</v>
      </c>
      <c r="G1609" s="45" t="s">
        <v>28</v>
      </c>
      <c r="H1609" s="24">
        <v>20</v>
      </c>
      <c r="I1609" s="28" t="s">
        <v>210</v>
      </c>
      <c r="J1609" s="14" t="s">
        <v>30</v>
      </c>
      <c r="K1609" s="37" t="s">
        <v>57</v>
      </c>
      <c r="L1609" s="18" t="s">
        <v>165</v>
      </c>
      <c r="M1609" s="18" t="s">
        <v>3518</v>
      </c>
      <c r="N1609" s="25" t="s">
        <v>99</v>
      </c>
      <c r="O1609" s="27" t="s">
        <v>41</v>
      </c>
      <c r="P1609" s="25"/>
      <c r="Q1609" s="25"/>
      <c r="R1609" s="28" t="s">
        <v>212</v>
      </c>
      <c r="S1609" s="20">
        <v>300</v>
      </c>
      <c r="T1609" s="88" t="s">
        <v>54</v>
      </c>
    </row>
    <row r="1610" spans="1:20" ht="13" customHeight="1">
      <c r="A1610" s="31">
        <v>9781338167085</v>
      </c>
      <c r="B1610" s="84" t="s">
        <v>3519</v>
      </c>
      <c r="C1610" s="86">
        <v>14.99</v>
      </c>
      <c r="D1610" s="25"/>
      <c r="E1610" s="22">
        <f t="shared" si="28"/>
        <v>0</v>
      </c>
      <c r="F1610" s="25" t="s">
        <v>3520</v>
      </c>
      <c r="G1610" s="45" t="s">
        <v>28</v>
      </c>
      <c r="H1610" s="24">
        <v>20</v>
      </c>
      <c r="I1610" s="28" t="s">
        <v>210</v>
      </c>
      <c r="J1610" s="14" t="s">
        <v>30</v>
      </c>
      <c r="K1610" s="37" t="s">
        <v>439</v>
      </c>
      <c r="L1610" s="18" t="s">
        <v>165</v>
      </c>
      <c r="M1610" s="18"/>
      <c r="N1610" s="25" t="s">
        <v>99</v>
      </c>
      <c r="O1610" s="27" t="s">
        <v>41</v>
      </c>
      <c r="P1610" s="25"/>
      <c r="Q1610" s="25"/>
      <c r="R1610" s="28" t="s">
        <v>212</v>
      </c>
      <c r="S1610" s="20">
        <v>200</v>
      </c>
      <c r="T1610" s="88" t="s">
        <v>54</v>
      </c>
    </row>
    <row r="1611" spans="1:20" ht="13" customHeight="1">
      <c r="A1611" s="31">
        <v>9781338344219</v>
      </c>
      <c r="B1611" s="84" t="s">
        <v>3521</v>
      </c>
      <c r="C1611" s="86">
        <v>12.99</v>
      </c>
      <c r="D1611" s="25"/>
      <c r="E1611" s="22">
        <f t="shared" si="28"/>
        <v>0</v>
      </c>
      <c r="F1611" s="25" t="s">
        <v>2862</v>
      </c>
      <c r="G1611" s="45" t="s">
        <v>28</v>
      </c>
      <c r="H1611" s="24">
        <v>24</v>
      </c>
      <c r="I1611" s="28" t="s">
        <v>210</v>
      </c>
      <c r="J1611" s="14" t="s">
        <v>30</v>
      </c>
      <c r="K1611" s="37" t="s">
        <v>306</v>
      </c>
      <c r="L1611" s="18" t="s">
        <v>165</v>
      </c>
      <c r="M1611" s="18" t="s">
        <v>211</v>
      </c>
      <c r="N1611" s="25" t="s">
        <v>99</v>
      </c>
      <c r="O1611" s="27" t="s">
        <v>41</v>
      </c>
      <c r="P1611" s="25" t="s">
        <v>35</v>
      </c>
      <c r="Q1611" s="25"/>
      <c r="R1611" s="28" t="s">
        <v>212</v>
      </c>
      <c r="S1611" s="20">
        <v>380</v>
      </c>
      <c r="T1611" s="88" t="s">
        <v>216</v>
      </c>
    </row>
    <row r="1612" spans="1:20" ht="13" customHeight="1">
      <c r="A1612" s="31">
        <v>9781338792737</v>
      </c>
      <c r="B1612" s="84" t="s">
        <v>3522</v>
      </c>
      <c r="C1612" s="86">
        <v>9.99</v>
      </c>
      <c r="D1612" s="25"/>
      <c r="E1612" s="22">
        <f t="shared" si="28"/>
        <v>0</v>
      </c>
      <c r="F1612" s="25" t="s">
        <v>358</v>
      </c>
      <c r="G1612" s="45" t="s">
        <v>28</v>
      </c>
      <c r="H1612" s="24">
        <v>12</v>
      </c>
      <c r="I1612" s="28" t="s">
        <v>164</v>
      </c>
      <c r="J1612" s="14" t="s">
        <v>59</v>
      </c>
      <c r="K1612" s="37" t="s">
        <v>114</v>
      </c>
      <c r="L1612" s="18" t="s">
        <v>360</v>
      </c>
      <c r="M1612" s="18"/>
      <c r="N1612" s="25" t="s">
        <v>40</v>
      </c>
      <c r="O1612" s="27" t="s">
        <v>41</v>
      </c>
      <c r="P1612" s="25"/>
      <c r="Q1612" s="25"/>
      <c r="R1612" s="28" t="s">
        <v>166</v>
      </c>
      <c r="S1612" s="20"/>
      <c r="T1612" s="88" t="s">
        <v>37</v>
      </c>
    </row>
    <row r="1613" spans="1:20" ht="13" customHeight="1">
      <c r="A1613" s="31">
        <v>9781338775426</v>
      </c>
      <c r="B1613" s="84" t="s">
        <v>3523</v>
      </c>
      <c r="C1613" s="86">
        <v>22.99</v>
      </c>
      <c r="D1613" s="25"/>
      <c r="E1613" s="22">
        <f t="shared" si="28"/>
        <v>0</v>
      </c>
      <c r="F1613" s="25" t="s">
        <v>358</v>
      </c>
      <c r="G1613" s="45" t="s">
        <v>28</v>
      </c>
      <c r="H1613" s="24">
        <v>6</v>
      </c>
      <c r="I1613" s="28" t="s">
        <v>253</v>
      </c>
      <c r="J1613" s="14" t="s">
        <v>30</v>
      </c>
      <c r="K1613" s="37" t="s">
        <v>182</v>
      </c>
      <c r="L1613" s="18" t="s">
        <v>360</v>
      </c>
      <c r="M1613" s="18"/>
      <c r="N1613" s="25" t="s">
        <v>37</v>
      </c>
      <c r="O1613" s="27" t="s">
        <v>41</v>
      </c>
      <c r="P1613" s="25"/>
      <c r="Q1613" s="25"/>
      <c r="R1613" s="28" t="s">
        <v>255</v>
      </c>
      <c r="S1613" s="20"/>
      <c r="T1613" s="88" t="s">
        <v>37</v>
      </c>
    </row>
    <row r="1614" spans="1:20" ht="13" customHeight="1">
      <c r="A1614" s="31">
        <v>9781338702217</v>
      </c>
      <c r="B1614" s="84" t="s">
        <v>3524</v>
      </c>
      <c r="C1614" s="86">
        <v>22.99</v>
      </c>
      <c r="D1614" s="25"/>
      <c r="E1614" s="22">
        <f t="shared" si="28"/>
        <v>0</v>
      </c>
      <c r="F1614" s="25" t="s">
        <v>358</v>
      </c>
      <c r="G1614" s="45" t="s">
        <v>28</v>
      </c>
      <c r="H1614" s="24">
        <v>6</v>
      </c>
      <c r="I1614" s="28" t="s">
        <v>327</v>
      </c>
      <c r="J1614" s="14" t="s">
        <v>30</v>
      </c>
      <c r="K1614" s="37" t="s">
        <v>182</v>
      </c>
      <c r="L1614" s="18" t="s">
        <v>360</v>
      </c>
      <c r="M1614" s="18"/>
      <c r="N1614" s="25" t="s">
        <v>37</v>
      </c>
      <c r="O1614" s="27" t="s">
        <v>41</v>
      </c>
      <c r="P1614" s="25"/>
      <c r="Q1614" s="25"/>
      <c r="R1614" s="28" t="s">
        <v>328</v>
      </c>
      <c r="S1614" s="20"/>
      <c r="T1614" s="88" t="s">
        <v>37</v>
      </c>
    </row>
    <row r="1615" spans="1:20" ht="13" customHeight="1">
      <c r="A1615" s="31">
        <v>9781338775419</v>
      </c>
      <c r="B1615" s="84" t="s">
        <v>3525</v>
      </c>
      <c r="C1615" s="86">
        <v>19.989999999999998</v>
      </c>
      <c r="D1615" s="25"/>
      <c r="E1615" s="22">
        <f t="shared" si="28"/>
        <v>0</v>
      </c>
      <c r="F1615" s="25" t="s">
        <v>358</v>
      </c>
      <c r="G1615" s="45" t="s">
        <v>28</v>
      </c>
      <c r="H1615" s="24">
        <v>6</v>
      </c>
      <c r="I1615" s="28" t="s">
        <v>164</v>
      </c>
      <c r="J1615" s="14" t="s">
        <v>59</v>
      </c>
      <c r="K1615" s="37" t="s">
        <v>159</v>
      </c>
      <c r="L1615" s="18" t="s">
        <v>360</v>
      </c>
      <c r="M1615" s="18"/>
      <c r="N1615" s="25" t="s">
        <v>37</v>
      </c>
      <c r="O1615" s="27" t="s">
        <v>41</v>
      </c>
      <c r="P1615" s="25"/>
      <c r="Q1615" s="25"/>
      <c r="R1615" s="28" t="s">
        <v>166</v>
      </c>
      <c r="S1615" s="20"/>
      <c r="T1615" s="88" t="s">
        <v>37</v>
      </c>
    </row>
    <row r="1616" spans="1:20" ht="13" customHeight="1">
      <c r="A1616" s="31">
        <v>9781338775396</v>
      </c>
      <c r="B1616" s="84" t="s">
        <v>3526</v>
      </c>
      <c r="C1616" s="86">
        <v>22.99</v>
      </c>
      <c r="D1616" s="25"/>
      <c r="E1616" s="22">
        <f t="shared" si="28"/>
        <v>0</v>
      </c>
      <c r="F1616" s="25" t="s">
        <v>358</v>
      </c>
      <c r="G1616" s="45" t="s">
        <v>28</v>
      </c>
      <c r="H1616" s="24">
        <v>6</v>
      </c>
      <c r="I1616" s="28" t="s">
        <v>106</v>
      </c>
      <c r="J1616" s="14" t="s">
        <v>30</v>
      </c>
      <c r="K1616" s="37" t="s">
        <v>182</v>
      </c>
      <c r="L1616" s="18" t="s">
        <v>360</v>
      </c>
      <c r="M1616" s="18"/>
      <c r="N1616" s="25" t="s">
        <v>37</v>
      </c>
      <c r="O1616" s="27" t="s">
        <v>41</v>
      </c>
      <c r="P1616" s="25"/>
      <c r="Q1616" s="25"/>
      <c r="R1616" s="28" t="s">
        <v>109</v>
      </c>
      <c r="S1616" s="20"/>
      <c r="T1616" s="88" t="s">
        <v>37</v>
      </c>
    </row>
    <row r="1617" spans="1:20" ht="13" customHeight="1">
      <c r="A1617" s="31">
        <v>9781338775402</v>
      </c>
      <c r="B1617" s="84" t="s">
        <v>3527</v>
      </c>
      <c r="C1617" s="86">
        <v>24.99</v>
      </c>
      <c r="D1617" s="25"/>
      <c r="E1617" s="22">
        <f t="shared" si="28"/>
        <v>0</v>
      </c>
      <c r="F1617" s="25" t="s">
        <v>358</v>
      </c>
      <c r="G1617" s="45" t="s">
        <v>28</v>
      </c>
      <c r="H1617" s="24">
        <v>6</v>
      </c>
      <c r="I1617" s="28" t="s">
        <v>164</v>
      </c>
      <c r="J1617" s="14" t="s">
        <v>30</v>
      </c>
      <c r="K1617" s="37" t="s">
        <v>159</v>
      </c>
      <c r="L1617" s="18" t="s">
        <v>360</v>
      </c>
      <c r="M1617" s="18"/>
      <c r="N1617" s="25" t="s">
        <v>37</v>
      </c>
      <c r="O1617" s="27" t="s">
        <v>41</v>
      </c>
      <c r="P1617" s="25"/>
      <c r="Q1617" s="25"/>
      <c r="R1617" s="28" t="s">
        <v>166</v>
      </c>
      <c r="S1617" s="20"/>
      <c r="T1617" s="88" t="s">
        <v>37</v>
      </c>
    </row>
    <row r="1618" spans="1:20" ht="13" customHeight="1">
      <c r="A1618" s="31">
        <v>9781338801002</v>
      </c>
      <c r="B1618" s="84" t="s">
        <v>3528</v>
      </c>
      <c r="C1618" s="86">
        <v>19.989999999999998</v>
      </c>
      <c r="D1618" s="25"/>
      <c r="E1618" s="22">
        <f t="shared" si="28"/>
        <v>0</v>
      </c>
      <c r="F1618" s="25" t="s">
        <v>358</v>
      </c>
      <c r="G1618" s="45" t="s">
        <v>28</v>
      </c>
      <c r="H1618" s="24">
        <v>6</v>
      </c>
      <c r="I1618" s="28" t="s">
        <v>1625</v>
      </c>
      <c r="J1618" s="14" t="s">
        <v>30</v>
      </c>
      <c r="K1618" s="37" t="s">
        <v>159</v>
      </c>
      <c r="L1618" s="18" t="s">
        <v>360</v>
      </c>
      <c r="M1618" s="18"/>
      <c r="N1618" s="25" t="s">
        <v>37</v>
      </c>
      <c r="O1618" s="27" t="s">
        <v>41</v>
      </c>
      <c r="P1618" s="25"/>
      <c r="Q1618" s="25"/>
      <c r="R1618" s="28" t="s">
        <v>644</v>
      </c>
      <c r="S1618" s="20"/>
      <c r="T1618" s="88" t="s">
        <v>37</v>
      </c>
    </row>
    <row r="1619" spans="1:20" ht="13" customHeight="1">
      <c r="A1619" s="31">
        <v>9781338775457</v>
      </c>
      <c r="B1619" s="84" t="s">
        <v>3529</v>
      </c>
      <c r="C1619" s="86">
        <v>24.99</v>
      </c>
      <c r="D1619" s="25"/>
      <c r="E1619" s="22">
        <f t="shared" si="28"/>
        <v>0</v>
      </c>
      <c r="F1619" s="25" t="s">
        <v>358</v>
      </c>
      <c r="G1619" s="45" t="s">
        <v>28</v>
      </c>
      <c r="H1619" s="24">
        <v>6</v>
      </c>
      <c r="I1619" s="28" t="s">
        <v>106</v>
      </c>
      <c r="J1619" s="14" t="s">
        <v>59</v>
      </c>
      <c r="K1619" s="37" t="s">
        <v>159</v>
      </c>
      <c r="L1619" s="18" t="s">
        <v>360</v>
      </c>
      <c r="M1619" s="18"/>
      <c r="N1619" s="25" t="s">
        <v>37</v>
      </c>
      <c r="O1619" s="27" t="s">
        <v>41</v>
      </c>
      <c r="P1619" s="25"/>
      <c r="Q1619" s="25"/>
      <c r="R1619" s="28" t="s">
        <v>109</v>
      </c>
      <c r="S1619" s="20"/>
      <c r="T1619" s="88" t="s">
        <v>37</v>
      </c>
    </row>
    <row r="1620" spans="1:20" ht="13" customHeight="1">
      <c r="A1620" s="31">
        <v>9781338792744</v>
      </c>
      <c r="B1620" s="84" t="s">
        <v>3530</v>
      </c>
      <c r="C1620" s="86">
        <v>9.99</v>
      </c>
      <c r="D1620" s="25"/>
      <c r="E1620" s="22">
        <f t="shared" si="28"/>
        <v>0</v>
      </c>
      <c r="F1620" s="25" t="s">
        <v>358</v>
      </c>
      <c r="G1620" s="128" t="s">
        <v>1053</v>
      </c>
      <c r="H1620" s="24">
        <v>12</v>
      </c>
      <c r="I1620" s="28" t="s">
        <v>359</v>
      </c>
      <c r="J1620" s="14" t="s">
        <v>59</v>
      </c>
      <c r="K1620" s="37" t="s">
        <v>182</v>
      </c>
      <c r="L1620" s="18" t="s">
        <v>360</v>
      </c>
      <c r="M1620" s="18"/>
      <c r="N1620" s="25" t="s">
        <v>37</v>
      </c>
      <c r="O1620" s="27" t="s">
        <v>41</v>
      </c>
      <c r="P1620" s="25"/>
      <c r="Q1620" s="25"/>
      <c r="R1620" s="28" t="s">
        <v>362</v>
      </c>
      <c r="S1620" s="20"/>
      <c r="T1620" s="88" t="s">
        <v>37</v>
      </c>
    </row>
    <row r="1621" spans="1:20" ht="13" customHeight="1">
      <c r="A1621" s="31">
        <v>9781338784749</v>
      </c>
      <c r="B1621" s="84" t="s">
        <v>3531</v>
      </c>
      <c r="C1621" s="86">
        <v>9.99</v>
      </c>
      <c r="D1621" s="25"/>
      <c r="E1621" s="22">
        <f t="shared" si="28"/>
        <v>0</v>
      </c>
      <c r="F1621" s="25" t="s">
        <v>358</v>
      </c>
      <c r="G1621" s="45" t="s">
        <v>28</v>
      </c>
      <c r="H1621" s="24">
        <v>12</v>
      </c>
      <c r="I1621" s="28" t="s">
        <v>359</v>
      </c>
      <c r="J1621" s="14" t="s">
        <v>59</v>
      </c>
      <c r="K1621" s="37" t="s">
        <v>182</v>
      </c>
      <c r="L1621" s="18" t="s">
        <v>360</v>
      </c>
      <c r="M1621" s="18"/>
      <c r="N1621" s="25" t="s">
        <v>37</v>
      </c>
      <c r="O1621" s="27" t="s">
        <v>41</v>
      </c>
      <c r="P1621" s="25"/>
      <c r="Q1621" s="25"/>
      <c r="R1621" s="28" t="s">
        <v>362</v>
      </c>
      <c r="S1621" s="20"/>
      <c r="T1621" s="88" t="s">
        <v>37</v>
      </c>
    </row>
    <row r="1622" spans="1:20" ht="13" customHeight="1">
      <c r="A1622" s="31">
        <v>9781338784381</v>
      </c>
      <c r="B1622" s="84" t="s">
        <v>3532</v>
      </c>
      <c r="C1622" s="86">
        <v>7.99</v>
      </c>
      <c r="D1622" s="25"/>
      <c r="E1622" s="22">
        <f t="shared" si="28"/>
        <v>0</v>
      </c>
      <c r="F1622" s="25" t="s">
        <v>3533</v>
      </c>
      <c r="G1622" s="45" t="s">
        <v>28</v>
      </c>
      <c r="H1622" s="24">
        <v>48</v>
      </c>
      <c r="I1622" s="28" t="s">
        <v>210</v>
      </c>
      <c r="J1622" s="14" t="s">
        <v>30</v>
      </c>
      <c r="K1622" s="37" t="s">
        <v>114</v>
      </c>
      <c r="L1622" s="18" t="s">
        <v>2906</v>
      </c>
      <c r="M1622" s="18"/>
      <c r="N1622" s="25" t="s">
        <v>99</v>
      </c>
      <c r="O1622" s="27" t="s">
        <v>41</v>
      </c>
      <c r="P1622" s="25"/>
      <c r="Q1622" s="25"/>
      <c r="R1622" s="28" t="s">
        <v>212</v>
      </c>
      <c r="S1622" s="20">
        <v>840</v>
      </c>
      <c r="T1622" s="88" t="s">
        <v>216</v>
      </c>
    </row>
    <row r="1623" spans="1:20" ht="13" customHeight="1">
      <c r="A1623" s="31">
        <v>9781338297003</v>
      </c>
      <c r="B1623" s="84" t="s">
        <v>3534</v>
      </c>
      <c r="C1623" s="86">
        <v>7.99</v>
      </c>
      <c r="D1623" s="25"/>
      <c r="E1623" s="22">
        <f t="shared" si="28"/>
        <v>0</v>
      </c>
      <c r="F1623" s="25" t="s">
        <v>2814</v>
      </c>
      <c r="G1623" s="45" t="s">
        <v>28</v>
      </c>
      <c r="H1623" s="24">
        <v>48</v>
      </c>
      <c r="I1623" s="28" t="s">
        <v>210</v>
      </c>
      <c r="J1623" s="14" t="s">
        <v>30</v>
      </c>
      <c r="K1623" s="37" t="s">
        <v>182</v>
      </c>
      <c r="L1623" s="18" t="s">
        <v>2906</v>
      </c>
      <c r="M1623" s="18"/>
      <c r="N1623" s="25" t="s">
        <v>99</v>
      </c>
      <c r="O1623" s="27" t="s">
        <v>41</v>
      </c>
      <c r="P1623" s="25"/>
      <c r="Q1623" s="25"/>
      <c r="R1623" s="28" t="s">
        <v>212</v>
      </c>
      <c r="S1623" s="20">
        <v>760</v>
      </c>
      <c r="T1623" s="88" t="s">
        <v>270</v>
      </c>
    </row>
    <row r="1624" spans="1:20" ht="13" customHeight="1">
      <c r="A1624" s="31">
        <v>9781338684667</v>
      </c>
      <c r="B1624" s="84" t="s">
        <v>3535</v>
      </c>
      <c r="C1624" s="86">
        <v>7.99</v>
      </c>
      <c r="D1624" s="31"/>
      <c r="E1624" s="22">
        <f t="shared" si="28"/>
        <v>0</v>
      </c>
      <c r="F1624" s="25" t="s">
        <v>2911</v>
      </c>
      <c r="G1624" s="45" t="s">
        <v>28</v>
      </c>
      <c r="H1624" s="24">
        <v>48</v>
      </c>
      <c r="I1624" s="28" t="s">
        <v>210</v>
      </c>
      <c r="J1624" s="14" t="s">
        <v>30</v>
      </c>
      <c r="K1624" s="37" t="s">
        <v>49</v>
      </c>
      <c r="L1624" s="18" t="s">
        <v>2906</v>
      </c>
      <c r="M1624" s="18"/>
      <c r="N1624" s="25" t="s">
        <v>99</v>
      </c>
      <c r="O1624" s="27" t="s">
        <v>41</v>
      </c>
      <c r="P1624" s="35"/>
      <c r="Q1624" s="35"/>
      <c r="R1624" s="28" t="s">
        <v>212</v>
      </c>
      <c r="S1624" s="20">
        <v>750</v>
      </c>
      <c r="T1624" s="88" t="s">
        <v>216</v>
      </c>
    </row>
    <row r="1625" spans="1:20" ht="13" customHeight="1">
      <c r="A1625" s="31">
        <v>9781338640502</v>
      </c>
      <c r="B1625" s="84" t="s">
        <v>3536</v>
      </c>
      <c r="C1625" s="86">
        <v>7.99</v>
      </c>
      <c r="D1625" s="31"/>
      <c r="E1625" s="22">
        <f t="shared" si="28"/>
        <v>0</v>
      </c>
      <c r="F1625" s="25" t="s">
        <v>2915</v>
      </c>
      <c r="G1625" s="45" t="s">
        <v>28</v>
      </c>
      <c r="H1625" s="24">
        <v>48</v>
      </c>
      <c r="I1625" s="28" t="s">
        <v>210</v>
      </c>
      <c r="J1625" s="14" t="s">
        <v>30</v>
      </c>
      <c r="K1625" s="37" t="s">
        <v>223</v>
      </c>
      <c r="L1625" s="18" t="s">
        <v>2906</v>
      </c>
      <c r="M1625" s="18"/>
      <c r="N1625" s="25" t="s">
        <v>99</v>
      </c>
      <c r="O1625" s="27" t="s">
        <v>41</v>
      </c>
      <c r="P1625" s="35"/>
      <c r="Q1625" s="35"/>
      <c r="R1625" s="28" t="s">
        <v>212</v>
      </c>
      <c r="S1625" s="20">
        <v>730</v>
      </c>
      <c r="T1625" s="88" t="s">
        <v>270</v>
      </c>
    </row>
    <row r="1626" spans="1:20" ht="13" customHeight="1">
      <c r="A1626" s="31">
        <v>9781338680294</v>
      </c>
      <c r="B1626" s="84" t="s">
        <v>3537</v>
      </c>
      <c r="C1626" s="86">
        <v>6.99</v>
      </c>
      <c r="D1626" s="31"/>
      <c r="E1626" s="22">
        <f t="shared" si="28"/>
        <v>0</v>
      </c>
      <c r="F1626" s="25" t="s">
        <v>2221</v>
      </c>
      <c r="G1626" s="45" t="s">
        <v>28</v>
      </c>
      <c r="H1626" s="24">
        <v>48</v>
      </c>
      <c r="I1626" s="28" t="s">
        <v>210</v>
      </c>
      <c r="J1626" s="14" t="s">
        <v>3538</v>
      </c>
      <c r="K1626" s="37" t="s">
        <v>67</v>
      </c>
      <c r="L1626" s="18" t="s">
        <v>2906</v>
      </c>
      <c r="M1626" s="18"/>
      <c r="N1626" s="25" t="s">
        <v>99</v>
      </c>
      <c r="O1626" s="27" t="s">
        <v>41</v>
      </c>
      <c r="P1626" s="35"/>
      <c r="Q1626" s="35"/>
      <c r="R1626" s="28" t="s">
        <v>212</v>
      </c>
      <c r="S1626" s="20">
        <v>650</v>
      </c>
      <c r="T1626" s="88" t="s">
        <v>270</v>
      </c>
    </row>
    <row r="1627" spans="1:20" ht="13" customHeight="1">
      <c r="A1627" s="31">
        <v>9781338716405</v>
      </c>
      <c r="B1627" s="84" t="s">
        <v>3539</v>
      </c>
      <c r="C1627" s="86">
        <v>7.99</v>
      </c>
      <c r="D1627" s="31"/>
      <c r="E1627" s="22">
        <f t="shared" si="28"/>
        <v>0</v>
      </c>
      <c r="F1627" s="25" t="s">
        <v>2908</v>
      </c>
      <c r="G1627" s="45" t="s">
        <v>28</v>
      </c>
      <c r="H1627" s="24">
        <v>48</v>
      </c>
      <c r="I1627" s="28" t="s">
        <v>210</v>
      </c>
      <c r="J1627" s="14" t="s">
        <v>3540</v>
      </c>
      <c r="K1627" s="37" t="s">
        <v>67</v>
      </c>
      <c r="L1627" s="18" t="s">
        <v>2906</v>
      </c>
      <c r="M1627" s="18"/>
      <c r="N1627" s="25" t="s">
        <v>99</v>
      </c>
      <c r="O1627" s="27" t="s">
        <v>41</v>
      </c>
      <c r="P1627" s="35"/>
      <c r="Q1627" s="35"/>
      <c r="R1627" s="28" t="s">
        <v>212</v>
      </c>
      <c r="S1627" s="20">
        <v>790</v>
      </c>
      <c r="T1627" s="88" t="s">
        <v>237</v>
      </c>
    </row>
    <row r="1628" spans="1:20" ht="13" customHeight="1">
      <c r="A1628" s="31">
        <v>9781338680270</v>
      </c>
      <c r="B1628" s="84" t="s">
        <v>3541</v>
      </c>
      <c r="C1628" s="86">
        <v>7.99</v>
      </c>
      <c r="D1628" s="19"/>
      <c r="E1628" s="22">
        <f t="shared" si="28"/>
        <v>0</v>
      </c>
      <c r="F1628" s="25" t="s">
        <v>2221</v>
      </c>
      <c r="G1628" s="128" t="s">
        <v>1053</v>
      </c>
      <c r="H1628" s="24">
        <v>48</v>
      </c>
      <c r="I1628" s="28" t="s">
        <v>210</v>
      </c>
      <c r="J1628" s="14" t="s">
        <v>3538</v>
      </c>
      <c r="K1628" s="37" t="s">
        <v>895</v>
      </c>
      <c r="L1628" s="18" t="s">
        <v>2906</v>
      </c>
      <c r="M1628" s="18"/>
      <c r="N1628" s="25" t="s">
        <v>99</v>
      </c>
      <c r="O1628" s="27" t="s">
        <v>41</v>
      </c>
      <c r="P1628" s="25"/>
      <c r="Q1628" s="25"/>
      <c r="R1628" s="28" t="s">
        <v>212</v>
      </c>
      <c r="S1628" s="20">
        <v>650</v>
      </c>
      <c r="T1628" s="88" t="s">
        <v>230</v>
      </c>
    </row>
    <row r="1629" spans="1:20" ht="13" customHeight="1">
      <c r="A1629" s="31">
        <v>9781338796698</v>
      </c>
      <c r="B1629" s="84" t="s">
        <v>3542</v>
      </c>
      <c r="C1629" s="86">
        <v>5.99</v>
      </c>
      <c r="D1629" s="25"/>
      <c r="E1629" s="22">
        <f t="shared" si="28"/>
        <v>0</v>
      </c>
      <c r="F1629" s="25" t="s">
        <v>1472</v>
      </c>
      <c r="G1629" s="45" t="s">
        <v>28</v>
      </c>
      <c r="H1629" s="24">
        <v>100</v>
      </c>
      <c r="I1629" s="28" t="s">
        <v>628</v>
      </c>
      <c r="J1629" s="14" t="s">
        <v>30</v>
      </c>
      <c r="K1629" s="37" t="s">
        <v>182</v>
      </c>
      <c r="L1629" s="18" t="s">
        <v>1283</v>
      </c>
      <c r="M1629" s="18"/>
      <c r="N1629" s="25" t="s">
        <v>99</v>
      </c>
      <c r="O1629" s="27" t="s">
        <v>41</v>
      </c>
      <c r="P1629" s="25"/>
      <c r="Q1629" s="25"/>
      <c r="R1629" s="28" t="s">
        <v>630</v>
      </c>
      <c r="S1629" s="20"/>
      <c r="T1629" s="88" t="s">
        <v>37</v>
      </c>
    </row>
    <row r="1630" spans="1:20" ht="13" customHeight="1">
      <c r="A1630" s="31">
        <v>9781338811964</v>
      </c>
      <c r="B1630" s="84" t="s">
        <v>3543</v>
      </c>
      <c r="C1630" s="86">
        <v>17.989999999999998</v>
      </c>
      <c r="D1630" s="25"/>
      <c r="E1630" s="22">
        <f t="shared" si="28"/>
        <v>0</v>
      </c>
      <c r="F1630" s="25" t="s">
        <v>3544</v>
      </c>
      <c r="G1630" s="45" t="s">
        <v>28</v>
      </c>
      <c r="H1630" s="24">
        <v>20</v>
      </c>
      <c r="I1630" s="28" t="s">
        <v>628</v>
      </c>
      <c r="J1630" s="14" t="s">
        <v>30</v>
      </c>
      <c r="K1630" s="37" t="s">
        <v>159</v>
      </c>
      <c r="L1630" s="18" t="s">
        <v>1283</v>
      </c>
      <c r="M1630" s="18"/>
      <c r="N1630" s="25" t="s">
        <v>40</v>
      </c>
      <c r="O1630" s="27" t="s">
        <v>41</v>
      </c>
      <c r="P1630" s="25"/>
      <c r="Q1630" s="25"/>
      <c r="R1630" s="28" t="s">
        <v>630</v>
      </c>
      <c r="S1630" s="20"/>
      <c r="T1630" s="88" t="s">
        <v>37</v>
      </c>
    </row>
    <row r="1631" spans="1:20" ht="13" customHeight="1">
      <c r="A1631" s="31">
        <v>9781338668407</v>
      </c>
      <c r="B1631" s="84" t="s">
        <v>3545</v>
      </c>
      <c r="C1631" s="86">
        <v>8.99</v>
      </c>
      <c r="D1631" s="25"/>
      <c r="E1631" s="22">
        <f t="shared" si="28"/>
        <v>0</v>
      </c>
      <c r="F1631" s="25" t="s">
        <v>1098</v>
      </c>
      <c r="G1631" s="45" t="s">
        <v>28</v>
      </c>
      <c r="H1631" s="24">
        <v>40</v>
      </c>
      <c r="I1631" s="28" t="s">
        <v>617</v>
      </c>
      <c r="J1631" s="14" t="s">
        <v>30</v>
      </c>
      <c r="K1631" s="37" t="s">
        <v>439</v>
      </c>
      <c r="L1631" s="18" t="s">
        <v>1283</v>
      </c>
      <c r="M1631" s="18"/>
      <c r="N1631" s="25" t="s">
        <v>40</v>
      </c>
      <c r="O1631" s="27" t="s">
        <v>41</v>
      </c>
      <c r="P1631" s="25"/>
      <c r="Q1631" s="25"/>
      <c r="R1631" s="28" t="s">
        <v>618</v>
      </c>
      <c r="S1631" s="20">
        <v>430</v>
      </c>
      <c r="T1631" s="88" t="s">
        <v>170</v>
      </c>
    </row>
    <row r="1632" spans="1:20" ht="13" customHeight="1">
      <c r="A1632" s="31">
        <v>9781338803921</v>
      </c>
      <c r="B1632" s="84" t="s">
        <v>3546</v>
      </c>
      <c r="C1632" s="86">
        <v>7.99</v>
      </c>
      <c r="D1632" s="25"/>
      <c r="E1632" s="22">
        <f t="shared" si="28"/>
        <v>0</v>
      </c>
      <c r="F1632" s="25" t="s">
        <v>3547</v>
      </c>
      <c r="G1632" s="45" t="s">
        <v>28</v>
      </c>
      <c r="H1632" s="24">
        <v>190</v>
      </c>
      <c r="I1632" s="28" t="s">
        <v>628</v>
      </c>
      <c r="J1632" s="14" t="s">
        <v>30</v>
      </c>
      <c r="K1632" s="37" t="s">
        <v>118</v>
      </c>
      <c r="L1632" s="18" t="s">
        <v>1283</v>
      </c>
      <c r="M1632" s="18"/>
      <c r="N1632" s="25" t="s">
        <v>99</v>
      </c>
      <c r="O1632" s="27" t="s">
        <v>41</v>
      </c>
      <c r="P1632" s="25"/>
      <c r="Q1632" s="25"/>
      <c r="R1632" s="28" t="s">
        <v>630</v>
      </c>
      <c r="S1632" s="20">
        <v>320</v>
      </c>
      <c r="T1632" s="88" t="s">
        <v>419</v>
      </c>
    </row>
    <row r="1633" spans="1:20" ht="13" customHeight="1">
      <c r="A1633" s="31">
        <v>9781338805123</v>
      </c>
      <c r="B1633" s="84" t="s">
        <v>3548</v>
      </c>
      <c r="C1633" s="86">
        <v>4.99</v>
      </c>
      <c r="D1633" s="25"/>
      <c r="E1633" s="22">
        <f t="shared" si="28"/>
        <v>0</v>
      </c>
      <c r="F1633" s="25" t="s">
        <v>1642</v>
      </c>
      <c r="G1633" s="45" t="s">
        <v>28</v>
      </c>
      <c r="H1633" s="24">
        <v>100</v>
      </c>
      <c r="I1633" s="28" t="s">
        <v>409</v>
      </c>
      <c r="J1633" s="14" t="s">
        <v>4692</v>
      </c>
      <c r="K1633" s="37" t="s">
        <v>114</v>
      </c>
      <c r="L1633" s="18" t="s">
        <v>1283</v>
      </c>
      <c r="M1633" s="18" t="s">
        <v>3549</v>
      </c>
      <c r="N1633" s="25" t="s">
        <v>99</v>
      </c>
      <c r="O1633" s="27" t="s">
        <v>41</v>
      </c>
      <c r="P1633" s="25"/>
      <c r="Q1633" s="25"/>
      <c r="R1633" s="28" t="s">
        <v>410</v>
      </c>
      <c r="S1633" s="20"/>
      <c r="T1633" s="88" t="s">
        <v>37</v>
      </c>
    </row>
    <row r="1634" spans="1:20" ht="13" customHeight="1">
      <c r="A1634" s="31">
        <v>9781338805093</v>
      </c>
      <c r="B1634" s="84" t="s">
        <v>3550</v>
      </c>
      <c r="C1634" s="86">
        <v>4.99</v>
      </c>
      <c r="D1634" s="25"/>
      <c r="E1634" s="22">
        <f t="shared" si="28"/>
        <v>0</v>
      </c>
      <c r="F1634" s="25" t="s">
        <v>1642</v>
      </c>
      <c r="G1634" s="45" t="s">
        <v>28</v>
      </c>
      <c r="H1634" s="24">
        <v>100</v>
      </c>
      <c r="I1634" s="28" t="s">
        <v>409</v>
      </c>
      <c r="J1634" s="14" t="s">
        <v>4692</v>
      </c>
      <c r="K1634" s="37" t="s">
        <v>114</v>
      </c>
      <c r="L1634" s="18" t="s">
        <v>1283</v>
      </c>
      <c r="M1634" s="18" t="s">
        <v>3549</v>
      </c>
      <c r="N1634" s="25" t="s">
        <v>99</v>
      </c>
      <c r="O1634" s="27" t="s">
        <v>41</v>
      </c>
      <c r="P1634" s="25"/>
      <c r="Q1634" s="25"/>
      <c r="R1634" s="28" t="s">
        <v>410</v>
      </c>
      <c r="S1634" s="20"/>
      <c r="T1634" s="88" t="s">
        <v>37</v>
      </c>
    </row>
    <row r="1635" spans="1:20" ht="13" customHeight="1">
      <c r="A1635" s="31">
        <v>9781338805062</v>
      </c>
      <c r="B1635" s="84" t="s">
        <v>3551</v>
      </c>
      <c r="C1635" s="86">
        <v>4.99</v>
      </c>
      <c r="D1635" s="25"/>
      <c r="E1635" s="22">
        <f t="shared" si="28"/>
        <v>0</v>
      </c>
      <c r="F1635" s="25" t="s">
        <v>1642</v>
      </c>
      <c r="G1635" s="45" t="s">
        <v>28</v>
      </c>
      <c r="H1635" s="24">
        <v>100</v>
      </c>
      <c r="I1635" s="28" t="s">
        <v>409</v>
      </c>
      <c r="J1635" s="14" t="s">
        <v>4692</v>
      </c>
      <c r="K1635" s="37" t="s">
        <v>118</v>
      </c>
      <c r="L1635" s="18" t="s">
        <v>1283</v>
      </c>
      <c r="M1635" s="18" t="s">
        <v>3549</v>
      </c>
      <c r="N1635" s="25" t="s">
        <v>99</v>
      </c>
      <c r="O1635" s="27" t="s">
        <v>41</v>
      </c>
      <c r="P1635" s="25"/>
      <c r="Q1635" s="25"/>
      <c r="R1635" s="28" t="s">
        <v>410</v>
      </c>
      <c r="S1635" s="20"/>
      <c r="T1635" s="88" t="s">
        <v>37</v>
      </c>
    </row>
    <row r="1636" spans="1:20" ht="13" customHeight="1">
      <c r="A1636" s="31">
        <v>9781338814125</v>
      </c>
      <c r="B1636" s="84" t="s">
        <v>3552</v>
      </c>
      <c r="C1636" s="86">
        <v>4.99</v>
      </c>
      <c r="D1636" s="25"/>
      <c r="E1636" s="22">
        <f t="shared" si="28"/>
        <v>0</v>
      </c>
      <c r="F1636" s="25" t="s">
        <v>1642</v>
      </c>
      <c r="G1636" s="45" t="s">
        <v>28</v>
      </c>
      <c r="H1636" s="24">
        <v>100</v>
      </c>
      <c r="I1636" s="28" t="s">
        <v>409</v>
      </c>
      <c r="J1636" s="14" t="s">
        <v>4692</v>
      </c>
      <c r="K1636" s="37" t="s">
        <v>118</v>
      </c>
      <c r="L1636" s="18" t="s">
        <v>1283</v>
      </c>
      <c r="M1636" s="18" t="s">
        <v>3549</v>
      </c>
      <c r="N1636" s="25" t="s">
        <v>99</v>
      </c>
      <c r="O1636" s="27" t="s">
        <v>41</v>
      </c>
      <c r="P1636" s="25"/>
      <c r="Q1636" s="25"/>
      <c r="R1636" s="28" t="s">
        <v>410</v>
      </c>
      <c r="S1636" s="20"/>
      <c r="T1636" s="88" t="s">
        <v>37</v>
      </c>
    </row>
    <row r="1637" spans="1:20" ht="13" customHeight="1">
      <c r="A1637" s="31">
        <v>9781338814156</v>
      </c>
      <c r="B1637" s="84" t="s">
        <v>3553</v>
      </c>
      <c r="C1637" s="86">
        <v>4.99</v>
      </c>
      <c r="D1637" s="25"/>
      <c r="E1637" s="22">
        <f t="shared" si="28"/>
        <v>0</v>
      </c>
      <c r="F1637" s="25" t="s">
        <v>1642</v>
      </c>
      <c r="G1637" s="45" t="s">
        <v>28</v>
      </c>
      <c r="H1637" s="24">
        <v>100</v>
      </c>
      <c r="I1637" s="28" t="s">
        <v>409</v>
      </c>
      <c r="J1637" s="14" t="s">
        <v>4692</v>
      </c>
      <c r="K1637" s="37" t="s">
        <v>289</v>
      </c>
      <c r="L1637" s="18" t="s">
        <v>1283</v>
      </c>
      <c r="M1637" s="18" t="s">
        <v>3549</v>
      </c>
      <c r="N1637" s="25" t="s">
        <v>99</v>
      </c>
      <c r="O1637" s="27" t="s">
        <v>41</v>
      </c>
      <c r="P1637" s="25"/>
      <c r="Q1637" s="25"/>
      <c r="R1637" s="28" t="s">
        <v>410</v>
      </c>
      <c r="S1637" s="20"/>
      <c r="T1637" s="88" t="s">
        <v>37</v>
      </c>
    </row>
    <row r="1638" spans="1:20" ht="13" customHeight="1">
      <c r="A1638" s="31">
        <v>9781338814187</v>
      </c>
      <c r="B1638" s="84" t="s">
        <v>3554</v>
      </c>
      <c r="C1638" s="86">
        <v>4.99</v>
      </c>
      <c r="D1638" s="25"/>
      <c r="E1638" s="22">
        <f t="shared" si="28"/>
        <v>0</v>
      </c>
      <c r="F1638" s="25" t="s">
        <v>1642</v>
      </c>
      <c r="G1638" s="45" t="s">
        <v>28</v>
      </c>
      <c r="H1638" s="24">
        <v>100</v>
      </c>
      <c r="I1638" s="28" t="s">
        <v>409</v>
      </c>
      <c r="J1638" s="14" t="s">
        <v>4704</v>
      </c>
      <c r="K1638" s="37" t="s">
        <v>289</v>
      </c>
      <c r="L1638" s="18" t="s">
        <v>1283</v>
      </c>
      <c r="M1638" s="18" t="s">
        <v>3549</v>
      </c>
      <c r="N1638" s="25" t="s">
        <v>99</v>
      </c>
      <c r="O1638" s="27" t="s">
        <v>41</v>
      </c>
      <c r="P1638" s="25"/>
      <c r="Q1638" s="25"/>
      <c r="R1638" s="28" t="s">
        <v>410</v>
      </c>
      <c r="S1638" s="20"/>
      <c r="T1638" s="88" t="s">
        <v>37</v>
      </c>
    </row>
    <row r="1639" spans="1:20" ht="13" customHeight="1">
      <c r="A1639" s="31">
        <v>9781338798180</v>
      </c>
      <c r="B1639" s="84" t="s">
        <v>3555</v>
      </c>
      <c r="C1639" s="86">
        <v>7.99</v>
      </c>
      <c r="D1639" s="25"/>
      <c r="E1639" s="22">
        <f t="shared" si="28"/>
        <v>0</v>
      </c>
      <c r="F1639" s="25" t="s">
        <v>3556</v>
      </c>
      <c r="G1639" s="45" t="s">
        <v>28</v>
      </c>
      <c r="H1639" s="24">
        <v>130</v>
      </c>
      <c r="I1639" s="28" t="s">
        <v>90</v>
      </c>
      <c r="J1639" s="14" t="s">
        <v>30</v>
      </c>
      <c r="K1639" s="37" t="s">
        <v>114</v>
      </c>
      <c r="L1639" s="18" t="s">
        <v>1283</v>
      </c>
      <c r="M1639" s="18"/>
      <c r="N1639" s="25" t="s">
        <v>99</v>
      </c>
      <c r="O1639" s="27" t="s">
        <v>41</v>
      </c>
      <c r="P1639" s="25"/>
      <c r="Q1639" s="25"/>
      <c r="R1639" s="28" t="s">
        <v>92</v>
      </c>
      <c r="S1639" s="20">
        <v>630</v>
      </c>
      <c r="T1639" s="88" t="s">
        <v>167</v>
      </c>
    </row>
    <row r="1640" spans="1:20" ht="13" customHeight="1">
      <c r="A1640" s="31">
        <v>9781338692242</v>
      </c>
      <c r="B1640" s="84" t="s">
        <v>3557</v>
      </c>
      <c r="C1640" s="86">
        <v>9.99</v>
      </c>
      <c r="D1640" s="25"/>
      <c r="E1640" s="22">
        <f t="shared" si="28"/>
        <v>0</v>
      </c>
      <c r="F1640" s="25" t="s">
        <v>3266</v>
      </c>
      <c r="G1640" s="45" t="s">
        <v>28</v>
      </c>
      <c r="H1640" s="24">
        <v>24</v>
      </c>
      <c r="I1640" s="28" t="s">
        <v>90</v>
      </c>
      <c r="J1640" s="14" t="s">
        <v>30</v>
      </c>
      <c r="K1640" s="37" t="s">
        <v>182</v>
      </c>
      <c r="L1640" s="18" t="s">
        <v>1283</v>
      </c>
      <c r="M1640" s="18" t="s">
        <v>3558</v>
      </c>
      <c r="N1640" s="25" t="s">
        <v>99</v>
      </c>
      <c r="O1640" s="27" t="s">
        <v>41</v>
      </c>
      <c r="P1640" s="25"/>
      <c r="Q1640" s="25"/>
      <c r="R1640" s="28" t="s">
        <v>92</v>
      </c>
      <c r="S1640" s="20"/>
      <c r="T1640" s="88" t="s">
        <v>37</v>
      </c>
    </row>
    <row r="1641" spans="1:20" ht="13" customHeight="1">
      <c r="A1641" s="31">
        <v>9781338692211</v>
      </c>
      <c r="B1641" s="84" t="s">
        <v>3559</v>
      </c>
      <c r="C1641" s="86">
        <v>6.99</v>
      </c>
      <c r="D1641" s="25"/>
      <c r="E1641" s="22">
        <f t="shared" si="28"/>
        <v>0</v>
      </c>
      <c r="F1641" s="25" t="s">
        <v>3560</v>
      </c>
      <c r="G1641" s="45" t="s">
        <v>28</v>
      </c>
      <c r="H1641" s="24">
        <v>190</v>
      </c>
      <c r="I1641" s="28" t="s">
        <v>90</v>
      </c>
      <c r="J1641" s="14" t="s">
        <v>30</v>
      </c>
      <c r="K1641" s="37" t="s">
        <v>182</v>
      </c>
      <c r="L1641" s="18" t="s">
        <v>1283</v>
      </c>
      <c r="M1641" s="18" t="s">
        <v>3558</v>
      </c>
      <c r="N1641" s="25" t="s">
        <v>99</v>
      </c>
      <c r="O1641" s="27" t="s">
        <v>41</v>
      </c>
      <c r="P1641" s="25"/>
      <c r="Q1641" s="25"/>
      <c r="R1641" s="28" t="s">
        <v>92</v>
      </c>
      <c r="S1641" s="20">
        <v>630</v>
      </c>
      <c r="T1641" s="88" t="s">
        <v>190</v>
      </c>
    </row>
    <row r="1642" spans="1:20" ht="13" customHeight="1">
      <c r="A1642" s="31">
        <v>9780545872294</v>
      </c>
      <c r="B1642" s="84" t="s">
        <v>3561</v>
      </c>
      <c r="C1642" s="86">
        <v>18.989999999999998</v>
      </c>
      <c r="D1642" s="25"/>
      <c r="E1642" s="22">
        <f t="shared" si="28"/>
        <v>0</v>
      </c>
      <c r="F1642" s="38" t="s">
        <v>3562</v>
      </c>
      <c r="G1642" s="45" t="s">
        <v>28</v>
      </c>
      <c r="H1642" s="24">
        <v>20</v>
      </c>
      <c r="I1642" s="28" t="s">
        <v>617</v>
      </c>
      <c r="J1642" s="14" t="s">
        <v>30</v>
      </c>
      <c r="K1642" s="37" t="s">
        <v>114</v>
      </c>
      <c r="L1642" s="18" t="s">
        <v>1283</v>
      </c>
      <c r="M1642" s="18" t="s">
        <v>3561</v>
      </c>
      <c r="N1642" s="25" t="s">
        <v>40</v>
      </c>
      <c r="O1642" s="27" t="s">
        <v>41</v>
      </c>
      <c r="P1642" s="25"/>
      <c r="Q1642" s="25"/>
      <c r="R1642" s="28" t="s">
        <v>618</v>
      </c>
      <c r="S1642" s="20"/>
      <c r="T1642" s="88" t="s">
        <v>37</v>
      </c>
    </row>
    <row r="1643" spans="1:20" ht="13" customHeight="1">
      <c r="A1643" s="31">
        <v>9781338549256</v>
      </c>
      <c r="B1643" s="84" t="s">
        <v>3563</v>
      </c>
      <c r="C1643" s="86">
        <v>6.99</v>
      </c>
      <c r="D1643" s="25"/>
      <c r="E1643" s="22">
        <f t="shared" si="28"/>
        <v>0</v>
      </c>
      <c r="F1643" s="38" t="s">
        <v>1710</v>
      </c>
      <c r="G1643" s="45" t="s">
        <v>28</v>
      </c>
      <c r="H1643" s="24">
        <v>20</v>
      </c>
      <c r="I1643" s="28" t="s">
        <v>90</v>
      </c>
      <c r="J1643" s="14" t="s">
        <v>30</v>
      </c>
      <c r="K1643" s="37" t="s">
        <v>114</v>
      </c>
      <c r="L1643" s="18" t="s">
        <v>1283</v>
      </c>
      <c r="M1643" s="18" t="s">
        <v>1729</v>
      </c>
      <c r="N1643" s="25" t="s">
        <v>40</v>
      </c>
      <c r="O1643" s="27" t="s">
        <v>41</v>
      </c>
      <c r="P1643" s="25"/>
      <c r="Q1643" s="25"/>
      <c r="R1643" s="28" t="s">
        <v>92</v>
      </c>
      <c r="S1643" s="20">
        <v>490</v>
      </c>
      <c r="T1643" s="88" t="s">
        <v>403</v>
      </c>
    </row>
    <row r="1644" spans="1:20" ht="13" customHeight="1">
      <c r="A1644" s="31">
        <v>9781338598810</v>
      </c>
      <c r="B1644" s="84" t="s">
        <v>3564</v>
      </c>
      <c r="C1644" s="86">
        <v>17.989999999999998</v>
      </c>
      <c r="D1644" s="25"/>
      <c r="E1644" s="22">
        <f t="shared" si="28"/>
        <v>0</v>
      </c>
      <c r="F1644" s="25" t="s">
        <v>3565</v>
      </c>
      <c r="G1644" s="45" t="s">
        <v>28</v>
      </c>
      <c r="H1644" s="24">
        <v>20</v>
      </c>
      <c r="I1644" s="28" t="s">
        <v>90</v>
      </c>
      <c r="J1644" s="14" t="s">
        <v>30</v>
      </c>
      <c r="K1644" s="37" t="s">
        <v>289</v>
      </c>
      <c r="L1644" s="18" t="s">
        <v>1283</v>
      </c>
      <c r="M1644" s="18"/>
      <c r="N1644" s="25" t="s">
        <v>40</v>
      </c>
      <c r="O1644" s="27" t="s">
        <v>41</v>
      </c>
      <c r="P1644" s="25"/>
      <c r="Q1644" s="25"/>
      <c r="R1644" s="28" t="s">
        <v>92</v>
      </c>
      <c r="S1644" s="20">
        <v>570</v>
      </c>
      <c r="T1644" s="88" t="s">
        <v>170</v>
      </c>
    </row>
    <row r="1645" spans="1:20" ht="13" customHeight="1">
      <c r="A1645" s="31">
        <v>9781338789935</v>
      </c>
      <c r="B1645" s="84" t="s">
        <v>3566</v>
      </c>
      <c r="C1645" s="86">
        <v>7.99</v>
      </c>
      <c r="D1645" s="25"/>
      <c r="E1645" s="22">
        <f t="shared" si="28"/>
        <v>0</v>
      </c>
      <c r="F1645" s="25" t="s">
        <v>3567</v>
      </c>
      <c r="G1645" s="45" t="s">
        <v>28</v>
      </c>
      <c r="H1645" s="24">
        <v>150</v>
      </c>
      <c r="I1645" s="28" t="s">
        <v>90</v>
      </c>
      <c r="J1645" s="14" t="s">
        <v>30</v>
      </c>
      <c r="K1645" s="37" t="s">
        <v>57</v>
      </c>
      <c r="L1645" s="18" t="s">
        <v>1283</v>
      </c>
      <c r="M1645" s="18"/>
      <c r="N1645" s="25" t="s">
        <v>99</v>
      </c>
      <c r="O1645" s="27" t="s">
        <v>41</v>
      </c>
      <c r="P1645" s="25"/>
      <c r="Q1645" s="25"/>
      <c r="R1645" s="28" t="s">
        <v>92</v>
      </c>
      <c r="S1645" s="20">
        <v>490</v>
      </c>
      <c r="T1645" s="88" t="s">
        <v>170</v>
      </c>
    </row>
    <row r="1646" spans="1:20" ht="13" customHeight="1">
      <c r="A1646" s="31">
        <v>9781338749267</v>
      </c>
      <c r="B1646" s="84" t="s">
        <v>3568</v>
      </c>
      <c r="C1646" s="86">
        <v>6.99</v>
      </c>
      <c r="D1646" s="25"/>
      <c r="E1646" s="22">
        <f t="shared" si="28"/>
        <v>0</v>
      </c>
      <c r="F1646" s="25" t="s">
        <v>3354</v>
      </c>
      <c r="G1646" s="45" t="s">
        <v>28</v>
      </c>
      <c r="H1646" s="24">
        <v>72</v>
      </c>
      <c r="I1646" s="28" t="s">
        <v>164</v>
      </c>
      <c r="J1646" s="14" t="s">
        <v>30</v>
      </c>
      <c r="K1646" s="37" t="s">
        <v>159</v>
      </c>
      <c r="L1646" s="18" t="s">
        <v>1283</v>
      </c>
      <c r="M1646" s="18" t="s">
        <v>700</v>
      </c>
      <c r="N1646" s="25" t="s">
        <v>99</v>
      </c>
      <c r="O1646" s="27" t="s">
        <v>41</v>
      </c>
      <c r="P1646" s="25"/>
      <c r="Q1646" s="25"/>
      <c r="R1646" s="28" t="s">
        <v>166</v>
      </c>
      <c r="S1646" s="20">
        <v>640</v>
      </c>
      <c r="T1646" s="88" t="s">
        <v>53</v>
      </c>
    </row>
    <row r="1647" spans="1:20" ht="13" customHeight="1">
      <c r="A1647" s="31">
        <v>9781338615012</v>
      </c>
      <c r="B1647" s="84" t="s">
        <v>3569</v>
      </c>
      <c r="C1647" s="86">
        <v>17.989999999999998</v>
      </c>
      <c r="D1647" s="25"/>
      <c r="E1647" s="22">
        <f t="shared" si="28"/>
        <v>0</v>
      </c>
      <c r="F1647" s="25" t="s">
        <v>1253</v>
      </c>
      <c r="G1647" s="45" t="s">
        <v>28</v>
      </c>
      <c r="H1647" s="24">
        <v>20</v>
      </c>
      <c r="I1647" s="28" t="s">
        <v>90</v>
      </c>
      <c r="J1647" s="14" t="s">
        <v>30</v>
      </c>
      <c r="K1647" s="37" t="s">
        <v>178</v>
      </c>
      <c r="L1647" s="18" t="s">
        <v>1283</v>
      </c>
      <c r="M1647" s="18"/>
      <c r="N1647" s="25" t="s">
        <v>40</v>
      </c>
      <c r="O1647" s="27" t="s">
        <v>41</v>
      </c>
      <c r="P1647" s="25"/>
      <c r="Q1647" s="25"/>
      <c r="R1647" s="28" t="s">
        <v>92</v>
      </c>
      <c r="S1647" s="20">
        <v>360</v>
      </c>
      <c r="T1647" s="88" t="s">
        <v>403</v>
      </c>
    </row>
    <row r="1648" spans="1:20" ht="13" customHeight="1">
      <c r="A1648" s="31">
        <v>9781338781960</v>
      </c>
      <c r="B1648" s="84" t="s">
        <v>3570</v>
      </c>
      <c r="C1648" s="86">
        <v>7.99</v>
      </c>
      <c r="D1648" s="25"/>
      <c r="E1648" s="22">
        <f t="shared" si="28"/>
        <v>0</v>
      </c>
      <c r="F1648" s="25" t="s">
        <v>3571</v>
      </c>
      <c r="G1648" s="45" t="s">
        <v>28</v>
      </c>
      <c r="H1648" s="24">
        <v>100</v>
      </c>
      <c r="I1648" s="28" t="s">
        <v>90</v>
      </c>
      <c r="J1648" s="14" t="s">
        <v>30</v>
      </c>
      <c r="K1648" s="37" t="s">
        <v>159</v>
      </c>
      <c r="L1648" s="18" t="s">
        <v>1283</v>
      </c>
      <c r="M1648" s="18"/>
      <c r="N1648" s="25" t="s">
        <v>99</v>
      </c>
      <c r="O1648" s="27" t="s">
        <v>41</v>
      </c>
      <c r="P1648" s="25"/>
      <c r="Q1648" s="25"/>
      <c r="R1648" s="28" t="s">
        <v>92</v>
      </c>
      <c r="S1648" s="20"/>
      <c r="T1648" s="88" t="s">
        <v>37</v>
      </c>
    </row>
    <row r="1649" spans="1:20" ht="13" customHeight="1">
      <c r="A1649" s="31">
        <v>9781338805772</v>
      </c>
      <c r="B1649" s="84" t="s">
        <v>3572</v>
      </c>
      <c r="C1649" s="86">
        <v>5.99</v>
      </c>
      <c r="D1649" s="25"/>
      <c r="E1649" s="22">
        <f t="shared" ref="E1649:E1710" si="29">C1649*D1649</f>
        <v>0</v>
      </c>
      <c r="F1649" s="25" t="s">
        <v>323</v>
      </c>
      <c r="G1649" s="45" t="s">
        <v>28</v>
      </c>
      <c r="H1649" s="24">
        <v>100</v>
      </c>
      <c r="I1649" s="28" t="s">
        <v>90</v>
      </c>
      <c r="J1649" s="14" t="s">
        <v>30</v>
      </c>
      <c r="K1649" s="37" t="s">
        <v>173</v>
      </c>
      <c r="L1649" s="18" t="s">
        <v>1283</v>
      </c>
      <c r="M1649" s="18"/>
      <c r="N1649" s="25" t="s">
        <v>99</v>
      </c>
      <c r="O1649" s="27" t="s">
        <v>41</v>
      </c>
      <c r="P1649" s="25"/>
      <c r="Q1649" s="25"/>
      <c r="R1649" s="28" t="s">
        <v>92</v>
      </c>
      <c r="S1649" s="20">
        <v>530</v>
      </c>
      <c r="T1649" s="88" t="s">
        <v>170</v>
      </c>
    </row>
    <row r="1650" spans="1:20" ht="13" customHeight="1">
      <c r="A1650" s="31">
        <v>9781338799996</v>
      </c>
      <c r="B1650" s="84" t="s">
        <v>3573</v>
      </c>
      <c r="C1650" s="86">
        <v>12.99</v>
      </c>
      <c r="D1650" s="25"/>
      <c r="E1650" s="22">
        <f t="shared" si="29"/>
        <v>0</v>
      </c>
      <c r="F1650" s="25" t="s">
        <v>3574</v>
      </c>
      <c r="G1650" s="45" t="s">
        <v>28</v>
      </c>
      <c r="H1650" s="24">
        <v>40</v>
      </c>
      <c r="I1650" s="28" t="s">
        <v>164</v>
      </c>
      <c r="J1650" s="14" t="s">
        <v>30</v>
      </c>
      <c r="K1650" s="37" t="s">
        <v>439</v>
      </c>
      <c r="L1650" s="18" t="s">
        <v>1283</v>
      </c>
      <c r="M1650" s="18"/>
      <c r="N1650" s="25" t="s">
        <v>99</v>
      </c>
      <c r="O1650" s="27" t="s">
        <v>41</v>
      </c>
      <c r="P1650" s="25"/>
      <c r="Q1650" s="25"/>
      <c r="R1650" s="28" t="s">
        <v>166</v>
      </c>
      <c r="S1650" s="20"/>
      <c r="T1650" s="88" t="s">
        <v>37</v>
      </c>
    </row>
    <row r="1651" spans="1:20" ht="13" customHeight="1">
      <c r="A1651" s="31">
        <v>9781338687262</v>
      </c>
      <c r="B1651" s="84" t="s">
        <v>3575</v>
      </c>
      <c r="C1651" s="86">
        <v>18.989999999999998</v>
      </c>
      <c r="D1651" s="25"/>
      <c r="E1651" s="22">
        <f t="shared" si="29"/>
        <v>0</v>
      </c>
      <c r="F1651" s="25" t="s">
        <v>3576</v>
      </c>
      <c r="G1651" s="45" t="s">
        <v>28</v>
      </c>
      <c r="H1651" s="24">
        <v>20</v>
      </c>
      <c r="I1651" s="28" t="s">
        <v>90</v>
      </c>
      <c r="J1651" s="14" t="s">
        <v>30</v>
      </c>
      <c r="K1651" s="37" t="s">
        <v>178</v>
      </c>
      <c r="L1651" s="18" t="s">
        <v>1283</v>
      </c>
      <c r="M1651" s="18"/>
      <c r="N1651" s="25" t="s">
        <v>40</v>
      </c>
      <c r="O1651" s="27" t="s">
        <v>41</v>
      </c>
      <c r="P1651" s="25"/>
      <c r="Q1651" s="25"/>
      <c r="R1651" s="28" t="s">
        <v>92</v>
      </c>
      <c r="S1651" s="20">
        <v>540</v>
      </c>
      <c r="T1651" s="88" t="s">
        <v>170</v>
      </c>
    </row>
    <row r="1652" spans="1:20" ht="13" customHeight="1">
      <c r="A1652" s="31">
        <v>9781338827255</v>
      </c>
      <c r="B1652" s="84" t="s">
        <v>3577</v>
      </c>
      <c r="C1652" s="86">
        <v>7.99</v>
      </c>
      <c r="D1652" s="25"/>
      <c r="E1652" s="22">
        <f t="shared" si="29"/>
        <v>0</v>
      </c>
      <c r="F1652" s="25" t="s">
        <v>3578</v>
      </c>
      <c r="G1652" s="45" t="s">
        <v>28</v>
      </c>
      <c r="H1652" s="24">
        <v>100</v>
      </c>
      <c r="I1652" s="28" t="s">
        <v>90</v>
      </c>
      <c r="J1652" s="14" t="s">
        <v>4705</v>
      </c>
      <c r="K1652" s="37" t="s">
        <v>439</v>
      </c>
      <c r="L1652" s="18" t="s">
        <v>1283</v>
      </c>
      <c r="M1652" s="18"/>
      <c r="N1652" s="25" t="s">
        <v>99</v>
      </c>
      <c r="O1652" s="27" t="s">
        <v>41</v>
      </c>
      <c r="P1652" s="25"/>
      <c r="Q1652" s="25"/>
      <c r="R1652" s="28" t="s">
        <v>92</v>
      </c>
      <c r="S1652" s="20"/>
      <c r="T1652" s="88" t="s">
        <v>37</v>
      </c>
    </row>
    <row r="1653" spans="1:20" ht="13" customHeight="1">
      <c r="A1653" s="31">
        <v>9781338692228</v>
      </c>
      <c r="B1653" s="84" t="s">
        <v>3579</v>
      </c>
      <c r="C1653" s="86">
        <v>5.99</v>
      </c>
      <c r="D1653" s="25"/>
      <c r="E1653" s="22">
        <f t="shared" si="29"/>
        <v>0</v>
      </c>
      <c r="F1653" s="25" t="s">
        <v>3560</v>
      </c>
      <c r="G1653" s="45" t="s">
        <v>28</v>
      </c>
      <c r="H1653" s="24">
        <v>100</v>
      </c>
      <c r="I1653" s="28" t="s">
        <v>90</v>
      </c>
      <c r="J1653" s="14" t="s">
        <v>30</v>
      </c>
      <c r="K1653" s="37" t="s">
        <v>116</v>
      </c>
      <c r="L1653" s="18" t="s">
        <v>1283</v>
      </c>
      <c r="M1653" s="18" t="s">
        <v>3558</v>
      </c>
      <c r="N1653" s="25" t="s">
        <v>99</v>
      </c>
      <c r="O1653" s="27" t="s">
        <v>41</v>
      </c>
      <c r="P1653" s="25"/>
      <c r="Q1653" s="25"/>
      <c r="R1653" s="28" t="s">
        <v>92</v>
      </c>
      <c r="S1653" s="20">
        <v>620</v>
      </c>
      <c r="T1653" s="88" t="s">
        <v>170</v>
      </c>
    </row>
    <row r="1654" spans="1:20" ht="13" customHeight="1">
      <c r="A1654" s="31">
        <v>9781338796339</v>
      </c>
      <c r="B1654" s="84" t="s">
        <v>3580</v>
      </c>
      <c r="C1654" s="86">
        <v>17.989999999999998</v>
      </c>
      <c r="D1654" s="25"/>
      <c r="E1654" s="22">
        <f t="shared" si="29"/>
        <v>0</v>
      </c>
      <c r="F1654" s="25" t="s">
        <v>3581</v>
      </c>
      <c r="G1654" s="45" t="s">
        <v>28</v>
      </c>
      <c r="H1654" s="24">
        <v>20</v>
      </c>
      <c r="I1654" s="28" t="s">
        <v>90</v>
      </c>
      <c r="J1654" s="14" t="s">
        <v>30</v>
      </c>
      <c r="K1654" s="37" t="s">
        <v>126</v>
      </c>
      <c r="L1654" s="18" t="s">
        <v>1283</v>
      </c>
      <c r="M1654" s="18" t="s">
        <v>3582</v>
      </c>
      <c r="N1654" s="25" t="s">
        <v>40</v>
      </c>
      <c r="O1654" s="27" t="s">
        <v>41</v>
      </c>
      <c r="P1654" s="25"/>
      <c r="Q1654" s="25"/>
      <c r="R1654" s="28" t="s">
        <v>92</v>
      </c>
      <c r="S1654" s="20"/>
      <c r="T1654" s="88" t="s">
        <v>37</v>
      </c>
    </row>
    <row r="1655" spans="1:20" ht="13" customHeight="1">
      <c r="A1655" s="31">
        <v>9781338826456</v>
      </c>
      <c r="B1655" s="84" t="s">
        <v>3583</v>
      </c>
      <c r="C1655" s="86">
        <v>7.99</v>
      </c>
      <c r="D1655" s="25"/>
      <c r="E1655" s="22">
        <f t="shared" si="29"/>
        <v>0</v>
      </c>
      <c r="F1655" s="25" t="s">
        <v>3584</v>
      </c>
      <c r="G1655" s="45" t="s">
        <v>28</v>
      </c>
      <c r="H1655" s="24">
        <v>80</v>
      </c>
      <c r="I1655" s="28" t="s">
        <v>90</v>
      </c>
      <c r="J1655" s="14" t="s">
        <v>30</v>
      </c>
      <c r="K1655" s="37" t="s">
        <v>126</v>
      </c>
      <c r="L1655" s="18" t="s">
        <v>1283</v>
      </c>
      <c r="M1655" s="18"/>
      <c r="N1655" s="25" t="s">
        <v>99</v>
      </c>
      <c r="O1655" s="27" t="s">
        <v>41</v>
      </c>
      <c r="P1655" s="25"/>
      <c r="Q1655" s="25"/>
      <c r="R1655" s="28" t="s">
        <v>92</v>
      </c>
      <c r="S1655" s="20">
        <v>360</v>
      </c>
      <c r="T1655" s="88" t="s">
        <v>167</v>
      </c>
    </row>
    <row r="1656" spans="1:20" ht="13" customHeight="1">
      <c r="A1656" s="31">
        <v>9781338770476</v>
      </c>
      <c r="B1656" s="84" t="s">
        <v>3585</v>
      </c>
      <c r="C1656" s="86">
        <v>6.99</v>
      </c>
      <c r="D1656" s="25"/>
      <c r="E1656" s="22">
        <f t="shared" si="29"/>
        <v>0</v>
      </c>
      <c r="F1656" s="25" t="s">
        <v>3358</v>
      </c>
      <c r="G1656" s="45" t="s">
        <v>28</v>
      </c>
      <c r="H1656" s="24">
        <v>48</v>
      </c>
      <c r="I1656" s="28" t="s">
        <v>106</v>
      </c>
      <c r="J1656" s="14" t="s">
        <v>30</v>
      </c>
      <c r="K1656" s="37" t="s">
        <v>159</v>
      </c>
      <c r="L1656" s="18" t="s">
        <v>1283</v>
      </c>
      <c r="M1656" s="18" t="s">
        <v>3586</v>
      </c>
      <c r="N1656" s="25" t="s">
        <v>99</v>
      </c>
      <c r="O1656" s="27" t="s">
        <v>41</v>
      </c>
      <c r="P1656" s="25"/>
      <c r="Q1656" s="25"/>
      <c r="R1656" s="28" t="s">
        <v>109</v>
      </c>
      <c r="S1656" s="20">
        <v>720</v>
      </c>
      <c r="T1656" s="88" t="s">
        <v>54</v>
      </c>
    </row>
    <row r="1657" spans="1:20" ht="13" customHeight="1">
      <c r="A1657" s="31">
        <v>9781338732733</v>
      </c>
      <c r="B1657" s="84" t="s">
        <v>3587</v>
      </c>
      <c r="C1657" s="86">
        <v>6.99</v>
      </c>
      <c r="D1657" s="25"/>
      <c r="E1657" s="22">
        <f t="shared" si="29"/>
        <v>0</v>
      </c>
      <c r="F1657" s="25" t="s">
        <v>2145</v>
      </c>
      <c r="G1657" s="45" t="s">
        <v>28</v>
      </c>
      <c r="H1657" s="24">
        <v>40</v>
      </c>
      <c r="I1657" s="28" t="s">
        <v>106</v>
      </c>
      <c r="J1657" s="14" t="s">
        <v>30</v>
      </c>
      <c r="K1657" s="37" t="s">
        <v>159</v>
      </c>
      <c r="L1657" s="18" t="s">
        <v>1283</v>
      </c>
      <c r="M1657" s="18" t="s">
        <v>3365</v>
      </c>
      <c r="N1657" s="25" t="s">
        <v>99</v>
      </c>
      <c r="O1657" s="27" t="s">
        <v>41</v>
      </c>
      <c r="P1657" s="25"/>
      <c r="Q1657" s="25"/>
      <c r="R1657" s="28" t="s">
        <v>109</v>
      </c>
      <c r="S1657" s="20">
        <v>600</v>
      </c>
      <c r="T1657" s="88" t="s">
        <v>50</v>
      </c>
    </row>
    <row r="1658" spans="1:20" ht="13" customHeight="1">
      <c r="A1658" s="31">
        <v>9781338748970</v>
      </c>
      <c r="B1658" s="84" t="s">
        <v>3588</v>
      </c>
      <c r="C1658" s="86">
        <v>6.99</v>
      </c>
      <c r="D1658" s="25"/>
      <c r="E1658" s="22">
        <f t="shared" si="29"/>
        <v>0</v>
      </c>
      <c r="F1658" s="25" t="s">
        <v>3589</v>
      </c>
      <c r="G1658" s="45" t="s">
        <v>28</v>
      </c>
      <c r="H1658" s="24">
        <v>72</v>
      </c>
      <c r="I1658" s="28" t="s">
        <v>106</v>
      </c>
      <c r="J1658" s="14" t="s">
        <v>30</v>
      </c>
      <c r="K1658" s="37" t="s">
        <v>439</v>
      </c>
      <c r="L1658" s="18" t="s">
        <v>1283</v>
      </c>
      <c r="M1658" s="18" t="s">
        <v>3590</v>
      </c>
      <c r="N1658" s="25" t="s">
        <v>99</v>
      </c>
      <c r="O1658" s="27" t="s">
        <v>41</v>
      </c>
      <c r="P1658" s="25"/>
      <c r="Q1658" s="25"/>
      <c r="R1658" s="28" t="s">
        <v>109</v>
      </c>
      <c r="S1658" s="20">
        <v>540</v>
      </c>
      <c r="T1658" s="88" t="s">
        <v>136</v>
      </c>
    </row>
    <row r="1659" spans="1:20" ht="13" customHeight="1">
      <c r="A1659" s="31">
        <v>9781338748994</v>
      </c>
      <c r="B1659" s="84" t="s">
        <v>3591</v>
      </c>
      <c r="C1659" s="86">
        <v>6.99</v>
      </c>
      <c r="D1659" s="25"/>
      <c r="E1659" s="22">
        <f t="shared" si="29"/>
        <v>0</v>
      </c>
      <c r="F1659" s="25" t="s">
        <v>3589</v>
      </c>
      <c r="G1659" s="45" t="s">
        <v>28</v>
      </c>
      <c r="H1659" s="24">
        <v>48</v>
      </c>
      <c r="I1659" s="28" t="s">
        <v>106</v>
      </c>
      <c r="J1659" s="14" t="s">
        <v>30</v>
      </c>
      <c r="K1659" s="37" t="s">
        <v>153</v>
      </c>
      <c r="L1659" s="18" t="s">
        <v>1283</v>
      </c>
      <c r="M1659" s="18" t="s">
        <v>3590</v>
      </c>
      <c r="N1659" s="25" t="s">
        <v>99</v>
      </c>
      <c r="O1659" s="27" t="s">
        <v>41</v>
      </c>
      <c r="P1659" s="25"/>
      <c r="Q1659" s="25"/>
      <c r="R1659" s="28" t="s">
        <v>109</v>
      </c>
      <c r="S1659" s="20">
        <v>380</v>
      </c>
      <c r="T1659" s="88" t="s">
        <v>136</v>
      </c>
    </row>
    <row r="1660" spans="1:20" ht="13" customHeight="1">
      <c r="A1660" s="31">
        <v>9781338678888</v>
      </c>
      <c r="B1660" s="84" t="s">
        <v>3592</v>
      </c>
      <c r="C1660" s="86">
        <v>17.989999999999998</v>
      </c>
      <c r="D1660" s="25"/>
      <c r="E1660" s="22">
        <f t="shared" si="29"/>
        <v>0</v>
      </c>
      <c r="F1660" s="25" t="s">
        <v>3393</v>
      </c>
      <c r="G1660" s="45" t="s">
        <v>28</v>
      </c>
      <c r="H1660" s="24">
        <v>20</v>
      </c>
      <c r="I1660" s="28" t="s">
        <v>210</v>
      </c>
      <c r="J1660" s="14" t="s">
        <v>30</v>
      </c>
      <c r="K1660" s="37" t="s">
        <v>114</v>
      </c>
      <c r="L1660" s="18" t="s">
        <v>1283</v>
      </c>
      <c r="M1660" s="18"/>
      <c r="N1660" s="25" t="s">
        <v>40</v>
      </c>
      <c r="O1660" s="27" t="s">
        <v>41</v>
      </c>
      <c r="P1660" s="25"/>
      <c r="Q1660" s="25"/>
      <c r="R1660" s="28" t="s">
        <v>212</v>
      </c>
      <c r="S1660" s="20">
        <v>580</v>
      </c>
      <c r="T1660" s="88" t="s">
        <v>216</v>
      </c>
    </row>
    <row r="1661" spans="1:20" ht="13" customHeight="1">
      <c r="A1661" s="31">
        <v>9781338766530</v>
      </c>
      <c r="B1661" s="84" t="s">
        <v>756</v>
      </c>
      <c r="C1661" s="86">
        <v>17.989999999999998</v>
      </c>
      <c r="D1661" s="25"/>
      <c r="E1661" s="22">
        <f t="shared" si="29"/>
        <v>0</v>
      </c>
      <c r="F1661" s="25" t="s">
        <v>3202</v>
      </c>
      <c r="G1661" s="45" t="s">
        <v>28</v>
      </c>
      <c r="H1661" s="24">
        <v>20</v>
      </c>
      <c r="I1661" s="28" t="s">
        <v>210</v>
      </c>
      <c r="J1661" s="14" t="s">
        <v>52</v>
      </c>
      <c r="K1661" s="37" t="s">
        <v>114</v>
      </c>
      <c r="L1661" s="18" t="s">
        <v>1283</v>
      </c>
      <c r="M1661" s="18" t="s">
        <v>260</v>
      </c>
      <c r="N1661" s="25" t="s">
        <v>40</v>
      </c>
      <c r="O1661" s="27" t="s">
        <v>41</v>
      </c>
      <c r="P1661" s="25"/>
      <c r="Q1661" s="25"/>
      <c r="R1661" s="28" t="s">
        <v>212</v>
      </c>
      <c r="S1661" s="20">
        <v>780</v>
      </c>
      <c r="T1661" s="88" t="s">
        <v>517</v>
      </c>
    </row>
    <row r="1662" spans="1:20" ht="13" customHeight="1">
      <c r="A1662" s="31">
        <v>9781338741490</v>
      </c>
      <c r="B1662" s="84" t="s">
        <v>3593</v>
      </c>
      <c r="C1662" s="86">
        <v>7.99</v>
      </c>
      <c r="D1662" s="25"/>
      <c r="E1662" s="22">
        <f t="shared" si="29"/>
        <v>0</v>
      </c>
      <c r="F1662" s="25" t="s">
        <v>3195</v>
      </c>
      <c r="G1662" s="45" t="s">
        <v>28</v>
      </c>
      <c r="H1662" s="24">
        <v>48</v>
      </c>
      <c r="I1662" s="28" t="s">
        <v>210</v>
      </c>
      <c r="J1662" s="14" t="s">
        <v>30</v>
      </c>
      <c r="K1662" s="37" t="s">
        <v>114</v>
      </c>
      <c r="L1662" s="18" t="s">
        <v>1283</v>
      </c>
      <c r="M1662" s="18"/>
      <c r="N1662" s="25" t="s">
        <v>99</v>
      </c>
      <c r="O1662" s="27" t="s">
        <v>41</v>
      </c>
      <c r="P1662" s="25"/>
      <c r="Q1662" s="25"/>
      <c r="R1662" s="28" t="s">
        <v>212</v>
      </c>
      <c r="S1662" s="20">
        <v>660</v>
      </c>
      <c r="T1662" s="88" t="s">
        <v>42</v>
      </c>
    </row>
    <row r="1663" spans="1:20" ht="13" customHeight="1">
      <c r="A1663" s="31">
        <v>9781338275780</v>
      </c>
      <c r="B1663" s="84" t="s">
        <v>3594</v>
      </c>
      <c r="C1663" s="86">
        <v>8.99</v>
      </c>
      <c r="D1663" s="25"/>
      <c r="E1663" s="22">
        <f t="shared" si="29"/>
        <v>0</v>
      </c>
      <c r="F1663" s="25" t="s">
        <v>1316</v>
      </c>
      <c r="G1663" s="45" t="s">
        <v>28</v>
      </c>
      <c r="H1663" s="24">
        <v>48</v>
      </c>
      <c r="I1663" s="28" t="s">
        <v>210</v>
      </c>
      <c r="J1663" s="14" t="s">
        <v>30</v>
      </c>
      <c r="K1663" s="37" t="s">
        <v>114</v>
      </c>
      <c r="L1663" s="18" t="s">
        <v>1283</v>
      </c>
      <c r="M1663" s="18"/>
      <c r="N1663" s="25" t="s">
        <v>99</v>
      </c>
      <c r="O1663" s="27" t="s">
        <v>41</v>
      </c>
      <c r="P1663" s="25"/>
      <c r="Q1663" s="25"/>
      <c r="R1663" s="28" t="s">
        <v>212</v>
      </c>
      <c r="S1663" s="20">
        <v>820</v>
      </c>
      <c r="T1663" s="88" t="s">
        <v>230</v>
      </c>
    </row>
    <row r="1664" spans="1:20" ht="13" customHeight="1">
      <c r="A1664" s="31">
        <v>9781338580730</v>
      </c>
      <c r="B1664" s="84" t="s">
        <v>3595</v>
      </c>
      <c r="C1664" s="86">
        <v>6.99</v>
      </c>
      <c r="D1664" s="25"/>
      <c r="E1664" s="22">
        <f t="shared" si="29"/>
        <v>0</v>
      </c>
      <c r="F1664" s="25" t="s">
        <v>3581</v>
      </c>
      <c r="G1664" s="45" t="s">
        <v>28</v>
      </c>
      <c r="H1664" s="24">
        <v>72</v>
      </c>
      <c r="I1664" s="28" t="s">
        <v>210</v>
      </c>
      <c r="J1664" s="14" t="s">
        <v>30</v>
      </c>
      <c r="K1664" s="37" t="s">
        <v>114</v>
      </c>
      <c r="L1664" s="18" t="s">
        <v>1283</v>
      </c>
      <c r="M1664" s="18" t="s">
        <v>3582</v>
      </c>
      <c r="N1664" s="25" t="s">
        <v>99</v>
      </c>
      <c r="O1664" s="27" t="s">
        <v>41</v>
      </c>
      <c r="P1664" s="25"/>
      <c r="Q1664" s="25"/>
      <c r="R1664" s="28" t="s">
        <v>212</v>
      </c>
      <c r="S1664" s="20">
        <v>690</v>
      </c>
      <c r="T1664" s="88" t="s">
        <v>42</v>
      </c>
    </row>
    <row r="1665" spans="1:20" ht="13" customHeight="1">
      <c r="A1665" s="31">
        <v>9781338745528</v>
      </c>
      <c r="B1665" s="84" t="s">
        <v>786</v>
      </c>
      <c r="C1665" s="86">
        <v>17.989999999999998</v>
      </c>
      <c r="D1665" s="25"/>
      <c r="E1665" s="22">
        <f t="shared" si="29"/>
        <v>0</v>
      </c>
      <c r="F1665" s="25" t="s">
        <v>3395</v>
      </c>
      <c r="G1665" s="45" t="s">
        <v>28</v>
      </c>
      <c r="H1665" s="24">
        <v>20</v>
      </c>
      <c r="I1665" s="28" t="s">
        <v>210</v>
      </c>
      <c r="J1665" s="14" t="s">
        <v>30</v>
      </c>
      <c r="K1665" s="37" t="s">
        <v>57</v>
      </c>
      <c r="L1665" s="18" t="s">
        <v>1283</v>
      </c>
      <c r="M1665" s="18"/>
      <c r="N1665" s="25" t="s">
        <v>40</v>
      </c>
      <c r="O1665" s="27" t="s">
        <v>41</v>
      </c>
      <c r="P1665" s="25"/>
      <c r="Q1665" s="25"/>
      <c r="R1665" s="28" t="s">
        <v>212</v>
      </c>
      <c r="S1665" s="20">
        <v>800</v>
      </c>
      <c r="T1665" s="88" t="s">
        <v>517</v>
      </c>
    </row>
    <row r="1666" spans="1:20" ht="13" customHeight="1">
      <c r="A1666" s="31">
        <v>9781338541892</v>
      </c>
      <c r="B1666" s="84" t="s">
        <v>3211</v>
      </c>
      <c r="C1666" s="86">
        <v>8.99</v>
      </c>
      <c r="D1666" s="25"/>
      <c r="E1666" s="22">
        <f t="shared" si="29"/>
        <v>0</v>
      </c>
      <c r="F1666" s="25" t="s">
        <v>3596</v>
      </c>
      <c r="G1666" s="45" t="s">
        <v>28</v>
      </c>
      <c r="H1666" s="24">
        <v>48</v>
      </c>
      <c r="I1666" s="28" t="s">
        <v>210</v>
      </c>
      <c r="J1666" s="14" t="s">
        <v>30</v>
      </c>
      <c r="K1666" s="37" t="s">
        <v>182</v>
      </c>
      <c r="L1666" s="18" t="s">
        <v>1283</v>
      </c>
      <c r="M1666" s="18"/>
      <c r="N1666" s="25" t="s">
        <v>99</v>
      </c>
      <c r="O1666" s="27" t="s">
        <v>41</v>
      </c>
      <c r="P1666" s="25"/>
      <c r="Q1666" s="25"/>
      <c r="R1666" s="28" t="s">
        <v>212</v>
      </c>
      <c r="S1666" s="20">
        <v>690</v>
      </c>
      <c r="T1666" s="88" t="s">
        <v>230</v>
      </c>
    </row>
    <row r="1667" spans="1:20" ht="13" customHeight="1">
      <c r="A1667" s="31">
        <v>9781338743241</v>
      </c>
      <c r="B1667" s="84" t="s">
        <v>3597</v>
      </c>
      <c r="C1667" s="86">
        <v>17.989999999999998</v>
      </c>
      <c r="D1667" s="25"/>
      <c r="E1667" s="22">
        <f t="shared" si="29"/>
        <v>0</v>
      </c>
      <c r="F1667" s="25" t="s">
        <v>2727</v>
      </c>
      <c r="G1667" s="45" t="s">
        <v>28</v>
      </c>
      <c r="H1667" s="24">
        <v>20</v>
      </c>
      <c r="I1667" s="28" t="s">
        <v>210</v>
      </c>
      <c r="J1667" s="14" t="s">
        <v>30</v>
      </c>
      <c r="K1667" s="37" t="s">
        <v>57</v>
      </c>
      <c r="L1667" s="18" t="s">
        <v>1283</v>
      </c>
      <c r="M1667" s="18"/>
      <c r="N1667" s="25" t="s">
        <v>40</v>
      </c>
      <c r="O1667" s="27" t="s">
        <v>41</v>
      </c>
      <c r="P1667" s="25"/>
      <c r="Q1667" s="25"/>
      <c r="R1667" s="28" t="s">
        <v>212</v>
      </c>
      <c r="S1667" s="20">
        <v>630</v>
      </c>
      <c r="T1667" s="88" t="s">
        <v>230</v>
      </c>
    </row>
    <row r="1668" spans="1:20" ht="13" customHeight="1">
      <c r="A1668" s="31">
        <v>9781338652420</v>
      </c>
      <c r="B1668" s="84" t="s">
        <v>765</v>
      </c>
      <c r="C1668" s="86">
        <v>16.989999999999998</v>
      </c>
      <c r="D1668" s="25"/>
      <c r="E1668" s="22">
        <f t="shared" si="29"/>
        <v>0</v>
      </c>
      <c r="F1668" s="25" t="s">
        <v>1371</v>
      </c>
      <c r="G1668" s="45" t="s">
        <v>28</v>
      </c>
      <c r="H1668" s="24">
        <v>20</v>
      </c>
      <c r="I1668" s="28" t="s">
        <v>210</v>
      </c>
      <c r="J1668" s="14" t="s">
        <v>30</v>
      </c>
      <c r="K1668" s="37" t="s">
        <v>57</v>
      </c>
      <c r="L1668" s="18" t="s">
        <v>1283</v>
      </c>
      <c r="M1668" s="18" t="s">
        <v>767</v>
      </c>
      <c r="N1668" s="25" t="s">
        <v>40</v>
      </c>
      <c r="O1668" s="27" t="s">
        <v>41</v>
      </c>
      <c r="P1668" s="25"/>
      <c r="Q1668" s="25"/>
      <c r="R1668" s="28" t="s">
        <v>212</v>
      </c>
      <c r="S1668" s="20">
        <v>710</v>
      </c>
      <c r="T1668" s="88" t="s">
        <v>517</v>
      </c>
    </row>
    <row r="1669" spans="1:20" ht="13" customHeight="1">
      <c r="A1669" s="31">
        <v>9781338561609</v>
      </c>
      <c r="B1669" s="84" t="s">
        <v>2734</v>
      </c>
      <c r="C1669" s="86">
        <v>7.99</v>
      </c>
      <c r="D1669" s="25"/>
      <c r="E1669" s="22">
        <f t="shared" si="29"/>
        <v>0</v>
      </c>
      <c r="F1669" s="25" t="s">
        <v>2735</v>
      </c>
      <c r="G1669" s="45" t="s">
        <v>28</v>
      </c>
      <c r="H1669" s="24">
        <v>48</v>
      </c>
      <c r="I1669" s="28" t="s">
        <v>210</v>
      </c>
      <c r="J1669" s="14" t="s">
        <v>30</v>
      </c>
      <c r="K1669" s="37" t="s">
        <v>182</v>
      </c>
      <c r="L1669" s="18" t="s">
        <v>1283</v>
      </c>
      <c r="M1669" s="18"/>
      <c r="N1669" s="25" t="s">
        <v>99</v>
      </c>
      <c r="O1669" s="27" t="s">
        <v>41</v>
      </c>
      <c r="P1669" s="25"/>
      <c r="Q1669" s="25"/>
      <c r="R1669" s="28" t="s">
        <v>212</v>
      </c>
      <c r="S1669" s="20">
        <v>810</v>
      </c>
      <c r="T1669" s="88" t="s">
        <v>237</v>
      </c>
    </row>
    <row r="1670" spans="1:20" ht="13" customHeight="1">
      <c r="A1670" s="31">
        <v>9781338354041</v>
      </c>
      <c r="B1670" s="84" t="s">
        <v>3598</v>
      </c>
      <c r="C1670" s="86">
        <v>7.99</v>
      </c>
      <c r="D1670" s="25"/>
      <c r="E1670" s="22">
        <f t="shared" si="29"/>
        <v>0</v>
      </c>
      <c r="F1670" s="25" t="s">
        <v>2727</v>
      </c>
      <c r="G1670" s="45" t="s">
        <v>28</v>
      </c>
      <c r="H1670" s="24">
        <v>48</v>
      </c>
      <c r="I1670" s="28" t="s">
        <v>210</v>
      </c>
      <c r="J1670" s="14" t="s">
        <v>30</v>
      </c>
      <c r="K1670" s="37" t="s">
        <v>182</v>
      </c>
      <c r="L1670" s="18" t="s">
        <v>1283</v>
      </c>
      <c r="M1670" s="18"/>
      <c r="N1670" s="25" t="s">
        <v>99</v>
      </c>
      <c r="O1670" s="27" t="s">
        <v>41</v>
      </c>
      <c r="P1670" s="25"/>
      <c r="Q1670" s="25"/>
      <c r="R1670" s="28" t="s">
        <v>212</v>
      </c>
      <c r="S1670" s="20">
        <v>750</v>
      </c>
      <c r="T1670" s="88" t="s">
        <v>237</v>
      </c>
    </row>
    <row r="1671" spans="1:20" ht="13" customHeight="1">
      <c r="A1671" s="31">
        <v>9781338580846</v>
      </c>
      <c r="B1671" s="84" t="s">
        <v>2794</v>
      </c>
      <c r="C1671" s="86">
        <v>7.99</v>
      </c>
      <c r="D1671" s="25"/>
      <c r="E1671" s="22">
        <f t="shared" si="29"/>
        <v>0</v>
      </c>
      <c r="F1671" s="25" t="s">
        <v>2795</v>
      </c>
      <c r="G1671" s="45" t="s">
        <v>28</v>
      </c>
      <c r="H1671" s="24">
        <v>48</v>
      </c>
      <c r="I1671" s="28" t="s">
        <v>210</v>
      </c>
      <c r="J1671" s="14" t="s">
        <v>2796</v>
      </c>
      <c r="K1671" s="37" t="s">
        <v>182</v>
      </c>
      <c r="L1671" s="18" t="s">
        <v>1283</v>
      </c>
      <c r="M1671" s="18"/>
      <c r="N1671" s="25" t="s">
        <v>99</v>
      </c>
      <c r="O1671" s="27" t="s">
        <v>41</v>
      </c>
      <c r="P1671" s="25"/>
      <c r="Q1671" s="25"/>
      <c r="R1671" s="28" t="s">
        <v>212</v>
      </c>
      <c r="S1671" s="20">
        <v>800</v>
      </c>
      <c r="T1671" s="88" t="s">
        <v>237</v>
      </c>
    </row>
    <row r="1672" spans="1:20" ht="13" customHeight="1">
      <c r="A1672" s="31">
        <v>9781338620931</v>
      </c>
      <c r="B1672" s="84" t="s">
        <v>3599</v>
      </c>
      <c r="C1672" s="86">
        <v>17.989999999999998</v>
      </c>
      <c r="D1672" s="25"/>
      <c r="E1672" s="22">
        <f t="shared" si="29"/>
        <v>0</v>
      </c>
      <c r="F1672" s="25" t="s">
        <v>1316</v>
      </c>
      <c r="G1672" s="45" t="s">
        <v>28</v>
      </c>
      <c r="H1672" s="24">
        <v>20</v>
      </c>
      <c r="I1672" s="28" t="s">
        <v>210</v>
      </c>
      <c r="J1672" s="14" t="s">
        <v>30</v>
      </c>
      <c r="K1672" s="37" t="s">
        <v>116</v>
      </c>
      <c r="L1672" s="18" t="s">
        <v>1283</v>
      </c>
      <c r="M1672" s="18"/>
      <c r="N1672" s="25" t="s">
        <v>40</v>
      </c>
      <c r="O1672" s="27" t="s">
        <v>41</v>
      </c>
      <c r="P1672" s="25"/>
      <c r="Q1672" s="25"/>
      <c r="R1672" s="28" t="s">
        <v>212</v>
      </c>
      <c r="S1672" s="20">
        <v>740</v>
      </c>
      <c r="T1672" s="88" t="s">
        <v>517</v>
      </c>
    </row>
    <row r="1673" spans="1:20" ht="13" customHeight="1">
      <c r="A1673" s="31">
        <v>9781338739589</v>
      </c>
      <c r="B1673" s="84" t="s">
        <v>3600</v>
      </c>
      <c r="C1673" s="86">
        <v>17.989999999999998</v>
      </c>
      <c r="D1673" s="25"/>
      <c r="E1673" s="22">
        <f t="shared" si="29"/>
        <v>0</v>
      </c>
      <c r="F1673" s="25" t="s">
        <v>3601</v>
      </c>
      <c r="G1673" s="45" t="s">
        <v>28</v>
      </c>
      <c r="H1673" s="24">
        <v>20</v>
      </c>
      <c r="I1673" s="28" t="s">
        <v>210</v>
      </c>
      <c r="J1673" s="14" t="s">
        <v>30</v>
      </c>
      <c r="K1673" s="37" t="s">
        <v>116</v>
      </c>
      <c r="L1673" s="18" t="s">
        <v>1283</v>
      </c>
      <c r="M1673" s="18"/>
      <c r="N1673" s="25" t="s">
        <v>40</v>
      </c>
      <c r="O1673" s="27" t="s">
        <v>41</v>
      </c>
      <c r="P1673" s="25"/>
      <c r="Q1673" s="25"/>
      <c r="R1673" s="28" t="s">
        <v>212</v>
      </c>
      <c r="S1673" s="20"/>
      <c r="T1673" s="88" t="s">
        <v>237</v>
      </c>
    </row>
    <row r="1674" spans="1:20" ht="13" customHeight="1">
      <c r="A1674" s="31">
        <v>9781338740615</v>
      </c>
      <c r="B1674" s="84" t="s">
        <v>3602</v>
      </c>
      <c r="C1674" s="86">
        <v>17.989999999999998</v>
      </c>
      <c r="D1674" s="25"/>
      <c r="E1674" s="22">
        <f t="shared" si="29"/>
        <v>0</v>
      </c>
      <c r="F1674" s="25" t="s">
        <v>3603</v>
      </c>
      <c r="G1674" s="45" t="s">
        <v>28</v>
      </c>
      <c r="H1674" s="24">
        <v>20</v>
      </c>
      <c r="I1674" s="28" t="s">
        <v>210</v>
      </c>
      <c r="J1674" s="14" t="s">
        <v>30</v>
      </c>
      <c r="K1674" s="37" t="s">
        <v>116</v>
      </c>
      <c r="L1674" s="18" t="s">
        <v>1283</v>
      </c>
      <c r="M1674" s="18"/>
      <c r="N1674" s="25" t="s">
        <v>40</v>
      </c>
      <c r="O1674" s="27" t="s">
        <v>41</v>
      </c>
      <c r="P1674" s="25"/>
      <c r="Q1674" s="25"/>
      <c r="R1674" s="28" t="s">
        <v>212</v>
      </c>
      <c r="S1674" s="20">
        <v>690</v>
      </c>
      <c r="T1674" s="88" t="s">
        <v>230</v>
      </c>
    </row>
    <row r="1675" spans="1:20" ht="13" customHeight="1">
      <c r="A1675" s="31">
        <v>9781338541908</v>
      </c>
      <c r="B1675" s="84" t="s">
        <v>3604</v>
      </c>
      <c r="C1675" s="86">
        <v>17.989999999999998</v>
      </c>
      <c r="D1675" s="25"/>
      <c r="E1675" s="22">
        <f t="shared" si="29"/>
        <v>0</v>
      </c>
      <c r="F1675" s="25" t="s">
        <v>3596</v>
      </c>
      <c r="G1675" s="45" t="s">
        <v>28</v>
      </c>
      <c r="H1675" s="24">
        <v>20</v>
      </c>
      <c r="I1675" s="28" t="s">
        <v>210</v>
      </c>
      <c r="J1675" s="14" t="s">
        <v>30</v>
      </c>
      <c r="K1675" s="37" t="s">
        <v>159</v>
      </c>
      <c r="L1675" s="18" t="s">
        <v>1283</v>
      </c>
      <c r="M1675" s="18"/>
      <c r="N1675" s="25" t="s">
        <v>40</v>
      </c>
      <c r="O1675" s="27" t="s">
        <v>41</v>
      </c>
      <c r="P1675" s="25"/>
      <c r="Q1675" s="25"/>
      <c r="R1675" s="28" t="s">
        <v>212</v>
      </c>
      <c r="S1675" s="20">
        <v>700</v>
      </c>
      <c r="T1675" s="88" t="s">
        <v>237</v>
      </c>
    </row>
    <row r="1676" spans="1:20" ht="13" customHeight="1">
      <c r="A1676" s="31">
        <v>9781338746211</v>
      </c>
      <c r="B1676" s="84" t="s">
        <v>3605</v>
      </c>
      <c r="C1676" s="86">
        <v>17.989999999999998</v>
      </c>
      <c r="D1676" s="25"/>
      <c r="E1676" s="22">
        <f t="shared" si="29"/>
        <v>0</v>
      </c>
      <c r="F1676" s="25" t="s">
        <v>2795</v>
      </c>
      <c r="G1676" s="45" t="s">
        <v>28</v>
      </c>
      <c r="H1676" s="24">
        <v>20</v>
      </c>
      <c r="I1676" s="28" t="s">
        <v>210</v>
      </c>
      <c r="J1676" s="14" t="s">
        <v>817</v>
      </c>
      <c r="K1676" s="37" t="s">
        <v>116</v>
      </c>
      <c r="L1676" s="18" t="s">
        <v>1283</v>
      </c>
      <c r="M1676" s="18"/>
      <c r="N1676" s="25" t="s">
        <v>40</v>
      </c>
      <c r="O1676" s="27" t="s">
        <v>41</v>
      </c>
      <c r="P1676" s="25"/>
      <c r="Q1676" s="25"/>
      <c r="R1676" s="28" t="s">
        <v>212</v>
      </c>
      <c r="S1676" s="20">
        <v>860</v>
      </c>
      <c r="T1676" s="88" t="s">
        <v>230</v>
      </c>
    </row>
    <row r="1677" spans="1:20" ht="13" customHeight="1">
      <c r="A1677" s="31">
        <v>9781338722499</v>
      </c>
      <c r="B1677" s="84" t="s">
        <v>3606</v>
      </c>
      <c r="C1677" s="86">
        <v>16.989999999999998</v>
      </c>
      <c r="D1677" s="25"/>
      <c r="E1677" s="22">
        <f t="shared" si="29"/>
        <v>0</v>
      </c>
      <c r="F1677" s="25" t="s">
        <v>2814</v>
      </c>
      <c r="G1677" s="45" t="s">
        <v>28</v>
      </c>
      <c r="H1677" s="24">
        <v>20</v>
      </c>
      <c r="I1677" s="28" t="s">
        <v>210</v>
      </c>
      <c r="J1677" s="14" t="s">
        <v>30</v>
      </c>
      <c r="K1677" s="37" t="s">
        <v>116</v>
      </c>
      <c r="L1677" s="18" t="s">
        <v>1283</v>
      </c>
      <c r="M1677" s="18"/>
      <c r="N1677" s="25" t="s">
        <v>40</v>
      </c>
      <c r="O1677" s="27" t="s">
        <v>41</v>
      </c>
      <c r="P1677" s="25"/>
      <c r="Q1677" s="25"/>
      <c r="R1677" s="28" t="s">
        <v>212</v>
      </c>
      <c r="S1677" s="20">
        <v>730</v>
      </c>
      <c r="T1677" s="88" t="s">
        <v>230</v>
      </c>
    </row>
    <row r="1678" spans="1:20" ht="13" customHeight="1">
      <c r="A1678" s="31">
        <v>9781338775785</v>
      </c>
      <c r="B1678" s="84" t="s">
        <v>3607</v>
      </c>
      <c r="C1678" s="86">
        <v>18.989999999999998</v>
      </c>
      <c r="D1678" s="25"/>
      <c r="E1678" s="22">
        <f t="shared" si="29"/>
        <v>0</v>
      </c>
      <c r="F1678" s="25" t="s">
        <v>3204</v>
      </c>
      <c r="G1678" s="45" t="s">
        <v>28</v>
      </c>
      <c r="H1678" s="24">
        <v>20</v>
      </c>
      <c r="I1678" s="28" t="s">
        <v>210</v>
      </c>
      <c r="J1678" s="14" t="s">
        <v>30</v>
      </c>
      <c r="K1678" s="37" t="s">
        <v>159</v>
      </c>
      <c r="L1678" s="18" t="s">
        <v>1283</v>
      </c>
      <c r="M1678" s="18"/>
      <c r="N1678" s="25" t="s">
        <v>40</v>
      </c>
      <c r="O1678" s="27" t="s">
        <v>41</v>
      </c>
      <c r="P1678" s="25"/>
      <c r="Q1678" s="25"/>
      <c r="R1678" s="28" t="s">
        <v>212</v>
      </c>
      <c r="S1678" s="20">
        <v>560</v>
      </c>
      <c r="T1678" s="88" t="s">
        <v>237</v>
      </c>
    </row>
    <row r="1679" spans="1:20" ht="13" customHeight="1">
      <c r="A1679" s="31">
        <v>9781338580754</v>
      </c>
      <c r="B1679" s="84" t="s">
        <v>3608</v>
      </c>
      <c r="C1679" s="86">
        <v>6.99</v>
      </c>
      <c r="D1679" s="25"/>
      <c r="E1679" s="22">
        <f t="shared" si="29"/>
        <v>0</v>
      </c>
      <c r="F1679" s="25" t="s">
        <v>3609</v>
      </c>
      <c r="G1679" s="45" t="s">
        <v>28</v>
      </c>
      <c r="H1679" s="24">
        <v>72</v>
      </c>
      <c r="I1679" s="28" t="s">
        <v>210</v>
      </c>
      <c r="J1679" s="14" t="s">
        <v>30</v>
      </c>
      <c r="K1679" s="37" t="s">
        <v>57</v>
      </c>
      <c r="L1679" s="18" t="s">
        <v>1283</v>
      </c>
      <c r="M1679" s="18" t="s">
        <v>3582</v>
      </c>
      <c r="N1679" s="25" t="s">
        <v>99</v>
      </c>
      <c r="O1679" s="27" t="s">
        <v>41</v>
      </c>
      <c r="P1679" s="25"/>
      <c r="Q1679" s="25"/>
      <c r="R1679" s="28" t="s">
        <v>212</v>
      </c>
      <c r="S1679" s="20">
        <v>640</v>
      </c>
      <c r="T1679" s="88" t="s">
        <v>42</v>
      </c>
    </row>
    <row r="1680" spans="1:20" ht="13" customHeight="1">
      <c r="A1680" s="31">
        <v>9781338603064</v>
      </c>
      <c r="B1680" s="84" t="s">
        <v>3610</v>
      </c>
      <c r="C1680" s="86">
        <v>7.99</v>
      </c>
      <c r="D1680" s="25"/>
      <c r="E1680" s="22">
        <f t="shared" si="29"/>
        <v>0</v>
      </c>
      <c r="F1680" s="25" t="s">
        <v>2919</v>
      </c>
      <c r="G1680" s="45" t="s">
        <v>28</v>
      </c>
      <c r="H1680" s="24">
        <v>48</v>
      </c>
      <c r="I1680" s="28" t="s">
        <v>210</v>
      </c>
      <c r="J1680" s="14" t="s">
        <v>30</v>
      </c>
      <c r="K1680" s="37" t="s">
        <v>159</v>
      </c>
      <c r="L1680" s="18" t="s">
        <v>1283</v>
      </c>
      <c r="M1680" s="18"/>
      <c r="N1680" s="25" t="s">
        <v>99</v>
      </c>
      <c r="O1680" s="27" t="s">
        <v>41</v>
      </c>
      <c r="P1680" s="25"/>
      <c r="Q1680" s="25"/>
      <c r="R1680" s="28" t="s">
        <v>212</v>
      </c>
      <c r="S1680" s="20">
        <v>600</v>
      </c>
      <c r="T1680" s="88" t="s">
        <v>230</v>
      </c>
    </row>
    <row r="1681" spans="1:20" ht="13" customHeight="1">
      <c r="A1681" s="31">
        <v>9781338752168</v>
      </c>
      <c r="B1681" s="84" t="s">
        <v>3611</v>
      </c>
      <c r="C1681" s="86">
        <v>6.99</v>
      </c>
      <c r="D1681" s="25"/>
      <c r="E1681" s="22">
        <f t="shared" si="29"/>
        <v>0</v>
      </c>
      <c r="F1681" s="25" t="s">
        <v>2756</v>
      </c>
      <c r="G1681" s="45" t="s">
        <v>28</v>
      </c>
      <c r="H1681" s="24">
        <v>72</v>
      </c>
      <c r="I1681" s="28" t="s">
        <v>210</v>
      </c>
      <c r="J1681" s="14" t="s">
        <v>297</v>
      </c>
      <c r="K1681" s="37" t="s">
        <v>159</v>
      </c>
      <c r="L1681" s="18" t="s">
        <v>1283</v>
      </c>
      <c r="M1681" s="18" t="s">
        <v>2819</v>
      </c>
      <c r="N1681" s="25" t="s">
        <v>99</v>
      </c>
      <c r="O1681" s="27" t="s">
        <v>41</v>
      </c>
      <c r="P1681" s="25"/>
      <c r="Q1681" s="25"/>
      <c r="R1681" s="28" t="s">
        <v>212</v>
      </c>
      <c r="S1681" s="20">
        <v>450</v>
      </c>
      <c r="T1681" s="88" t="s">
        <v>237</v>
      </c>
    </row>
    <row r="1682" spans="1:20" ht="13" customHeight="1">
      <c r="A1682" s="31">
        <v>9780545933346</v>
      </c>
      <c r="B1682" s="84" t="s">
        <v>3612</v>
      </c>
      <c r="C1682" s="86">
        <v>17.989999999999998</v>
      </c>
      <c r="D1682" s="25"/>
      <c r="E1682" s="22">
        <f t="shared" si="29"/>
        <v>0</v>
      </c>
      <c r="F1682" s="25" t="s">
        <v>3613</v>
      </c>
      <c r="G1682" s="45" t="s">
        <v>28</v>
      </c>
      <c r="H1682" s="24">
        <v>20</v>
      </c>
      <c r="I1682" s="28" t="s">
        <v>240</v>
      </c>
      <c r="J1682" s="14" t="s">
        <v>30</v>
      </c>
      <c r="K1682" s="37" t="s">
        <v>116</v>
      </c>
      <c r="L1682" s="18" t="s">
        <v>1283</v>
      </c>
      <c r="M1682" s="18"/>
      <c r="N1682" s="25" t="s">
        <v>40</v>
      </c>
      <c r="O1682" s="27" t="s">
        <v>41</v>
      </c>
      <c r="P1682" s="25"/>
      <c r="Q1682" s="25"/>
      <c r="R1682" s="28" t="s">
        <v>2801</v>
      </c>
      <c r="S1682" s="20">
        <v>590</v>
      </c>
      <c r="T1682" s="88" t="s">
        <v>339</v>
      </c>
    </row>
    <row r="1683" spans="1:20" ht="13" customHeight="1">
      <c r="A1683" s="31">
        <v>9781338740226</v>
      </c>
      <c r="B1683" s="84" t="s">
        <v>3614</v>
      </c>
      <c r="C1683" s="86">
        <v>17.989999999999998</v>
      </c>
      <c r="D1683" s="25"/>
      <c r="E1683" s="22">
        <f t="shared" si="29"/>
        <v>0</v>
      </c>
      <c r="F1683" s="25" t="s">
        <v>3512</v>
      </c>
      <c r="G1683" s="45" t="s">
        <v>28</v>
      </c>
      <c r="H1683" s="24">
        <v>20</v>
      </c>
      <c r="I1683" s="28" t="s">
        <v>210</v>
      </c>
      <c r="J1683" s="14" t="s">
        <v>30</v>
      </c>
      <c r="K1683" s="37" t="s">
        <v>57</v>
      </c>
      <c r="L1683" s="18" t="s">
        <v>1283</v>
      </c>
      <c r="M1683" s="18"/>
      <c r="N1683" s="25" t="s">
        <v>40</v>
      </c>
      <c r="O1683" s="27" t="s">
        <v>41</v>
      </c>
      <c r="P1683" s="25"/>
      <c r="Q1683" s="25"/>
      <c r="R1683" s="28" t="s">
        <v>212</v>
      </c>
      <c r="S1683" s="20">
        <v>870</v>
      </c>
      <c r="T1683" s="88" t="s">
        <v>216</v>
      </c>
    </row>
    <row r="1684" spans="1:20" ht="13" customHeight="1">
      <c r="A1684" s="31">
        <v>9781338754193</v>
      </c>
      <c r="B1684" s="84" t="s">
        <v>3615</v>
      </c>
      <c r="C1684" s="86">
        <v>17.989999999999998</v>
      </c>
      <c r="D1684" s="25"/>
      <c r="E1684" s="22">
        <f t="shared" si="29"/>
        <v>0</v>
      </c>
      <c r="F1684" s="25" t="s">
        <v>3616</v>
      </c>
      <c r="G1684" s="45" t="s">
        <v>28</v>
      </c>
      <c r="H1684" s="24">
        <v>20</v>
      </c>
      <c r="I1684" s="28" t="s">
        <v>210</v>
      </c>
      <c r="J1684" s="14" t="s">
        <v>30</v>
      </c>
      <c r="K1684" s="37" t="s">
        <v>126</v>
      </c>
      <c r="L1684" s="18" t="s">
        <v>1283</v>
      </c>
      <c r="M1684" s="18"/>
      <c r="N1684" s="25" t="s">
        <v>40</v>
      </c>
      <c r="O1684" s="27" t="s">
        <v>41</v>
      </c>
      <c r="P1684" s="25"/>
      <c r="Q1684" s="25"/>
      <c r="R1684" s="28" t="s">
        <v>212</v>
      </c>
      <c r="S1684" s="20">
        <v>670</v>
      </c>
      <c r="T1684" s="88" t="s">
        <v>230</v>
      </c>
    </row>
    <row r="1685" spans="1:20" ht="13" customHeight="1">
      <c r="A1685" s="31">
        <v>9781338572223</v>
      </c>
      <c r="B1685" s="84" t="s">
        <v>3617</v>
      </c>
      <c r="C1685" s="86">
        <v>17.989999999999998</v>
      </c>
      <c r="D1685" s="25"/>
      <c r="E1685" s="22">
        <f t="shared" si="29"/>
        <v>0</v>
      </c>
      <c r="F1685" s="25" t="s">
        <v>3618</v>
      </c>
      <c r="G1685" s="45" t="s">
        <v>28</v>
      </c>
      <c r="H1685" s="24">
        <v>20</v>
      </c>
      <c r="I1685" s="28" t="s">
        <v>210</v>
      </c>
      <c r="J1685" s="14" t="s">
        <v>30</v>
      </c>
      <c r="K1685" s="37" t="s">
        <v>126</v>
      </c>
      <c r="L1685" s="18" t="s">
        <v>1283</v>
      </c>
      <c r="M1685" s="18"/>
      <c r="N1685" s="25" t="s">
        <v>40</v>
      </c>
      <c r="O1685" s="27" t="s">
        <v>41</v>
      </c>
      <c r="P1685" s="25"/>
      <c r="Q1685" s="25"/>
      <c r="R1685" s="28" t="s">
        <v>212</v>
      </c>
      <c r="S1685" s="20">
        <v>820</v>
      </c>
      <c r="T1685" s="88" t="s">
        <v>517</v>
      </c>
    </row>
    <row r="1686" spans="1:20" ht="13" customHeight="1">
      <c r="A1686" s="31">
        <v>9781338769432</v>
      </c>
      <c r="B1686" s="84" t="s">
        <v>3619</v>
      </c>
      <c r="C1686" s="86">
        <v>18.989999999999998</v>
      </c>
      <c r="D1686" s="25"/>
      <c r="E1686" s="22">
        <f t="shared" si="29"/>
        <v>0</v>
      </c>
      <c r="F1686" s="25" t="s">
        <v>2731</v>
      </c>
      <c r="G1686" s="45" t="s">
        <v>28</v>
      </c>
      <c r="H1686" s="24">
        <v>20</v>
      </c>
      <c r="I1686" s="28" t="s">
        <v>210</v>
      </c>
      <c r="J1686" s="14" t="s">
        <v>3620</v>
      </c>
      <c r="K1686" s="37" t="s">
        <v>118</v>
      </c>
      <c r="L1686" s="18" t="s">
        <v>1283</v>
      </c>
      <c r="M1686" s="18"/>
      <c r="N1686" s="25" t="s">
        <v>40</v>
      </c>
      <c r="O1686" s="27" t="s">
        <v>41</v>
      </c>
      <c r="P1686" s="25"/>
      <c r="Q1686" s="25"/>
      <c r="R1686" s="28" t="s">
        <v>212</v>
      </c>
      <c r="S1686" s="20"/>
      <c r="T1686" s="88" t="s">
        <v>37</v>
      </c>
    </row>
    <row r="1687" spans="1:20" ht="13" customHeight="1">
      <c r="A1687" s="31">
        <v>9781338745955</v>
      </c>
      <c r="B1687" s="84" t="s">
        <v>3621</v>
      </c>
      <c r="C1687" s="86">
        <v>17.989999999999998</v>
      </c>
      <c r="D1687" s="25"/>
      <c r="E1687" s="22">
        <f t="shared" si="29"/>
        <v>0</v>
      </c>
      <c r="F1687" s="25" t="s">
        <v>3622</v>
      </c>
      <c r="G1687" s="45" t="s">
        <v>28</v>
      </c>
      <c r="H1687" s="24">
        <v>20</v>
      </c>
      <c r="I1687" s="28" t="s">
        <v>210</v>
      </c>
      <c r="J1687" s="14" t="s">
        <v>30</v>
      </c>
      <c r="K1687" s="37" t="s">
        <v>118</v>
      </c>
      <c r="L1687" s="18" t="s">
        <v>1283</v>
      </c>
      <c r="M1687" s="18"/>
      <c r="N1687" s="25" t="s">
        <v>40</v>
      </c>
      <c r="O1687" s="27" t="s">
        <v>41</v>
      </c>
      <c r="P1687" s="25"/>
      <c r="Q1687" s="25"/>
      <c r="R1687" s="28" t="s">
        <v>212</v>
      </c>
      <c r="S1687" s="20">
        <v>830</v>
      </c>
      <c r="T1687" s="88" t="s">
        <v>53</v>
      </c>
    </row>
    <row r="1688" spans="1:20" ht="13" customHeight="1">
      <c r="A1688" s="31">
        <v>9781338645996</v>
      </c>
      <c r="B1688" s="84" t="s">
        <v>3623</v>
      </c>
      <c r="C1688" s="86">
        <v>17.989999999999998</v>
      </c>
      <c r="D1688" s="25"/>
      <c r="E1688" s="22">
        <f t="shared" si="29"/>
        <v>0</v>
      </c>
      <c r="F1688" s="25" t="s">
        <v>3221</v>
      </c>
      <c r="G1688" s="45" t="s">
        <v>28</v>
      </c>
      <c r="H1688" s="24">
        <v>20</v>
      </c>
      <c r="I1688" s="28" t="s">
        <v>210</v>
      </c>
      <c r="J1688" s="14" t="s">
        <v>30</v>
      </c>
      <c r="K1688" s="37" t="s">
        <v>126</v>
      </c>
      <c r="L1688" s="18" t="s">
        <v>1283</v>
      </c>
      <c r="M1688" s="18"/>
      <c r="N1688" s="25" t="s">
        <v>40</v>
      </c>
      <c r="O1688" s="27" t="s">
        <v>41</v>
      </c>
      <c r="P1688" s="25"/>
      <c r="Q1688" s="25"/>
      <c r="R1688" s="28" t="s">
        <v>212</v>
      </c>
      <c r="S1688" s="20">
        <v>630</v>
      </c>
      <c r="T1688" s="88" t="s">
        <v>230</v>
      </c>
    </row>
    <row r="1689" spans="1:20" ht="13" customHeight="1">
      <c r="A1689" s="31">
        <v>9781338775556</v>
      </c>
      <c r="B1689" s="84" t="s">
        <v>3624</v>
      </c>
      <c r="C1689" s="86">
        <v>14.99</v>
      </c>
      <c r="D1689" s="25"/>
      <c r="E1689" s="22">
        <f t="shared" si="29"/>
        <v>0</v>
      </c>
      <c r="F1689" s="25" t="s">
        <v>2724</v>
      </c>
      <c r="G1689" s="45" t="s">
        <v>28</v>
      </c>
      <c r="H1689" s="24">
        <v>20</v>
      </c>
      <c r="I1689" s="28" t="s">
        <v>210</v>
      </c>
      <c r="J1689" s="14" t="s">
        <v>30</v>
      </c>
      <c r="K1689" s="37" t="s">
        <v>118</v>
      </c>
      <c r="L1689" s="18" t="s">
        <v>1283</v>
      </c>
      <c r="M1689" s="18" t="s">
        <v>828</v>
      </c>
      <c r="N1689" s="25" t="s">
        <v>40</v>
      </c>
      <c r="O1689" s="27" t="s">
        <v>41</v>
      </c>
      <c r="P1689" s="25"/>
      <c r="Q1689" s="25"/>
      <c r="R1689" s="28" t="s">
        <v>212</v>
      </c>
      <c r="S1689" s="20">
        <v>480</v>
      </c>
      <c r="T1689" s="88" t="s">
        <v>42</v>
      </c>
    </row>
    <row r="1690" spans="1:20" ht="13" customHeight="1">
      <c r="A1690" s="31">
        <v>9780545746731</v>
      </c>
      <c r="B1690" s="84" t="s">
        <v>2723</v>
      </c>
      <c r="C1690" s="86">
        <v>6.99</v>
      </c>
      <c r="D1690" s="25"/>
      <c r="E1690" s="22">
        <f t="shared" si="29"/>
        <v>0</v>
      </c>
      <c r="F1690" s="25" t="s">
        <v>2724</v>
      </c>
      <c r="G1690" s="45" t="s">
        <v>28</v>
      </c>
      <c r="H1690" s="24">
        <v>48</v>
      </c>
      <c r="I1690" s="28" t="s">
        <v>210</v>
      </c>
      <c r="J1690" s="14" t="s">
        <v>30</v>
      </c>
      <c r="K1690" s="37" t="s">
        <v>118</v>
      </c>
      <c r="L1690" s="18" t="s">
        <v>1283</v>
      </c>
      <c r="M1690" s="18" t="s">
        <v>828</v>
      </c>
      <c r="N1690" s="25" t="s">
        <v>99</v>
      </c>
      <c r="O1690" s="27" t="s">
        <v>41</v>
      </c>
      <c r="P1690" s="25"/>
      <c r="Q1690" s="25"/>
      <c r="R1690" s="28" t="s">
        <v>212</v>
      </c>
      <c r="S1690" s="20">
        <v>450</v>
      </c>
      <c r="T1690" s="88" t="s">
        <v>42</v>
      </c>
    </row>
    <row r="1691" spans="1:20" ht="13" customHeight="1">
      <c r="A1691" s="31">
        <v>9781338037777</v>
      </c>
      <c r="B1691" s="84" t="s">
        <v>2779</v>
      </c>
      <c r="C1691" s="86">
        <v>8.99</v>
      </c>
      <c r="D1691" s="25"/>
      <c r="E1691" s="22">
        <f t="shared" si="29"/>
        <v>0</v>
      </c>
      <c r="F1691" s="25" t="s">
        <v>2780</v>
      </c>
      <c r="G1691" s="45" t="s">
        <v>28</v>
      </c>
      <c r="H1691" s="24">
        <v>48</v>
      </c>
      <c r="I1691" s="28" t="s">
        <v>210</v>
      </c>
      <c r="J1691" s="14" t="s">
        <v>30</v>
      </c>
      <c r="K1691" s="37" t="s">
        <v>57</v>
      </c>
      <c r="L1691" s="18" t="s">
        <v>1283</v>
      </c>
      <c r="M1691" s="18"/>
      <c r="N1691" s="25" t="s">
        <v>99</v>
      </c>
      <c r="O1691" s="27" t="s">
        <v>41</v>
      </c>
      <c r="P1691" s="25"/>
      <c r="Q1691" s="25"/>
      <c r="R1691" s="28" t="s">
        <v>212</v>
      </c>
      <c r="S1691" s="20">
        <v>630</v>
      </c>
      <c r="T1691" s="88" t="s">
        <v>230</v>
      </c>
    </row>
    <row r="1692" spans="1:20" ht="13" customHeight="1">
      <c r="A1692" s="31">
        <v>9781338749465</v>
      </c>
      <c r="B1692" s="84" t="s">
        <v>3625</v>
      </c>
      <c r="C1692" s="86">
        <v>7.99</v>
      </c>
      <c r="D1692" s="25"/>
      <c r="E1692" s="22">
        <f t="shared" si="29"/>
        <v>0</v>
      </c>
      <c r="F1692" s="25" t="s">
        <v>2911</v>
      </c>
      <c r="G1692" s="45" t="s">
        <v>28</v>
      </c>
      <c r="H1692" s="24">
        <v>48</v>
      </c>
      <c r="I1692" s="28" t="s">
        <v>210</v>
      </c>
      <c r="J1692" s="14" t="s">
        <v>30</v>
      </c>
      <c r="K1692" s="37" t="s">
        <v>57</v>
      </c>
      <c r="L1692" s="18" t="s">
        <v>1283</v>
      </c>
      <c r="M1692" s="18" t="s">
        <v>764</v>
      </c>
      <c r="N1692" s="25" t="s">
        <v>99</v>
      </c>
      <c r="O1692" s="27" t="s">
        <v>41</v>
      </c>
      <c r="P1692" s="25"/>
      <c r="Q1692" s="25"/>
      <c r="R1692" s="28" t="s">
        <v>212</v>
      </c>
      <c r="S1692" s="20">
        <v>740</v>
      </c>
      <c r="T1692" s="88" t="s">
        <v>42</v>
      </c>
    </row>
    <row r="1693" spans="1:20" ht="13" customHeight="1">
      <c r="A1693" s="31">
        <v>9781338635119</v>
      </c>
      <c r="B1693" s="84" t="s">
        <v>3626</v>
      </c>
      <c r="C1693" s="86">
        <v>8.99</v>
      </c>
      <c r="D1693" s="25"/>
      <c r="E1693" s="22">
        <f t="shared" si="29"/>
        <v>0</v>
      </c>
      <c r="F1693" s="25" t="s">
        <v>3372</v>
      </c>
      <c r="G1693" s="45" t="s">
        <v>28</v>
      </c>
      <c r="H1693" s="24">
        <v>48</v>
      </c>
      <c r="I1693" s="28" t="s">
        <v>210</v>
      </c>
      <c r="J1693" s="14" t="s">
        <v>30</v>
      </c>
      <c r="K1693" s="37" t="s">
        <v>57</v>
      </c>
      <c r="L1693" s="18" t="s">
        <v>1283</v>
      </c>
      <c r="M1693" s="18" t="s">
        <v>3627</v>
      </c>
      <c r="N1693" s="25" t="s">
        <v>99</v>
      </c>
      <c r="O1693" s="27" t="s">
        <v>41</v>
      </c>
      <c r="P1693" s="25"/>
      <c r="Q1693" s="25"/>
      <c r="R1693" s="28" t="s">
        <v>212</v>
      </c>
      <c r="S1693" s="20">
        <v>890</v>
      </c>
      <c r="T1693" s="88" t="s">
        <v>54</v>
      </c>
    </row>
    <row r="1694" spans="1:20" ht="13" customHeight="1">
      <c r="A1694" s="31">
        <v>9781338733891</v>
      </c>
      <c r="B1694" s="84" t="s">
        <v>3628</v>
      </c>
      <c r="C1694" s="86">
        <v>17.989999999999998</v>
      </c>
      <c r="D1694" s="25"/>
      <c r="E1694" s="22">
        <f t="shared" si="29"/>
        <v>0</v>
      </c>
      <c r="F1694" s="25" t="s">
        <v>2785</v>
      </c>
      <c r="G1694" s="45" t="s">
        <v>28</v>
      </c>
      <c r="H1694" s="24">
        <v>20</v>
      </c>
      <c r="I1694" s="28" t="s">
        <v>240</v>
      </c>
      <c r="J1694" s="14" t="s">
        <v>30</v>
      </c>
      <c r="K1694" s="37" t="s">
        <v>126</v>
      </c>
      <c r="L1694" s="18" t="s">
        <v>1283</v>
      </c>
      <c r="M1694" s="18"/>
      <c r="N1694" s="25" t="s">
        <v>40</v>
      </c>
      <c r="O1694" s="27" t="s">
        <v>41</v>
      </c>
      <c r="P1694" s="25"/>
      <c r="Q1694" s="25"/>
      <c r="R1694" s="28" t="s">
        <v>241</v>
      </c>
      <c r="S1694" s="20">
        <v>830</v>
      </c>
      <c r="T1694" s="88" t="s">
        <v>517</v>
      </c>
    </row>
    <row r="1695" spans="1:20" ht="13" customHeight="1">
      <c r="A1695" s="31">
        <v>9781338652383</v>
      </c>
      <c r="B1695" s="84" t="s">
        <v>3374</v>
      </c>
      <c r="C1695" s="86">
        <v>7.99</v>
      </c>
      <c r="D1695" s="25"/>
      <c r="E1695" s="22">
        <f t="shared" si="29"/>
        <v>0</v>
      </c>
      <c r="F1695" s="25" t="s">
        <v>1371</v>
      </c>
      <c r="G1695" s="45" t="s">
        <v>28</v>
      </c>
      <c r="H1695" s="24">
        <v>48</v>
      </c>
      <c r="I1695" s="28" t="s">
        <v>210</v>
      </c>
      <c r="J1695" s="14" t="s">
        <v>30</v>
      </c>
      <c r="K1695" s="37" t="s">
        <v>118</v>
      </c>
      <c r="L1695" s="18" t="s">
        <v>1283</v>
      </c>
      <c r="M1695" s="18" t="s">
        <v>767</v>
      </c>
      <c r="N1695" s="25" t="s">
        <v>99</v>
      </c>
      <c r="O1695" s="27" t="s">
        <v>41</v>
      </c>
      <c r="P1695" s="25"/>
      <c r="Q1695" s="25"/>
      <c r="R1695" s="28" t="s">
        <v>212</v>
      </c>
      <c r="S1695" s="20">
        <v>760</v>
      </c>
      <c r="T1695" s="88" t="s">
        <v>517</v>
      </c>
    </row>
    <row r="1696" spans="1:20" ht="13" customHeight="1">
      <c r="A1696" s="31">
        <v>9781338671575</v>
      </c>
      <c r="B1696" s="84" t="s">
        <v>3378</v>
      </c>
      <c r="C1696" s="86">
        <v>8.99</v>
      </c>
      <c r="D1696" s="25"/>
      <c r="E1696" s="22">
        <f t="shared" si="29"/>
        <v>0</v>
      </c>
      <c r="F1696" s="25" t="s">
        <v>2767</v>
      </c>
      <c r="G1696" s="45" t="s">
        <v>28</v>
      </c>
      <c r="H1696" s="24">
        <v>48</v>
      </c>
      <c r="I1696" s="28" t="s">
        <v>210</v>
      </c>
      <c r="J1696" s="14" t="s">
        <v>30</v>
      </c>
      <c r="K1696" s="37" t="s">
        <v>439</v>
      </c>
      <c r="L1696" s="18" t="s">
        <v>1283</v>
      </c>
      <c r="M1696" s="18"/>
      <c r="N1696" s="25" t="s">
        <v>99</v>
      </c>
      <c r="O1696" s="27" t="s">
        <v>41</v>
      </c>
      <c r="P1696" s="25"/>
      <c r="Q1696" s="25"/>
      <c r="R1696" s="28" t="s">
        <v>212</v>
      </c>
      <c r="S1696" s="20">
        <v>580</v>
      </c>
      <c r="T1696" s="88" t="s">
        <v>517</v>
      </c>
    </row>
    <row r="1697" spans="1:20" ht="13" customHeight="1">
      <c r="A1697" s="31">
        <v>9781338239553</v>
      </c>
      <c r="B1697" s="84" t="s">
        <v>2811</v>
      </c>
      <c r="C1697" s="86">
        <v>9.99</v>
      </c>
      <c r="D1697" s="25"/>
      <c r="E1697" s="22">
        <f t="shared" si="29"/>
        <v>0</v>
      </c>
      <c r="F1697" s="25" t="s">
        <v>3629</v>
      </c>
      <c r="G1697" s="45" t="s">
        <v>28</v>
      </c>
      <c r="H1697" s="24">
        <v>48</v>
      </c>
      <c r="I1697" s="28" t="s">
        <v>210</v>
      </c>
      <c r="J1697" s="14" t="s">
        <v>30</v>
      </c>
      <c r="K1697" s="37" t="s">
        <v>439</v>
      </c>
      <c r="L1697" s="18" t="s">
        <v>1283</v>
      </c>
      <c r="M1697" s="18"/>
      <c r="N1697" s="25" t="s">
        <v>99</v>
      </c>
      <c r="O1697" s="27" t="s">
        <v>41</v>
      </c>
      <c r="P1697" s="25"/>
      <c r="Q1697" s="25"/>
      <c r="R1697" s="28" t="s">
        <v>212</v>
      </c>
      <c r="S1697" s="20">
        <v>710</v>
      </c>
      <c r="T1697" s="88" t="s">
        <v>339</v>
      </c>
    </row>
    <row r="1698" spans="1:20" ht="13" customHeight="1">
      <c r="A1698" s="31">
        <v>9781338621013</v>
      </c>
      <c r="B1698" s="84" t="s">
        <v>3214</v>
      </c>
      <c r="C1698" s="86">
        <v>8.99</v>
      </c>
      <c r="D1698" s="25"/>
      <c r="E1698" s="22">
        <f t="shared" si="29"/>
        <v>0</v>
      </c>
      <c r="F1698" s="25" t="s">
        <v>1316</v>
      </c>
      <c r="G1698" s="45" t="s">
        <v>28</v>
      </c>
      <c r="H1698" s="24">
        <v>48</v>
      </c>
      <c r="I1698" s="28" t="s">
        <v>210</v>
      </c>
      <c r="J1698" s="14" t="s">
        <v>297</v>
      </c>
      <c r="K1698" s="37" t="s">
        <v>439</v>
      </c>
      <c r="L1698" s="18" t="s">
        <v>1283</v>
      </c>
      <c r="M1698" s="18"/>
      <c r="N1698" s="25" t="s">
        <v>99</v>
      </c>
      <c r="O1698" s="27" t="s">
        <v>41</v>
      </c>
      <c r="P1698" s="25"/>
      <c r="Q1698" s="25"/>
      <c r="R1698" s="28" t="s">
        <v>212</v>
      </c>
      <c r="S1698" s="20">
        <v>740</v>
      </c>
      <c r="T1698" s="88" t="s">
        <v>339</v>
      </c>
    </row>
    <row r="1699" spans="1:20" ht="13" customHeight="1">
      <c r="A1699" s="31">
        <v>9781338665192</v>
      </c>
      <c r="B1699" s="84" t="s">
        <v>3630</v>
      </c>
      <c r="C1699" s="86">
        <v>7.99</v>
      </c>
      <c r="D1699" s="25"/>
      <c r="E1699" s="22">
        <f t="shared" si="29"/>
        <v>0</v>
      </c>
      <c r="F1699" s="38" t="s">
        <v>3387</v>
      </c>
      <c r="G1699" s="45" t="s">
        <v>28</v>
      </c>
      <c r="H1699" s="24">
        <v>48</v>
      </c>
      <c r="I1699" s="28" t="s">
        <v>210</v>
      </c>
      <c r="J1699" s="14" t="s">
        <v>843</v>
      </c>
      <c r="K1699" s="37" t="s">
        <v>126</v>
      </c>
      <c r="L1699" s="18" t="s">
        <v>1283</v>
      </c>
      <c r="M1699" s="18" t="s">
        <v>3386</v>
      </c>
      <c r="N1699" s="25" t="s">
        <v>99</v>
      </c>
      <c r="O1699" s="27" t="s">
        <v>41</v>
      </c>
      <c r="P1699" s="25"/>
      <c r="Q1699" s="25"/>
      <c r="R1699" s="28" t="s">
        <v>212</v>
      </c>
      <c r="S1699" s="20"/>
      <c r="T1699" s="88" t="s">
        <v>37</v>
      </c>
    </row>
    <row r="1700" spans="1:20" ht="13" customHeight="1">
      <c r="A1700" s="31">
        <v>9781338665901</v>
      </c>
      <c r="B1700" s="84" t="s">
        <v>3225</v>
      </c>
      <c r="C1700" s="86">
        <v>8.99</v>
      </c>
      <c r="D1700" s="25"/>
      <c r="E1700" s="22">
        <f t="shared" si="29"/>
        <v>0</v>
      </c>
      <c r="F1700" s="25" t="s">
        <v>3226</v>
      </c>
      <c r="G1700" s="45" t="s">
        <v>28</v>
      </c>
      <c r="H1700" s="24">
        <v>48</v>
      </c>
      <c r="I1700" s="28" t="s">
        <v>210</v>
      </c>
      <c r="J1700" s="14" t="s">
        <v>30</v>
      </c>
      <c r="K1700" s="37" t="s">
        <v>126</v>
      </c>
      <c r="L1700" s="18" t="s">
        <v>1283</v>
      </c>
      <c r="M1700" s="18" t="s">
        <v>3225</v>
      </c>
      <c r="N1700" s="25" t="s">
        <v>99</v>
      </c>
      <c r="O1700" s="27" t="s">
        <v>41</v>
      </c>
      <c r="P1700" s="25"/>
      <c r="Q1700" s="25"/>
      <c r="R1700" s="28" t="s">
        <v>212</v>
      </c>
      <c r="S1700" s="20">
        <v>680</v>
      </c>
      <c r="T1700" s="88" t="s">
        <v>517</v>
      </c>
    </row>
    <row r="1701" spans="1:20" ht="13" customHeight="1">
      <c r="A1701" s="31">
        <v>9781338636659</v>
      </c>
      <c r="B1701" s="84" t="s">
        <v>3229</v>
      </c>
      <c r="C1701" s="86">
        <v>8.99</v>
      </c>
      <c r="D1701" s="25"/>
      <c r="E1701" s="22">
        <f t="shared" si="29"/>
        <v>0</v>
      </c>
      <c r="F1701" s="25" t="s">
        <v>2709</v>
      </c>
      <c r="G1701" s="45" t="s">
        <v>28</v>
      </c>
      <c r="H1701" s="24">
        <v>48</v>
      </c>
      <c r="I1701" s="28" t="s">
        <v>210</v>
      </c>
      <c r="J1701" s="14" t="s">
        <v>3230</v>
      </c>
      <c r="K1701" s="37" t="s">
        <v>116</v>
      </c>
      <c r="L1701" s="18" t="s">
        <v>1283</v>
      </c>
      <c r="M1701" s="18" t="s">
        <v>3631</v>
      </c>
      <c r="N1701" s="25" t="s">
        <v>99</v>
      </c>
      <c r="O1701" s="27" t="s">
        <v>41</v>
      </c>
      <c r="P1701" s="25"/>
      <c r="Q1701" s="25"/>
      <c r="R1701" s="28" t="s">
        <v>212</v>
      </c>
      <c r="S1701" s="20">
        <v>790</v>
      </c>
      <c r="T1701" s="88" t="s">
        <v>517</v>
      </c>
    </row>
    <row r="1702" spans="1:20" ht="13" customHeight="1">
      <c r="A1702" s="31">
        <v>9781338647297</v>
      </c>
      <c r="B1702" s="84" t="s">
        <v>3235</v>
      </c>
      <c r="C1702" s="86">
        <v>8.99</v>
      </c>
      <c r="D1702" s="25"/>
      <c r="E1702" s="22">
        <f t="shared" si="29"/>
        <v>0</v>
      </c>
      <c r="F1702" s="25" t="s">
        <v>2963</v>
      </c>
      <c r="G1702" s="45" t="s">
        <v>28</v>
      </c>
      <c r="H1702" s="24">
        <v>72</v>
      </c>
      <c r="I1702" s="28" t="s">
        <v>210</v>
      </c>
      <c r="J1702" s="14" t="s">
        <v>30</v>
      </c>
      <c r="K1702" s="37" t="s">
        <v>116</v>
      </c>
      <c r="L1702" s="18" t="s">
        <v>1283</v>
      </c>
      <c r="M1702" s="18"/>
      <c r="N1702" s="25" t="s">
        <v>99</v>
      </c>
      <c r="O1702" s="27" t="s">
        <v>41</v>
      </c>
      <c r="P1702" s="25"/>
      <c r="Q1702" s="25"/>
      <c r="R1702" s="28" t="s">
        <v>212</v>
      </c>
      <c r="S1702" s="20"/>
      <c r="T1702" s="88" t="s">
        <v>37</v>
      </c>
    </row>
    <row r="1703" spans="1:20" ht="13" customHeight="1">
      <c r="A1703" s="31">
        <v>9781338783421</v>
      </c>
      <c r="B1703" s="84" t="s">
        <v>3632</v>
      </c>
      <c r="C1703" s="86">
        <v>7.99</v>
      </c>
      <c r="D1703" s="25"/>
      <c r="E1703" s="22">
        <f t="shared" si="29"/>
        <v>0</v>
      </c>
      <c r="F1703" s="25" t="s">
        <v>3633</v>
      </c>
      <c r="G1703" s="45" t="s">
        <v>28</v>
      </c>
      <c r="H1703" s="24">
        <v>72</v>
      </c>
      <c r="I1703" s="28" t="s">
        <v>210</v>
      </c>
      <c r="J1703" s="14" t="s">
        <v>30</v>
      </c>
      <c r="K1703" s="37" t="s">
        <v>293</v>
      </c>
      <c r="L1703" s="18" t="s">
        <v>1283</v>
      </c>
      <c r="M1703" s="18" t="s">
        <v>832</v>
      </c>
      <c r="N1703" s="25" t="s">
        <v>99</v>
      </c>
      <c r="O1703" s="27" t="s">
        <v>41</v>
      </c>
      <c r="P1703" s="25"/>
      <c r="Q1703" s="25"/>
      <c r="R1703" s="28" t="s">
        <v>212</v>
      </c>
      <c r="S1703" s="20">
        <v>570</v>
      </c>
      <c r="T1703" s="88" t="s">
        <v>53</v>
      </c>
    </row>
    <row r="1704" spans="1:20" ht="13" customHeight="1">
      <c r="A1704" s="31">
        <v>9781338215557</v>
      </c>
      <c r="B1704" s="84" t="s">
        <v>3634</v>
      </c>
      <c r="C1704" s="86">
        <v>18.989999999999998</v>
      </c>
      <c r="D1704" s="25"/>
      <c r="E1704" s="22">
        <f t="shared" si="29"/>
        <v>0</v>
      </c>
      <c r="F1704" s="25" t="s">
        <v>3635</v>
      </c>
      <c r="G1704" s="45" t="s">
        <v>28</v>
      </c>
      <c r="H1704" s="24">
        <v>20</v>
      </c>
      <c r="I1704" s="28" t="s">
        <v>210</v>
      </c>
      <c r="J1704" s="14" t="s">
        <v>3636</v>
      </c>
      <c r="K1704" s="37" t="s">
        <v>118</v>
      </c>
      <c r="L1704" s="18" t="s">
        <v>1283</v>
      </c>
      <c r="M1704" s="18" t="s">
        <v>3637</v>
      </c>
      <c r="N1704" s="25" t="s">
        <v>40</v>
      </c>
      <c r="O1704" s="27" t="s">
        <v>41</v>
      </c>
      <c r="P1704" s="25"/>
      <c r="Q1704" s="25"/>
      <c r="R1704" s="28" t="s">
        <v>212</v>
      </c>
      <c r="S1704" s="20"/>
      <c r="T1704" s="88" t="s">
        <v>37</v>
      </c>
    </row>
    <row r="1705" spans="1:20" ht="13" customHeight="1">
      <c r="A1705" s="31">
        <v>9781338716573</v>
      </c>
      <c r="B1705" s="84" t="s">
        <v>3638</v>
      </c>
      <c r="C1705" s="86">
        <v>17.989999999999998</v>
      </c>
      <c r="D1705" s="25"/>
      <c r="E1705" s="22">
        <f t="shared" si="29"/>
        <v>0</v>
      </c>
      <c r="F1705" s="25" t="s">
        <v>3402</v>
      </c>
      <c r="G1705" s="45" t="s">
        <v>28</v>
      </c>
      <c r="H1705" s="24">
        <v>20</v>
      </c>
      <c r="I1705" s="28" t="s">
        <v>210</v>
      </c>
      <c r="J1705" s="14" t="s">
        <v>30</v>
      </c>
      <c r="K1705" s="37" t="s">
        <v>178</v>
      </c>
      <c r="L1705" s="18" t="s">
        <v>1283</v>
      </c>
      <c r="M1705" s="18" t="s">
        <v>780</v>
      </c>
      <c r="N1705" s="25" t="s">
        <v>40</v>
      </c>
      <c r="O1705" s="27" t="s">
        <v>41</v>
      </c>
      <c r="P1705" s="25"/>
      <c r="Q1705" s="25"/>
      <c r="R1705" s="28" t="s">
        <v>212</v>
      </c>
      <c r="S1705" s="20">
        <v>800</v>
      </c>
      <c r="T1705" s="88" t="s">
        <v>517</v>
      </c>
    </row>
    <row r="1706" spans="1:20" ht="13" customHeight="1">
      <c r="A1706" s="31">
        <v>9781338652468</v>
      </c>
      <c r="B1706" s="84" t="s">
        <v>3639</v>
      </c>
      <c r="C1706" s="86">
        <v>16.989999999999998</v>
      </c>
      <c r="D1706" s="25"/>
      <c r="E1706" s="22">
        <f t="shared" si="29"/>
        <v>0</v>
      </c>
      <c r="F1706" s="25" t="s">
        <v>1371</v>
      </c>
      <c r="G1706" s="45" t="s">
        <v>28</v>
      </c>
      <c r="H1706" s="24">
        <v>20</v>
      </c>
      <c r="I1706" s="28" t="s">
        <v>210</v>
      </c>
      <c r="J1706" s="14" t="s">
        <v>30</v>
      </c>
      <c r="K1706" s="37" t="s">
        <v>178</v>
      </c>
      <c r="L1706" s="18" t="s">
        <v>1283</v>
      </c>
      <c r="M1706" s="18" t="s">
        <v>767</v>
      </c>
      <c r="N1706" s="25" t="s">
        <v>40</v>
      </c>
      <c r="O1706" s="27" t="s">
        <v>41</v>
      </c>
      <c r="P1706" s="25"/>
      <c r="Q1706" s="25"/>
      <c r="R1706" s="28" t="s">
        <v>212</v>
      </c>
      <c r="S1706" s="20">
        <v>730</v>
      </c>
      <c r="T1706" s="88" t="s">
        <v>517</v>
      </c>
    </row>
    <row r="1707" spans="1:20" ht="13" customHeight="1">
      <c r="A1707" s="31">
        <v>9781338048117</v>
      </c>
      <c r="B1707" s="84" t="s">
        <v>2784</v>
      </c>
      <c r="C1707" s="86">
        <v>7.99</v>
      </c>
      <c r="D1707" s="25"/>
      <c r="E1707" s="22">
        <f t="shared" si="29"/>
        <v>0</v>
      </c>
      <c r="F1707" s="25" t="s">
        <v>2785</v>
      </c>
      <c r="G1707" s="45" t="s">
        <v>28</v>
      </c>
      <c r="H1707" s="24">
        <v>48</v>
      </c>
      <c r="I1707" s="28" t="s">
        <v>210</v>
      </c>
      <c r="J1707" s="14" t="s">
        <v>52</v>
      </c>
      <c r="K1707" s="37" t="s">
        <v>126</v>
      </c>
      <c r="L1707" s="18" t="s">
        <v>1283</v>
      </c>
      <c r="M1707" s="18"/>
      <c r="N1707" s="25" t="s">
        <v>99</v>
      </c>
      <c r="O1707" s="27" t="s">
        <v>41</v>
      </c>
      <c r="P1707" s="25"/>
      <c r="Q1707" s="25"/>
      <c r="R1707" s="28" t="s">
        <v>212</v>
      </c>
      <c r="S1707" s="20">
        <v>780</v>
      </c>
      <c r="T1707" s="88" t="s">
        <v>270</v>
      </c>
    </row>
    <row r="1708" spans="1:20" ht="13" customHeight="1">
      <c r="A1708" s="31">
        <v>9781338260472</v>
      </c>
      <c r="B1708" s="84" t="s">
        <v>3640</v>
      </c>
      <c r="C1708" s="86">
        <v>7.99</v>
      </c>
      <c r="D1708" s="25"/>
      <c r="E1708" s="22">
        <f t="shared" si="29"/>
        <v>0</v>
      </c>
      <c r="F1708" s="25" t="s">
        <v>2733</v>
      </c>
      <c r="G1708" s="45" t="s">
        <v>28</v>
      </c>
      <c r="H1708" s="24">
        <v>48</v>
      </c>
      <c r="I1708" s="28" t="s">
        <v>240</v>
      </c>
      <c r="J1708" s="14" t="s">
        <v>30</v>
      </c>
      <c r="K1708" s="37" t="s">
        <v>126</v>
      </c>
      <c r="L1708" s="18" t="s">
        <v>1283</v>
      </c>
      <c r="M1708" s="18"/>
      <c r="N1708" s="25" t="s">
        <v>99</v>
      </c>
      <c r="O1708" s="27" t="s">
        <v>41</v>
      </c>
      <c r="P1708" s="25"/>
      <c r="Q1708" s="25"/>
      <c r="R1708" s="28" t="s">
        <v>241</v>
      </c>
      <c r="S1708" s="20">
        <v>650</v>
      </c>
      <c r="T1708" s="88" t="s">
        <v>230</v>
      </c>
    </row>
    <row r="1709" spans="1:20" ht="13" customHeight="1">
      <c r="A1709" s="31">
        <v>9781338629149</v>
      </c>
      <c r="B1709" s="84" t="s">
        <v>3641</v>
      </c>
      <c r="C1709" s="86">
        <v>17.989999999999998</v>
      </c>
      <c r="D1709" s="25"/>
      <c r="E1709" s="22">
        <f t="shared" si="29"/>
        <v>0</v>
      </c>
      <c r="F1709" s="25" t="s">
        <v>2772</v>
      </c>
      <c r="G1709" s="45" t="s">
        <v>28</v>
      </c>
      <c r="H1709" s="24">
        <v>20</v>
      </c>
      <c r="I1709" s="28" t="s">
        <v>210</v>
      </c>
      <c r="J1709" s="14" t="s">
        <v>30</v>
      </c>
      <c r="K1709" s="37" t="s">
        <v>118</v>
      </c>
      <c r="L1709" s="18" t="s">
        <v>1283</v>
      </c>
      <c r="M1709" s="18"/>
      <c r="N1709" s="25" t="s">
        <v>40</v>
      </c>
      <c r="O1709" s="27" t="s">
        <v>41</v>
      </c>
      <c r="P1709" s="25"/>
      <c r="Q1709" s="25"/>
      <c r="R1709" s="28" t="s">
        <v>212</v>
      </c>
      <c r="S1709" s="20">
        <v>740</v>
      </c>
      <c r="T1709" s="88" t="s">
        <v>270</v>
      </c>
    </row>
    <row r="1710" spans="1:20" ht="13" customHeight="1">
      <c r="A1710" s="31">
        <v>9781338746716</v>
      </c>
      <c r="B1710" s="84" t="s">
        <v>3642</v>
      </c>
      <c r="C1710" s="86">
        <v>17.989999999999998</v>
      </c>
      <c r="D1710" s="25"/>
      <c r="E1710" s="22">
        <f t="shared" si="29"/>
        <v>0</v>
      </c>
      <c r="F1710" s="25" t="s">
        <v>3643</v>
      </c>
      <c r="G1710" s="45" t="s">
        <v>28</v>
      </c>
      <c r="H1710" s="24">
        <v>20</v>
      </c>
      <c r="I1710" s="28" t="s">
        <v>210</v>
      </c>
      <c r="J1710" s="14" t="s">
        <v>30</v>
      </c>
      <c r="K1710" s="37" t="s">
        <v>118</v>
      </c>
      <c r="L1710" s="18" t="s">
        <v>1283</v>
      </c>
      <c r="M1710" s="18"/>
      <c r="N1710" s="25" t="s">
        <v>40</v>
      </c>
      <c r="O1710" s="27" t="s">
        <v>41</v>
      </c>
      <c r="P1710" s="25"/>
      <c r="Q1710" s="25"/>
      <c r="R1710" s="28" t="s">
        <v>212</v>
      </c>
      <c r="S1710" s="20">
        <v>640</v>
      </c>
      <c r="T1710" s="88" t="s">
        <v>237</v>
      </c>
    </row>
    <row r="1711" spans="1:20" ht="13" customHeight="1">
      <c r="A1711" s="31">
        <v>9780545321976</v>
      </c>
      <c r="B1711" s="84" t="s">
        <v>3644</v>
      </c>
      <c r="C1711" s="86">
        <v>17.989999999999998</v>
      </c>
      <c r="D1711" s="25"/>
      <c r="E1711" s="22">
        <f t="shared" ref="E1711:E1768" si="30">C1711*D1711</f>
        <v>0</v>
      </c>
      <c r="F1711" s="25" t="s">
        <v>3645</v>
      </c>
      <c r="G1711" s="45" t="s">
        <v>28</v>
      </c>
      <c r="H1711" s="24">
        <v>20</v>
      </c>
      <c r="I1711" s="28" t="s">
        <v>210</v>
      </c>
      <c r="J1711" s="14" t="s">
        <v>30</v>
      </c>
      <c r="K1711" s="37" t="s">
        <v>118</v>
      </c>
      <c r="L1711" s="18" t="s">
        <v>1283</v>
      </c>
      <c r="M1711" s="18"/>
      <c r="N1711" s="25" t="s">
        <v>40</v>
      </c>
      <c r="O1711" s="27" t="s">
        <v>41</v>
      </c>
      <c r="P1711" s="25"/>
      <c r="Q1711" s="25"/>
      <c r="R1711" s="28" t="s">
        <v>212</v>
      </c>
      <c r="S1711" s="20"/>
      <c r="T1711" s="88" t="s">
        <v>37</v>
      </c>
    </row>
    <row r="1712" spans="1:20" ht="13" customHeight="1">
      <c r="A1712" s="31">
        <v>9781338757972</v>
      </c>
      <c r="B1712" s="84" t="s">
        <v>3646</v>
      </c>
      <c r="C1712" s="86">
        <v>7.99</v>
      </c>
      <c r="D1712" s="25"/>
      <c r="E1712" s="22">
        <f t="shared" si="30"/>
        <v>0</v>
      </c>
      <c r="F1712" s="25" t="s">
        <v>2354</v>
      </c>
      <c r="G1712" s="45" t="s">
        <v>28</v>
      </c>
      <c r="H1712" s="24">
        <v>48</v>
      </c>
      <c r="I1712" s="28" t="s">
        <v>210</v>
      </c>
      <c r="J1712" s="14" t="s">
        <v>297</v>
      </c>
      <c r="K1712" s="37" t="s">
        <v>118</v>
      </c>
      <c r="L1712" s="18" t="s">
        <v>1283</v>
      </c>
      <c r="M1712" s="18"/>
      <c r="N1712" s="25" t="s">
        <v>99</v>
      </c>
      <c r="O1712" s="27" t="s">
        <v>41</v>
      </c>
      <c r="P1712" s="25"/>
      <c r="Q1712" s="25"/>
      <c r="R1712" s="28" t="s">
        <v>212</v>
      </c>
      <c r="S1712" s="20">
        <v>610</v>
      </c>
      <c r="T1712" s="88" t="s">
        <v>216</v>
      </c>
    </row>
    <row r="1713" spans="1:20" ht="13" customHeight="1">
      <c r="A1713" s="31">
        <v>9781338752182</v>
      </c>
      <c r="B1713" s="84" t="s">
        <v>3647</v>
      </c>
      <c r="C1713" s="86">
        <v>6.99</v>
      </c>
      <c r="D1713" s="25"/>
      <c r="E1713" s="22">
        <f t="shared" si="30"/>
        <v>0</v>
      </c>
      <c r="F1713" s="25" t="s">
        <v>2756</v>
      </c>
      <c r="G1713" s="45" t="s">
        <v>28</v>
      </c>
      <c r="H1713" s="24">
        <v>72</v>
      </c>
      <c r="I1713" s="28" t="s">
        <v>210</v>
      </c>
      <c r="J1713" s="14" t="s">
        <v>30</v>
      </c>
      <c r="K1713" s="37" t="s">
        <v>118</v>
      </c>
      <c r="L1713" s="18" t="s">
        <v>1283</v>
      </c>
      <c r="M1713" s="18" t="s">
        <v>2819</v>
      </c>
      <c r="N1713" s="25" t="s">
        <v>99</v>
      </c>
      <c r="O1713" s="27" t="s">
        <v>41</v>
      </c>
      <c r="P1713" s="25"/>
      <c r="Q1713" s="25"/>
      <c r="R1713" s="28" t="s">
        <v>212</v>
      </c>
      <c r="S1713" s="20">
        <v>460</v>
      </c>
      <c r="T1713" s="88" t="s">
        <v>42</v>
      </c>
    </row>
    <row r="1714" spans="1:20" ht="13" customHeight="1">
      <c r="A1714" s="31">
        <v>9781338749489</v>
      </c>
      <c r="B1714" s="84" t="s">
        <v>3648</v>
      </c>
      <c r="C1714" s="86">
        <v>7.99</v>
      </c>
      <c r="D1714" s="25"/>
      <c r="E1714" s="22">
        <f t="shared" si="30"/>
        <v>0</v>
      </c>
      <c r="F1714" s="25" t="s">
        <v>2911</v>
      </c>
      <c r="G1714" s="45" t="s">
        <v>28</v>
      </c>
      <c r="H1714" s="24">
        <v>48</v>
      </c>
      <c r="I1714" s="28" t="s">
        <v>210</v>
      </c>
      <c r="J1714" s="14" t="s">
        <v>30</v>
      </c>
      <c r="K1714" s="37" t="s">
        <v>118</v>
      </c>
      <c r="L1714" s="18" t="s">
        <v>1283</v>
      </c>
      <c r="M1714" s="18" t="s">
        <v>764</v>
      </c>
      <c r="N1714" s="25" t="s">
        <v>99</v>
      </c>
      <c r="O1714" s="27" t="s">
        <v>41</v>
      </c>
      <c r="P1714" s="25"/>
      <c r="Q1714" s="25"/>
      <c r="R1714" s="28" t="s">
        <v>212</v>
      </c>
      <c r="S1714" s="20">
        <v>780</v>
      </c>
      <c r="T1714" s="88" t="s">
        <v>42</v>
      </c>
    </row>
    <row r="1715" spans="1:20" ht="13" customHeight="1">
      <c r="A1715" s="31">
        <v>9781338679113</v>
      </c>
      <c r="B1715" s="84" t="s">
        <v>3649</v>
      </c>
      <c r="C1715" s="86">
        <v>18.989999999999998</v>
      </c>
      <c r="D1715" s="25"/>
      <c r="E1715" s="22">
        <f t="shared" si="30"/>
        <v>0</v>
      </c>
      <c r="F1715" s="38" t="s">
        <v>3650</v>
      </c>
      <c r="G1715" s="45" t="s">
        <v>28</v>
      </c>
      <c r="H1715" s="24">
        <v>20</v>
      </c>
      <c r="I1715" s="28" t="s">
        <v>851</v>
      </c>
      <c r="J1715" s="14" t="s">
        <v>30</v>
      </c>
      <c r="K1715" s="37" t="s">
        <v>182</v>
      </c>
      <c r="L1715" s="18" t="s">
        <v>836</v>
      </c>
      <c r="M1715" s="18"/>
      <c r="N1715" s="25" t="s">
        <v>40</v>
      </c>
      <c r="O1715" s="27" t="s">
        <v>41</v>
      </c>
      <c r="P1715" s="25"/>
      <c r="Q1715" s="25"/>
      <c r="R1715" s="28" t="s">
        <v>853</v>
      </c>
      <c r="S1715" s="20"/>
      <c r="T1715" s="88" t="s">
        <v>37</v>
      </c>
    </row>
    <row r="1716" spans="1:20" ht="13" customHeight="1">
      <c r="A1716" s="31">
        <v>9781338736717</v>
      </c>
      <c r="B1716" s="84" t="s">
        <v>3651</v>
      </c>
      <c r="C1716" s="86">
        <v>18.989999999999998</v>
      </c>
      <c r="D1716" s="25"/>
      <c r="E1716" s="22">
        <f t="shared" si="30"/>
        <v>0</v>
      </c>
      <c r="F1716" s="38" t="s">
        <v>3652</v>
      </c>
      <c r="G1716" s="45" t="s">
        <v>28</v>
      </c>
      <c r="H1716" s="24">
        <v>20</v>
      </c>
      <c r="I1716" s="28" t="s">
        <v>95</v>
      </c>
      <c r="J1716" s="14" t="s">
        <v>30</v>
      </c>
      <c r="K1716" s="37" t="s">
        <v>57</v>
      </c>
      <c r="L1716" s="18" t="s">
        <v>836</v>
      </c>
      <c r="M1716" s="18"/>
      <c r="N1716" s="25" t="s">
        <v>40</v>
      </c>
      <c r="O1716" s="27" t="s">
        <v>41</v>
      </c>
      <c r="P1716" s="25"/>
      <c r="Q1716" s="25"/>
      <c r="R1716" s="28" t="s">
        <v>97</v>
      </c>
      <c r="S1716" s="20">
        <v>700</v>
      </c>
      <c r="T1716" s="88" t="s">
        <v>339</v>
      </c>
    </row>
    <row r="1717" spans="1:20" ht="13" customHeight="1">
      <c r="A1717" s="31">
        <v>9781338797695</v>
      </c>
      <c r="B1717" s="84" t="s">
        <v>848</v>
      </c>
      <c r="C1717" s="86">
        <v>18.989999999999998</v>
      </c>
      <c r="D1717" s="25"/>
      <c r="E1717" s="22">
        <f t="shared" si="30"/>
        <v>0</v>
      </c>
      <c r="F1717" s="38" t="s">
        <v>2709</v>
      </c>
      <c r="G1717" s="45" t="s">
        <v>28</v>
      </c>
      <c r="H1717" s="24">
        <v>20</v>
      </c>
      <c r="I1717" s="28" t="s">
        <v>95</v>
      </c>
      <c r="J1717" s="14" t="s">
        <v>847</v>
      </c>
      <c r="K1717" s="37" t="s">
        <v>173</v>
      </c>
      <c r="L1717" s="18" t="s">
        <v>836</v>
      </c>
      <c r="M1717" s="18"/>
      <c r="N1717" s="25" t="s">
        <v>40</v>
      </c>
      <c r="O1717" s="27" t="s">
        <v>41</v>
      </c>
      <c r="P1717" s="25"/>
      <c r="Q1717" s="25"/>
      <c r="R1717" s="28" t="s">
        <v>97</v>
      </c>
      <c r="S1717" s="20">
        <v>820</v>
      </c>
      <c r="T1717" s="88" t="s">
        <v>100</v>
      </c>
    </row>
    <row r="1718" spans="1:20" ht="13" customHeight="1">
      <c r="A1718" s="31">
        <v>9781338742923</v>
      </c>
      <c r="B1718" s="84" t="s">
        <v>3653</v>
      </c>
      <c r="C1718" s="86">
        <v>10.99</v>
      </c>
      <c r="D1718" s="25"/>
      <c r="E1718" s="22">
        <f t="shared" si="30"/>
        <v>0</v>
      </c>
      <c r="F1718" s="38" t="s">
        <v>3654</v>
      </c>
      <c r="G1718" s="45" t="s">
        <v>28</v>
      </c>
      <c r="H1718" s="24">
        <v>48</v>
      </c>
      <c r="I1718" s="28" t="s">
        <v>95</v>
      </c>
      <c r="J1718" s="14" t="s">
        <v>30</v>
      </c>
      <c r="K1718" s="37" t="s">
        <v>182</v>
      </c>
      <c r="L1718" s="18" t="s">
        <v>836</v>
      </c>
      <c r="M1718" s="18" t="s">
        <v>857</v>
      </c>
      <c r="N1718" s="25" t="s">
        <v>99</v>
      </c>
      <c r="O1718" s="27" t="s">
        <v>41</v>
      </c>
      <c r="P1718" s="25"/>
      <c r="Q1718" s="25"/>
      <c r="R1718" s="28" t="s">
        <v>97</v>
      </c>
      <c r="S1718" s="20">
        <v>830</v>
      </c>
      <c r="T1718" s="88" t="s">
        <v>339</v>
      </c>
    </row>
    <row r="1719" spans="1:20" ht="13" customHeight="1">
      <c r="A1719" s="31">
        <v>9781338178340</v>
      </c>
      <c r="B1719" s="84" t="s">
        <v>1325</v>
      </c>
      <c r="C1719" s="86">
        <v>10.99</v>
      </c>
      <c r="D1719" s="25"/>
      <c r="E1719" s="22">
        <f t="shared" si="30"/>
        <v>0</v>
      </c>
      <c r="F1719" s="38" t="s">
        <v>1326</v>
      </c>
      <c r="G1719" s="45" t="s">
        <v>28</v>
      </c>
      <c r="H1719" s="24">
        <v>48</v>
      </c>
      <c r="I1719" s="28" t="s">
        <v>95</v>
      </c>
      <c r="J1719" s="14" t="s">
        <v>30</v>
      </c>
      <c r="K1719" s="37" t="s">
        <v>182</v>
      </c>
      <c r="L1719" s="18" t="s">
        <v>836</v>
      </c>
      <c r="M1719" s="18"/>
      <c r="N1719" s="25" t="s">
        <v>99</v>
      </c>
      <c r="O1719" s="27" t="s">
        <v>41</v>
      </c>
      <c r="P1719" s="25"/>
      <c r="Q1719" s="25"/>
      <c r="R1719" s="28" t="s">
        <v>1327</v>
      </c>
      <c r="S1719" s="20">
        <v>710</v>
      </c>
      <c r="T1719" s="88" t="s">
        <v>844</v>
      </c>
    </row>
    <row r="1720" spans="1:20" ht="13" customHeight="1">
      <c r="A1720" s="31">
        <v>9781338746235</v>
      </c>
      <c r="B1720" s="84" t="s">
        <v>3655</v>
      </c>
      <c r="C1720" s="86">
        <v>17.989999999999998</v>
      </c>
      <c r="D1720" s="25"/>
      <c r="E1720" s="22">
        <f t="shared" si="30"/>
        <v>0</v>
      </c>
      <c r="F1720" s="38" t="s">
        <v>1337</v>
      </c>
      <c r="G1720" s="45" t="s">
        <v>28</v>
      </c>
      <c r="H1720" s="24">
        <v>20</v>
      </c>
      <c r="I1720" s="28" t="s">
        <v>95</v>
      </c>
      <c r="J1720" s="14" t="s">
        <v>30</v>
      </c>
      <c r="K1720" s="37" t="s">
        <v>159</v>
      </c>
      <c r="L1720" s="18" t="s">
        <v>836</v>
      </c>
      <c r="M1720" s="18"/>
      <c r="N1720" s="25" t="s">
        <v>40</v>
      </c>
      <c r="O1720" s="27" t="s">
        <v>41</v>
      </c>
      <c r="P1720" s="25"/>
      <c r="Q1720" s="25"/>
      <c r="R1720" s="28" t="s">
        <v>97</v>
      </c>
      <c r="S1720" s="20">
        <v>700</v>
      </c>
      <c r="T1720" s="88" t="s">
        <v>844</v>
      </c>
    </row>
    <row r="1721" spans="1:20" ht="13" customHeight="1">
      <c r="A1721" s="31">
        <v>9781338151602</v>
      </c>
      <c r="B1721" s="84" t="s">
        <v>3142</v>
      </c>
      <c r="C1721" s="86">
        <v>12.99</v>
      </c>
      <c r="D1721" s="25"/>
      <c r="E1721" s="22">
        <f t="shared" si="30"/>
        <v>0</v>
      </c>
      <c r="F1721" s="38" t="s">
        <v>3140</v>
      </c>
      <c r="G1721" s="45" t="s">
        <v>28</v>
      </c>
      <c r="H1721" s="24">
        <v>48</v>
      </c>
      <c r="I1721" s="28" t="s">
        <v>894</v>
      </c>
      <c r="J1721" s="14" t="s">
        <v>3141</v>
      </c>
      <c r="K1721" s="37" t="s">
        <v>173</v>
      </c>
      <c r="L1721" s="18" t="s">
        <v>836</v>
      </c>
      <c r="M1721" s="18" t="s">
        <v>3656</v>
      </c>
      <c r="N1721" s="25" t="s">
        <v>99</v>
      </c>
      <c r="O1721" s="27" t="s">
        <v>41</v>
      </c>
      <c r="P1721" s="25"/>
      <c r="Q1721" s="25"/>
      <c r="R1721" s="28" t="s">
        <v>896</v>
      </c>
      <c r="S1721" s="20"/>
      <c r="T1721" s="88" t="s">
        <v>37</v>
      </c>
    </row>
    <row r="1722" spans="1:20" ht="13" customHeight="1">
      <c r="A1722" s="31">
        <v>9781338151558</v>
      </c>
      <c r="B1722" s="84" t="s">
        <v>3657</v>
      </c>
      <c r="C1722" s="86">
        <v>18.989999999999998</v>
      </c>
      <c r="D1722" s="25"/>
      <c r="E1722" s="22">
        <f t="shared" si="30"/>
        <v>0</v>
      </c>
      <c r="F1722" s="38" t="s">
        <v>3140</v>
      </c>
      <c r="G1722" s="45" t="s">
        <v>28</v>
      </c>
      <c r="H1722" s="24">
        <v>16</v>
      </c>
      <c r="I1722" s="28" t="s">
        <v>894</v>
      </c>
      <c r="J1722" s="14" t="s">
        <v>3141</v>
      </c>
      <c r="K1722" s="37" t="s">
        <v>57</v>
      </c>
      <c r="L1722" s="18" t="s">
        <v>836</v>
      </c>
      <c r="M1722" s="18"/>
      <c r="N1722" s="25" t="s">
        <v>40</v>
      </c>
      <c r="O1722" s="27" t="s">
        <v>41</v>
      </c>
      <c r="P1722" s="25"/>
      <c r="Q1722" s="25"/>
      <c r="R1722" s="28" t="s">
        <v>896</v>
      </c>
      <c r="S1722" s="20"/>
      <c r="T1722" s="88" t="s">
        <v>37</v>
      </c>
    </row>
    <row r="1723" spans="1:20" ht="13" customHeight="1">
      <c r="A1723" s="31">
        <v>9781338726589</v>
      </c>
      <c r="B1723" s="84" t="s">
        <v>3658</v>
      </c>
      <c r="C1723" s="86">
        <v>18.989999999999998</v>
      </c>
      <c r="D1723" s="25"/>
      <c r="E1723" s="22">
        <f t="shared" si="30"/>
        <v>0</v>
      </c>
      <c r="F1723" s="25" t="s">
        <v>3659</v>
      </c>
      <c r="G1723" s="45" t="s">
        <v>28</v>
      </c>
      <c r="H1723" s="24">
        <v>20</v>
      </c>
      <c r="I1723" s="28" t="s">
        <v>95</v>
      </c>
      <c r="J1723" s="14" t="s">
        <v>843</v>
      </c>
      <c r="K1723" s="37" t="s">
        <v>159</v>
      </c>
      <c r="L1723" s="18" t="s">
        <v>836</v>
      </c>
      <c r="M1723" s="18"/>
      <c r="N1723" s="25" t="s">
        <v>40</v>
      </c>
      <c r="O1723" s="27" t="s">
        <v>41</v>
      </c>
      <c r="P1723" s="25"/>
      <c r="Q1723" s="25"/>
      <c r="R1723" s="28" t="s">
        <v>97</v>
      </c>
      <c r="S1723" s="20"/>
      <c r="T1723" s="88" t="s">
        <v>37</v>
      </c>
    </row>
    <row r="1724" spans="1:20" ht="13" customHeight="1">
      <c r="A1724" s="31">
        <v>9781338628463</v>
      </c>
      <c r="B1724" s="84" t="s">
        <v>3660</v>
      </c>
      <c r="C1724" s="86">
        <v>18.989999999999998</v>
      </c>
      <c r="D1724" s="25"/>
      <c r="E1724" s="22">
        <f t="shared" si="30"/>
        <v>0</v>
      </c>
      <c r="F1724" s="38" t="s">
        <v>1350</v>
      </c>
      <c r="G1724" s="45" t="s">
        <v>28</v>
      </c>
      <c r="H1724" s="24">
        <v>20</v>
      </c>
      <c r="I1724" s="28" t="s">
        <v>95</v>
      </c>
      <c r="J1724" s="14" t="s">
        <v>3661</v>
      </c>
      <c r="K1724" s="37" t="s">
        <v>57</v>
      </c>
      <c r="L1724" s="18" t="s">
        <v>3483</v>
      </c>
      <c r="M1724" s="18" t="s">
        <v>3662</v>
      </c>
      <c r="N1724" s="25" t="s">
        <v>40</v>
      </c>
      <c r="O1724" s="27" t="s">
        <v>41</v>
      </c>
      <c r="P1724" s="25"/>
      <c r="Q1724" s="25"/>
      <c r="R1724" s="28" t="s">
        <v>97</v>
      </c>
      <c r="S1724" s="20">
        <v>1030</v>
      </c>
      <c r="T1724" s="88" t="s">
        <v>100</v>
      </c>
    </row>
    <row r="1725" spans="1:20" ht="13" customHeight="1">
      <c r="A1725" s="31">
        <v>9781338551143</v>
      </c>
      <c r="B1725" s="84" t="s">
        <v>1342</v>
      </c>
      <c r="C1725" s="86">
        <v>8.99</v>
      </c>
      <c r="D1725" s="25"/>
      <c r="E1725" s="22">
        <f t="shared" si="30"/>
        <v>0</v>
      </c>
      <c r="F1725" s="38" t="s">
        <v>1343</v>
      </c>
      <c r="G1725" s="45" t="s">
        <v>28</v>
      </c>
      <c r="H1725" s="24">
        <v>48</v>
      </c>
      <c r="I1725" s="28" t="s">
        <v>95</v>
      </c>
      <c r="J1725" s="14" t="s">
        <v>30</v>
      </c>
      <c r="K1725" s="37" t="s">
        <v>159</v>
      </c>
      <c r="L1725" s="18" t="s">
        <v>3483</v>
      </c>
      <c r="M1725" s="18" t="s">
        <v>3662</v>
      </c>
      <c r="N1725" s="25" t="s">
        <v>99</v>
      </c>
      <c r="O1725" s="27" t="s">
        <v>41</v>
      </c>
      <c r="P1725" s="25"/>
      <c r="Q1725" s="25"/>
      <c r="R1725" s="28" t="s">
        <v>97</v>
      </c>
      <c r="S1725" s="20">
        <v>1050</v>
      </c>
      <c r="T1725" s="88" t="s">
        <v>844</v>
      </c>
    </row>
    <row r="1726" spans="1:20" ht="13" customHeight="1">
      <c r="A1726" s="31">
        <v>9781338751130</v>
      </c>
      <c r="B1726" s="84" t="s">
        <v>3663</v>
      </c>
      <c r="C1726" s="86">
        <v>10.99</v>
      </c>
      <c r="D1726" s="25"/>
      <c r="E1726" s="22">
        <f t="shared" si="30"/>
        <v>0</v>
      </c>
      <c r="F1726" s="38" t="s">
        <v>1333</v>
      </c>
      <c r="G1726" s="45" t="s">
        <v>28</v>
      </c>
      <c r="H1726" s="24">
        <v>48</v>
      </c>
      <c r="I1726" s="28" t="s">
        <v>95</v>
      </c>
      <c r="J1726" s="14" t="s">
        <v>30</v>
      </c>
      <c r="K1726" s="37" t="s">
        <v>57</v>
      </c>
      <c r="L1726" s="18" t="s">
        <v>836</v>
      </c>
      <c r="M1726" s="18"/>
      <c r="N1726" s="25" t="s">
        <v>99</v>
      </c>
      <c r="O1726" s="27" t="s">
        <v>41</v>
      </c>
      <c r="P1726" s="25"/>
      <c r="Q1726" s="25"/>
      <c r="R1726" s="28" t="s">
        <v>97</v>
      </c>
      <c r="S1726" s="20">
        <v>900</v>
      </c>
      <c r="T1726" s="88" t="s">
        <v>844</v>
      </c>
    </row>
    <row r="1727" spans="1:20" ht="13" customHeight="1">
      <c r="A1727" s="31">
        <v>9781338784022</v>
      </c>
      <c r="B1727" s="84" t="s">
        <v>3664</v>
      </c>
      <c r="C1727" s="86">
        <v>11.99</v>
      </c>
      <c r="D1727" s="25"/>
      <c r="E1727" s="22">
        <f t="shared" si="30"/>
        <v>0</v>
      </c>
      <c r="F1727" s="38" t="s">
        <v>3665</v>
      </c>
      <c r="G1727" s="45" t="s">
        <v>28</v>
      </c>
      <c r="H1727" s="24">
        <v>48</v>
      </c>
      <c r="I1727" s="28" t="s">
        <v>95</v>
      </c>
      <c r="J1727" s="14" t="s">
        <v>30</v>
      </c>
      <c r="K1727" s="37" t="s">
        <v>116</v>
      </c>
      <c r="L1727" s="18" t="s">
        <v>836</v>
      </c>
      <c r="M1727" s="18" t="s">
        <v>3666</v>
      </c>
      <c r="N1727" s="25" t="s">
        <v>99</v>
      </c>
      <c r="O1727" s="27" t="s">
        <v>41</v>
      </c>
      <c r="P1727" s="25"/>
      <c r="Q1727" s="25"/>
      <c r="R1727" s="28" t="s">
        <v>97</v>
      </c>
      <c r="S1727" s="20">
        <v>640</v>
      </c>
      <c r="T1727" s="88" t="s">
        <v>844</v>
      </c>
    </row>
    <row r="1728" spans="1:20" ht="13" customHeight="1">
      <c r="A1728" s="31">
        <v>9781338673548</v>
      </c>
      <c r="B1728" s="84" t="s">
        <v>3138</v>
      </c>
      <c r="C1728" s="86">
        <v>12.99</v>
      </c>
      <c r="D1728" s="25"/>
      <c r="E1728" s="22">
        <f t="shared" si="30"/>
        <v>0</v>
      </c>
      <c r="F1728" s="38" t="s">
        <v>1784</v>
      </c>
      <c r="G1728" s="45" t="s">
        <v>28</v>
      </c>
      <c r="H1728" s="24">
        <v>24</v>
      </c>
      <c r="I1728" s="28" t="s">
        <v>95</v>
      </c>
      <c r="J1728" s="14" t="s">
        <v>2747</v>
      </c>
      <c r="K1728" s="37" t="s">
        <v>439</v>
      </c>
      <c r="L1728" s="18" t="s">
        <v>836</v>
      </c>
      <c r="M1728" s="18"/>
      <c r="N1728" s="25" t="s">
        <v>99</v>
      </c>
      <c r="O1728" s="27" t="s">
        <v>41</v>
      </c>
      <c r="P1728" s="25"/>
      <c r="Q1728" s="25"/>
      <c r="R1728" s="28" t="s">
        <v>97</v>
      </c>
      <c r="S1728" s="20">
        <v>770</v>
      </c>
      <c r="T1728" s="88" t="s">
        <v>844</v>
      </c>
    </row>
    <row r="1729" spans="1:20" ht="13" customHeight="1">
      <c r="A1729" s="31">
        <v>9781338819618</v>
      </c>
      <c r="B1729" s="84" t="s">
        <v>3156</v>
      </c>
      <c r="C1729" s="86">
        <v>10.99</v>
      </c>
      <c r="D1729" s="25"/>
      <c r="E1729" s="22">
        <f t="shared" si="30"/>
        <v>0</v>
      </c>
      <c r="F1729" s="38" t="s">
        <v>3157</v>
      </c>
      <c r="G1729" s="45" t="s">
        <v>28</v>
      </c>
      <c r="H1729" s="24">
        <v>48</v>
      </c>
      <c r="I1729" s="28" t="s">
        <v>95</v>
      </c>
      <c r="J1729" s="14" t="s">
        <v>52</v>
      </c>
      <c r="K1729" s="37" t="s">
        <v>116</v>
      </c>
      <c r="L1729" s="18" t="s">
        <v>836</v>
      </c>
      <c r="M1729" s="18"/>
      <c r="N1729" s="25" t="s">
        <v>99</v>
      </c>
      <c r="O1729" s="27" t="s">
        <v>41</v>
      </c>
      <c r="P1729" s="25"/>
      <c r="Q1729" s="25"/>
      <c r="R1729" s="28" t="s">
        <v>97</v>
      </c>
      <c r="S1729" s="20">
        <v>760</v>
      </c>
      <c r="T1729" s="88" t="s">
        <v>844</v>
      </c>
    </row>
    <row r="1730" spans="1:20" ht="13" customHeight="1">
      <c r="A1730" s="31">
        <v>9781338819601</v>
      </c>
      <c r="B1730" s="84" t="s">
        <v>3153</v>
      </c>
      <c r="C1730" s="86">
        <v>10.99</v>
      </c>
      <c r="D1730" s="25"/>
      <c r="E1730" s="22">
        <f t="shared" si="30"/>
        <v>0</v>
      </c>
      <c r="F1730" s="38" t="s">
        <v>3154</v>
      </c>
      <c r="G1730" s="45" t="s">
        <v>28</v>
      </c>
      <c r="H1730" s="24">
        <v>48</v>
      </c>
      <c r="I1730" s="28" t="s">
        <v>851</v>
      </c>
      <c r="J1730" s="14" t="s">
        <v>3155</v>
      </c>
      <c r="K1730" s="37" t="s">
        <v>293</v>
      </c>
      <c r="L1730" s="18" t="s">
        <v>836</v>
      </c>
      <c r="M1730" s="18"/>
      <c r="N1730" s="25" t="s">
        <v>99</v>
      </c>
      <c r="O1730" s="27" t="s">
        <v>41</v>
      </c>
      <c r="P1730" s="25"/>
      <c r="Q1730" s="25"/>
      <c r="R1730" s="28" t="s">
        <v>853</v>
      </c>
      <c r="S1730" s="20">
        <v>690</v>
      </c>
      <c r="T1730" s="88" t="s">
        <v>844</v>
      </c>
    </row>
    <row r="1731" spans="1:20" ht="13" customHeight="1">
      <c r="A1731" s="31">
        <v>9781338722468</v>
      </c>
      <c r="B1731" s="84" t="s">
        <v>3667</v>
      </c>
      <c r="C1731" s="86">
        <v>19.989999999999998</v>
      </c>
      <c r="D1731" s="25"/>
      <c r="E1731" s="22">
        <f t="shared" si="30"/>
        <v>0</v>
      </c>
      <c r="F1731" s="38" t="s">
        <v>3668</v>
      </c>
      <c r="G1731" s="128" t="s">
        <v>1053</v>
      </c>
      <c r="H1731" s="24">
        <v>20</v>
      </c>
      <c r="I1731" s="28" t="s">
        <v>95</v>
      </c>
      <c r="J1731" s="14" t="s">
        <v>30</v>
      </c>
      <c r="K1731" s="37" t="s">
        <v>126</v>
      </c>
      <c r="L1731" s="18" t="s">
        <v>3483</v>
      </c>
      <c r="M1731" s="18" t="s">
        <v>3662</v>
      </c>
      <c r="N1731" s="25" t="s">
        <v>40</v>
      </c>
      <c r="O1731" s="27" t="s">
        <v>41</v>
      </c>
      <c r="P1731" s="25"/>
      <c r="Q1731" s="25"/>
      <c r="R1731" s="28" t="s">
        <v>97</v>
      </c>
      <c r="S1731" s="20">
        <v>1360</v>
      </c>
      <c r="T1731" s="88" t="s">
        <v>100</v>
      </c>
    </row>
    <row r="1732" spans="1:20" ht="13" customHeight="1">
      <c r="A1732" s="31">
        <v>9781338797855</v>
      </c>
      <c r="B1732" s="84" t="s">
        <v>3669</v>
      </c>
      <c r="C1732" s="86">
        <v>5.99</v>
      </c>
      <c r="D1732" s="25"/>
      <c r="E1732" s="22">
        <f t="shared" si="30"/>
        <v>0</v>
      </c>
      <c r="F1732" s="25" t="s">
        <v>3670</v>
      </c>
      <c r="G1732" s="45" t="s">
        <v>28</v>
      </c>
      <c r="H1732" s="24">
        <v>100</v>
      </c>
      <c r="I1732" s="28" t="s">
        <v>628</v>
      </c>
      <c r="J1732" s="14" t="s">
        <v>30</v>
      </c>
      <c r="K1732" s="37" t="s">
        <v>182</v>
      </c>
      <c r="L1732" s="18" t="s">
        <v>1621</v>
      </c>
      <c r="M1732" s="18" t="s">
        <v>1524</v>
      </c>
      <c r="N1732" s="25" t="s">
        <v>99</v>
      </c>
      <c r="O1732" s="27" t="s">
        <v>41</v>
      </c>
      <c r="P1732" s="25"/>
      <c r="Q1732" s="25"/>
      <c r="R1732" s="28" t="s">
        <v>630</v>
      </c>
      <c r="S1732" s="20">
        <v>450</v>
      </c>
      <c r="T1732" s="88" t="s">
        <v>450</v>
      </c>
    </row>
    <row r="1733" spans="1:20" ht="13" customHeight="1">
      <c r="A1733" s="31">
        <v>9781338797886</v>
      </c>
      <c r="B1733" s="84" t="s">
        <v>3671</v>
      </c>
      <c r="C1733" s="86">
        <v>5.99</v>
      </c>
      <c r="D1733" s="25"/>
      <c r="E1733" s="22">
        <f t="shared" si="30"/>
        <v>0</v>
      </c>
      <c r="F1733" s="25" t="s">
        <v>1523</v>
      </c>
      <c r="G1733" s="45" t="s">
        <v>28</v>
      </c>
      <c r="H1733" s="24">
        <v>100</v>
      </c>
      <c r="I1733" s="28" t="s">
        <v>628</v>
      </c>
      <c r="J1733" s="14" t="s">
        <v>30</v>
      </c>
      <c r="K1733" s="37" t="s">
        <v>182</v>
      </c>
      <c r="L1733" s="18" t="s">
        <v>1621</v>
      </c>
      <c r="M1733" s="18" t="s">
        <v>1524</v>
      </c>
      <c r="N1733" s="25" t="s">
        <v>99</v>
      </c>
      <c r="O1733" s="27" t="s">
        <v>41</v>
      </c>
      <c r="P1733" s="25"/>
      <c r="Q1733" s="25"/>
      <c r="R1733" s="28" t="s">
        <v>630</v>
      </c>
      <c r="S1733" s="20">
        <v>500</v>
      </c>
      <c r="T1733" s="88" t="s">
        <v>450</v>
      </c>
    </row>
    <row r="1734" spans="1:20" ht="13" customHeight="1">
      <c r="A1734" s="31">
        <v>9781338797916</v>
      </c>
      <c r="B1734" s="84" t="s">
        <v>3672</v>
      </c>
      <c r="C1734" s="86">
        <v>5.99</v>
      </c>
      <c r="D1734" s="25"/>
      <c r="E1734" s="22">
        <f t="shared" si="30"/>
        <v>0</v>
      </c>
      <c r="F1734" s="25" t="s">
        <v>3673</v>
      </c>
      <c r="G1734" s="96" t="s">
        <v>1053</v>
      </c>
      <c r="H1734" s="24">
        <v>100</v>
      </c>
      <c r="I1734" s="28" t="s">
        <v>628</v>
      </c>
      <c r="J1734" s="14" t="s">
        <v>30</v>
      </c>
      <c r="K1734" s="37" t="s">
        <v>182</v>
      </c>
      <c r="L1734" s="18" t="s">
        <v>1621</v>
      </c>
      <c r="M1734" s="18" t="s">
        <v>1524</v>
      </c>
      <c r="N1734" s="25" t="s">
        <v>99</v>
      </c>
      <c r="O1734" s="27" t="s">
        <v>41</v>
      </c>
      <c r="P1734" s="25"/>
      <c r="Q1734" s="25"/>
      <c r="R1734" s="28" t="s">
        <v>630</v>
      </c>
      <c r="S1734" s="20">
        <v>480</v>
      </c>
      <c r="T1734" s="88" t="s">
        <v>419</v>
      </c>
    </row>
    <row r="1735" spans="1:20" ht="13" customHeight="1">
      <c r="A1735" s="31">
        <v>9781338797947</v>
      </c>
      <c r="B1735" s="84" t="s">
        <v>3674</v>
      </c>
      <c r="C1735" s="86">
        <v>5.99</v>
      </c>
      <c r="D1735" s="25"/>
      <c r="E1735" s="22">
        <f t="shared" si="30"/>
        <v>0</v>
      </c>
      <c r="F1735" s="25" t="s">
        <v>1523</v>
      </c>
      <c r="G1735" s="45" t="s">
        <v>28</v>
      </c>
      <c r="H1735" s="24">
        <v>100</v>
      </c>
      <c r="I1735" s="28" t="s">
        <v>628</v>
      </c>
      <c r="J1735" s="14" t="s">
        <v>30</v>
      </c>
      <c r="K1735" s="37" t="s">
        <v>182</v>
      </c>
      <c r="L1735" s="18" t="s">
        <v>1621</v>
      </c>
      <c r="M1735" s="18" t="s">
        <v>1524</v>
      </c>
      <c r="N1735" s="25" t="s">
        <v>99</v>
      </c>
      <c r="O1735" s="27" t="s">
        <v>41</v>
      </c>
      <c r="P1735" s="25"/>
      <c r="Q1735" s="25"/>
      <c r="R1735" s="28" t="s">
        <v>630</v>
      </c>
      <c r="S1735" s="20">
        <v>450</v>
      </c>
      <c r="T1735" s="88" t="s">
        <v>450</v>
      </c>
    </row>
    <row r="1736" spans="1:20" ht="13" customHeight="1">
      <c r="A1736" s="31">
        <v>9781338797992</v>
      </c>
      <c r="B1736" s="84" t="s">
        <v>3675</v>
      </c>
      <c r="C1736" s="86">
        <v>5.99</v>
      </c>
      <c r="D1736" s="25"/>
      <c r="E1736" s="22">
        <f t="shared" si="30"/>
        <v>0</v>
      </c>
      <c r="F1736" s="25" t="s">
        <v>1523</v>
      </c>
      <c r="G1736" s="45" t="s">
        <v>28</v>
      </c>
      <c r="H1736" s="24">
        <v>100</v>
      </c>
      <c r="I1736" s="28" t="s">
        <v>628</v>
      </c>
      <c r="J1736" s="14" t="s">
        <v>30</v>
      </c>
      <c r="K1736" s="37" t="s">
        <v>182</v>
      </c>
      <c r="L1736" s="18" t="s">
        <v>1621</v>
      </c>
      <c r="M1736" s="18" t="s">
        <v>1524</v>
      </c>
      <c r="N1736" s="25" t="s">
        <v>99</v>
      </c>
      <c r="O1736" s="27" t="s">
        <v>41</v>
      </c>
      <c r="P1736" s="25"/>
      <c r="Q1736" s="25"/>
      <c r="R1736" s="28" t="s">
        <v>630</v>
      </c>
      <c r="S1736" s="20">
        <v>460</v>
      </c>
      <c r="T1736" s="88" t="s">
        <v>419</v>
      </c>
    </row>
    <row r="1737" spans="1:20" ht="13" customHeight="1">
      <c r="A1737" s="31">
        <v>9781338798074</v>
      </c>
      <c r="B1737" s="84" t="s">
        <v>3676</v>
      </c>
      <c r="C1737" s="86">
        <v>5.99</v>
      </c>
      <c r="D1737" s="25"/>
      <c r="E1737" s="22">
        <f t="shared" si="30"/>
        <v>0</v>
      </c>
      <c r="F1737" s="25" t="s">
        <v>1523</v>
      </c>
      <c r="G1737" s="45" t="s">
        <v>28</v>
      </c>
      <c r="H1737" s="24">
        <v>100</v>
      </c>
      <c r="I1737" s="28" t="s">
        <v>628</v>
      </c>
      <c r="J1737" s="14" t="s">
        <v>30</v>
      </c>
      <c r="K1737" s="37" t="s">
        <v>182</v>
      </c>
      <c r="L1737" s="18" t="s">
        <v>1621</v>
      </c>
      <c r="M1737" s="18" t="s">
        <v>1524</v>
      </c>
      <c r="N1737" s="25" t="s">
        <v>99</v>
      </c>
      <c r="O1737" s="27" t="s">
        <v>41</v>
      </c>
      <c r="P1737" s="25"/>
      <c r="Q1737" s="25"/>
      <c r="R1737" s="28" t="s">
        <v>630</v>
      </c>
      <c r="S1737" s="20">
        <v>450</v>
      </c>
      <c r="T1737" s="88" t="s">
        <v>450</v>
      </c>
    </row>
    <row r="1738" spans="1:20" ht="13" customHeight="1">
      <c r="A1738" s="31">
        <v>9781338826623</v>
      </c>
      <c r="B1738" s="84" t="s">
        <v>3677</v>
      </c>
      <c r="C1738" s="86">
        <v>49.99</v>
      </c>
      <c r="D1738" s="25"/>
      <c r="E1738" s="22">
        <f t="shared" si="30"/>
        <v>0</v>
      </c>
      <c r="F1738" s="25" t="s">
        <v>1619</v>
      </c>
      <c r="G1738" s="45" t="s">
        <v>28</v>
      </c>
      <c r="H1738" s="24">
        <v>0</v>
      </c>
      <c r="I1738" s="28" t="s">
        <v>934</v>
      </c>
      <c r="J1738" s="14" t="s">
        <v>47</v>
      </c>
      <c r="K1738" s="37" t="s">
        <v>114</v>
      </c>
      <c r="L1738" s="18" t="s">
        <v>1621</v>
      </c>
      <c r="M1738" s="18" t="s">
        <v>923</v>
      </c>
      <c r="N1738" s="25" t="s">
        <v>61</v>
      </c>
      <c r="O1738" s="27" t="s">
        <v>41</v>
      </c>
      <c r="P1738" s="25"/>
      <c r="Q1738" s="25"/>
      <c r="R1738" s="28" t="s">
        <v>166</v>
      </c>
      <c r="S1738" s="20"/>
      <c r="T1738" s="88" t="s">
        <v>37</v>
      </c>
    </row>
    <row r="1739" spans="1:20" ht="13" customHeight="1">
      <c r="A1739" s="31">
        <v>9781338799408</v>
      </c>
      <c r="B1739" s="84" t="s">
        <v>3679</v>
      </c>
      <c r="C1739" s="86">
        <v>6.99</v>
      </c>
      <c r="D1739" s="25"/>
      <c r="E1739" s="22">
        <f t="shared" si="30"/>
        <v>0</v>
      </c>
      <c r="F1739" s="25" t="s">
        <v>3118</v>
      </c>
      <c r="G1739" s="45" t="s">
        <v>28</v>
      </c>
      <c r="H1739" s="24">
        <v>100</v>
      </c>
      <c r="I1739" s="28" t="s">
        <v>409</v>
      </c>
      <c r="J1739" s="14" t="s">
        <v>30</v>
      </c>
      <c r="K1739" s="37" t="s">
        <v>159</v>
      </c>
      <c r="L1739" s="18" t="s">
        <v>1621</v>
      </c>
      <c r="M1739" s="18" t="s">
        <v>3678</v>
      </c>
      <c r="N1739" s="25" t="s">
        <v>99</v>
      </c>
      <c r="O1739" s="27" t="s">
        <v>41</v>
      </c>
      <c r="P1739" s="25"/>
      <c r="Q1739" s="25"/>
      <c r="R1739" s="28" t="s">
        <v>410</v>
      </c>
      <c r="S1739" s="20">
        <v>560</v>
      </c>
      <c r="T1739" s="88" t="s">
        <v>170</v>
      </c>
    </row>
    <row r="1740" spans="1:20" ht="13" customHeight="1">
      <c r="A1740" s="31">
        <v>9781338799439</v>
      </c>
      <c r="B1740" s="84" t="s">
        <v>3680</v>
      </c>
      <c r="C1740" s="86">
        <v>6.99</v>
      </c>
      <c r="D1740" s="25"/>
      <c r="E1740" s="22">
        <f t="shared" si="30"/>
        <v>0</v>
      </c>
      <c r="F1740" s="25" t="s">
        <v>3681</v>
      </c>
      <c r="G1740" s="45" t="s">
        <v>28</v>
      </c>
      <c r="H1740" s="24">
        <v>100</v>
      </c>
      <c r="I1740" s="28" t="s">
        <v>409</v>
      </c>
      <c r="J1740" s="14" t="s">
        <v>30</v>
      </c>
      <c r="K1740" s="37" t="s">
        <v>159</v>
      </c>
      <c r="L1740" s="18" t="s">
        <v>1621</v>
      </c>
      <c r="M1740" s="18" t="s">
        <v>3678</v>
      </c>
      <c r="N1740" s="25" t="s">
        <v>99</v>
      </c>
      <c r="O1740" s="27" t="s">
        <v>41</v>
      </c>
      <c r="P1740" s="25"/>
      <c r="Q1740" s="25"/>
      <c r="R1740" s="28" t="s">
        <v>410</v>
      </c>
      <c r="S1740" s="20">
        <v>600</v>
      </c>
      <c r="T1740" s="88" t="s">
        <v>170</v>
      </c>
    </row>
    <row r="1741" spans="1:20" ht="13" customHeight="1">
      <c r="A1741" s="31">
        <v>9781338799460</v>
      </c>
      <c r="B1741" s="84" t="s">
        <v>3682</v>
      </c>
      <c r="C1741" s="86">
        <v>6.99</v>
      </c>
      <c r="D1741" s="25"/>
      <c r="E1741" s="22">
        <f t="shared" si="30"/>
        <v>0</v>
      </c>
      <c r="F1741" s="25" t="s">
        <v>3681</v>
      </c>
      <c r="G1741" s="45" t="s">
        <v>28</v>
      </c>
      <c r="H1741" s="24">
        <v>100</v>
      </c>
      <c r="I1741" s="28" t="s">
        <v>409</v>
      </c>
      <c r="J1741" s="14" t="s">
        <v>30</v>
      </c>
      <c r="K1741" s="37" t="s">
        <v>159</v>
      </c>
      <c r="L1741" s="18" t="s">
        <v>1621</v>
      </c>
      <c r="M1741" s="18" t="s">
        <v>3678</v>
      </c>
      <c r="N1741" s="25" t="s">
        <v>99</v>
      </c>
      <c r="O1741" s="27" t="s">
        <v>41</v>
      </c>
      <c r="P1741" s="25"/>
      <c r="Q1741" s="25"/>
      <c r="R1741" s="28" t="s">
        <v>410</v>
      </c>
      <c r="S1741" s="20">
        <v>580</v>
      </c>
      <c r="T1741" s="88" t="s">
        <v>170</v>
      </c>
    </row>
    <row r="1742" spans="1:20" ht="13" customHeight="1">
      <c r="A1742" s="31">
        <v>9781338799507</v>
      </c>
      <c r="B1742" s="84" t="s">
        <v>3683</v>
      </c>
      <c r="C1742" s="86">
        <v>6.99</v>
      </c>
      <c r="D1742" s="25"/>
      <c r="E1742" s="22">
        <f t="shared" si="30"/>
        <v>0</v>
      </c>
      <c r="F1742" s="25" t="s">
        <v>3118</v>
      </c>
      <c r="G1742" s="45" t="s">
        <v>28</v>
      </c>
      <c r="H1742" s="24">
        <v>100</v>
      </c>
      <c r="I1742" s="28" t="s">
        <v>409</v>
      </c>
      <c r="J1742" s="14" t="s">
        <v>30</v>
      </c>
      <c r="K1742" s="37" t="s">
        <v>159</v>
      </c>
      <c r="L1742" s="18" t="s">
        <v>1621</v>
      </c>
      <c r="M1742" s="18" t="s">
        <v>3678</v>
      </c>
      <c r="N1742" s="25" t="s">
        <v>99</v>
      </c>
      <c r="O1742" s="27" t="s">
        <v>41</v>
      </c>
      <c r="P1742" s="25"/>
      <c r="Q1742" s="25"/>
      <c r="R1742" s="28" t="s">
        <v>410</v>
      </c>
      <c r="S1742" s="20">
        <v>580</v>
      </c>
      <c r="T1742" s="88" t="s">
        <v>170</v>
      </c>
    </row>
    <row r="1743" spans="1:20" ht="13" customHeight="1">
      <c r="A1743" s="31">
        <v>9781338799538</v>
      </c>
      <c r="B1743" s="84" t="s">
        <v>3684</v>
      </c>
      <c r="C1743" s="86">
        <v>6.99</v>
      </c>
      <c r="D1743" s="25"/>
      <c r="E1743" s="22">
        <f t="shared" si="30"/>
        <v>0</v>
      </c>
      <c r="F1743" s="25" t="s">
        <v>3681</v>
      </c>
      <c r="G1743" s="45" t="s">
        <v>28</v>
      </c>
      <c r="H1743" s="24">
        <v>100</v>
      </c>
      <c r="I1743" s="28" t="s">
        <v>409</v>
      </c>
      <c r="J1743" s="14" t="s">
        <v>30</v>
      </c>
      <c r="K1743" s="37" t="s">
        <v>159</v>
      </c>
      <c r="L1743" s="18" t="s">
        <v>1621</v>
      </c>
      <c r="M1743" s="18" t="s">
        <v>3678</v>
      </c>
      <c r="N1743" s="25" t="s">
        <v>99</v>
      </c>
      <c r="O1743" s="27" t="s">
        <v>41</v>
      </c>
      <c r="P1743" s="25"/>
      <c r="Q1743" s="25"/>
      <c r="R1743" s="28" t="s">
        <v>410</v>
      </c>
      <c r="S1743" s="20">
        <v>690</v>
      </c>
      <c r="T1743" s="88" t="s">
        <v>170</v>
      </c>
    </row>
    <row r="1744" spans="1:20" ht="13" customHeight="1">
      <c r="A1744" s="31">
        <v>9781338765250</v>
      </c>
      <c r="B1744" s="84" t="s">
        <v>3685</v>
      </c>
      <c r="C1744" s="86">
        <v>7.99</v>
      </c>
      <c r="D1744" s="25"/>
      <c r="E1744" s="22">
        <f t="shared" si="30"/>
        <v>0</v>
      </c>
      <c r="F1744" s="25" t="s">
        <v>3686</v>
      </c>
      <c r="G1744" s="45" t="s">
        <v>28</v>
      </c>
      <c r="H1744" s="24">
        <v>100</v>
      </c>
      <c r="I1744" s="28" t="s">
        <v>399</v>
      </c>
      <c r="J1744" s="14" t="s">
        <v>30</v>
      </c>
      <c r="K1744" s="37" t="s">
        <v>159</v>
      </c>
      <c r="L1744" s="18" t="s">
        <v>1621</v>
      </c>
      <c r="M1744" s="18" t="s">
        <v>3687</v>
      </c>
      <c r="N1744" s="25" t="s">
        <v>99</v>
      </c>
      <c r="O1744" s="27" t="s">
        <v>41</v>
      </c>
      <c r="P1744" s="25"/>
      <c r="Q1744" s="25"/>
      <c r="R1744" s="28" t="s">
        <v>402</v>
      </c>
      <c r="S1744" s="20"/>
      <c r="T1744" s="88" t="s">
        <v>37</v>
      </c>
    </row>
    <row r="1745" spans="1:20" ht="13" customHeight="1">
      <c r="A1745" s="31">
        <v>9781338765229</v>
      </c>
      <c r="B1745" s="84" t="s">
        <v>3688</v>
      </c>
      <c r="C1745" s="86">
        <v>7.99</v>
      </c>
      <c r="D1745" s="25"/>
      <c r="E1745" s="22">
        <f t="shared" si="30"/>
        <v>0</v>
      </c>
      <c r="F1745" s="25" t="s">
        <v>3689</v>
      </c>
      <c r="G1745" s="45" t="s">
        <v>28</v>
      </c>
      <c r="H1745" s="24">
        <v>100</v>
      </c>
      <c r="I1745" s="28" t="s">
        <v>399</v>
      </c>
      <c r="J1745" s="14" t="s">
        <v>30</v>
      </c>
      <c r="K1745" s="37" t="s">
        <v>159</v>
      </c>
      <c r="L1745" s="18" t="s">
        <v>1621</v>
      </c>
      <c r="M1745" s="18" t="s">
        <v>3687</v>
      </c>
      <c r="N1745" s="25" t="s">
        <v>99</v>
      </c>
      <c r="O1745" s="27" t="s">
        <v>41</v>
      </c>
      <c r="P1745" s="25"/>
      <c r="Q1745" s="25"/>
      <c r="R1745" s="28" t="s">
        <v>402</v>
      </c>
      <c r="S1745" s="20"/>
      <c r="T1745" s="88" t="s">
        <v>37</v>
      </c>
    </row>
    <row r="1746" spans="1:20" ht="13" customHeight="1">
      <c r="A1746" s="31">
        <v>9781338765199</v>
      </c>
      <c r="B1746" s="84" t="s">
        <v>3690</v>
      </c>
      <c r="C1746" s="86">
        <v>7.99</v>
      </c>
      <c r="D1746" s="25"/>
      <c r="E1746" s="22">
        <f t="shared" si="30"/>
        <v>0</v>
      </c>
      <c r="F1746" s="25" t="s">
        <v>3689</v>
      </c>
      <c r="G1746" s="45" t="s">
        <v>28</v>
      </c>
      <c r="H1746" s="24">
        <v>100</v>
      </c>
      <c r="I1746" s="28" t="s">
        <v>399</v>
      </c>
      <c r="J1746" s="14" t="s">
        <v>30</v>
      </c>
      <c r="K1746" s="37" t="s">
        <v>159</v>
      </c>
      <c r="L1746" s="18" t="s">
        <v>1621</v>
      </c>
      <c r="M1746" s="18" t="s">
        <v>3687</v>
      </c>
      <c r="N1746" s="25" t="s">
        <v>99</v>
      </c>
      <c r="O1746" s="27" t="s">
        <v>41</v>
      </c>
      <c r="P1746" s="25"/>
      <c r="Q1746" s="25"/>
      <c r="R1746" s="28" t="s">
        <v>402</v>
      </c>
      <c r="S1746" s="20"/>
      <c r="T1746" s="88" t="s">
        <v>37</v>
      </c>
    </row>
    <row r="1747" spans="1:20" ht="13" customHeight="1">
      <c r="A1747" s="31">
        <v>9781338765168</v>
      </c>
      <c r="B1747" s="84" t="s">
        <v>3691</v>
      </c>
      <c r="C1747" s="86">
        <v>7.99</v>
      </c>
      <c r="D1747" s="25"/>
      <c r="E1747" s="22">
        <f t="shared" si="30"/>
        <v>0</v>
      </c>
      <c r="F1747" s="25" t="s">
        <v>3686</v>
      </c>
      <c r="G1747" s="45" t="s">
        <v>28</v>
      </c>
      <c r="H1747" s="24">
        <v>100</v>
      </c>
      <c r="I1747" s="28" t="s">
        <v>399</v>
      </c>
      <c r="J1747" s="14" t="s">
        <v>30</v>
      </c>
      <c r="K1747" s="37" t="s">
        <v>159</v>
      </c>
      <c r="L1747" s="18" t="s">
        <v>1621</v>
      </c>
      <c r="M1747" s="18" t="s">
        <v>3687</v>
      </c>
      <c r="N1747" s="25" t="s">
        <v>99</v>
      </c>
      <c r="O1747" s="27" t="s">
        <v>41</v>
      </c>
      <c r="P1747" s="25"/>
      <c r="Q1747" s="25"/>
      <c r="R1747" s="28" t="s">
        <v>402</v>
      </c>
      <c r="S1747" s="20"/>
      <c r="T1747" s="88" t="s">
        <v>37</v>
      </c>
    </row>
    <row r="1748" spans="1:20" ht="13" customHeight="1">
      <c r="A1748" s="31">
        <v>9781338799569</v>
      </c>
      <c r="B1748" s="84" t="s">
        <v>3692</v>
      </c>
      <c r="C1748" s="86">
        <v>7.99</v>
      </c>
      <c r="D1748" s="25"/>
      <c r="E1748" s="22">
        <f t="shared" si="30"/>
        <v>0</v>
      </c>
      <c r="F1748" s="25" t="s">
        <v>3116</v>
      </c>
      <c r="G1748" s="45" t="s">
        <v>28</v>
      </c>
      <c r="H1748" s="24">
        <v>100</v>
      </c>
      <c r="I1748" s="28" t="s">
        <v>399</v>
      </c>
      <c r="J1748" s="14" t="s">
        <v>30</v>
      </c>
      <c r="K1748" s="37" t="s">
        <v>182</v>
      </c>
      <c r="L1748" s="18" t="s">
        <v>1621</v>
      </c>
      <c r="M1748" s="18" t="s">
        <v>3693</v>
      </c>
      <c r="N1748" s="25" t="s">
        <v>99</v>
      </c>
      <c r="O1748" s="27" t="s">
        <v>41</v>
      </c>
      <c r="P1748" s="25"/>
      <c r="Q1748" s="25"/>
      <c r="R1748" s="28" t="s">
        <v>402</v>
      </c>
      <c r="S1748" s="20">
        <v>650</v>
      </c>
      <c r="T1748" s="88" t="s">
        <v>167</v>
      </c>
    </row>
    <row r="1749" spans="1:20" ht="13" customHeight="1">
      <c r="A1749" s="31">
        <v>9781338800180</v>
      </c>
      <c r="B1749" s="84" t="s">
        <v>3694</v>
      </c>
      <c r="C1749" s="86">
        <v>7.99</v>
      </c>
      <c r="D1749" s="25"/>
      <c r="E1749" s="22">
        <f t="shared" si="30"/>
        <v>0</v>
      </c>
      <c r="F1749" s="25" t="s">
        <v>3116</v>
      </c>
      <c r="G1749" s="45" t="s">
        <v>28</v>
      </c>
      <c r="H1749" s="24">
        <v>100</v>
      </c>
      <c r="I1749" s="28" t="s">
        <v>399</v>
      </c>
      <c r="J1749" s="14" t="s">
        <v>30</v>
      </c>
      <c r="K1749" s="37" t="s">
        <v>182</v>
      </c>
      <c r="L1749" s="18" t="s">
        <v>1621</v>
      </c>
      <c r="M1749" s="18" t="s">
        <v>3693</v>
      </c>
      <c r="N1749" s="25" t="s">
        <v>99</v>
      </c>
      <c r="O1749" s="27" t="s">
        <v>41</v>
      </c>
      <c r="P1749" s="25"/>
      <c r="Q1749" s="25"/>
      <c r="R1749" s="28" t="s">
        <v>402</v>
      </c>
      <c r="S1749" s="20">
        <v>720</v>
      </c>
      <c r="T1749" s="88" t="s">
        <v>167</v>
      </c>
    </row>
    <row r="1750" spans="1:20" ht="13" customHeight="1">
      <c r="A1750" s="31">
        <v>9781338800128</v>
      </c>
      <c r="B1750" s="84" t="s">
        <v>3696</v>
      </c>
      <c r="C1750" s="86">
        <v>7.99</v>
      </c>
      <c r="D1750" s="25"/>
      <c r="E1750" s="22">
        <f t="shared" si="30"/>
        <v>0</v>
      </c>
      <c r="F1750" s="25" t="s">
        <v>3695</v>
      </c>
      <c r="G1750" s="96" t="s">
        <v>1053</v>
      </c>
      <c r="H1750" s="24">
        <v>100</v>
      </c>
      <c r="I1750" s="28" t="s">
        <v>399</v>
      </c>
      <c r="J1750" s="14" t="s">
        <v>30</v>
      </c>
      <c r="K1750" s="37" t="s">
        <v>182</v>
      </c>
      <c r="L1750" s="18" t="s">
        <v>1621</v>
      </c>
      <c r="M1750" s="18" t="s">
        <v>3693</v>
      </c>
      <c r="N1750" s="25" t="s">
        <v>99</v>
      </c>
      <c r="O1750" s="27" t="s">
        <v>41</v>
      </c>
      <c r="P1750" s="25"/>
      <c r="Q1750" s="25"/>
      <c r="R1750" s="28" t="s">
        <v>402</v>
      </c>
      <c r="S1750" s="20">
        <v>740</v>
      </c>
      <c r="T1750" s="88" t="s">
        <v>167</v>
      </c>
    </row>
    <row r="1751" spans="1:20" ht="13" customHeight="1">
      <c r="A1751" s="31">
        <v>9781338800159</v>
      </c>
      <c r="B1751" s="84" t="s">
        <v>3697</v>
      </c>
      <c r="C1751" s="86">
        <v>7.99</v>
      </c>
      <c r="D1751" s="25"/>
      <c r="E1751" s="22">
        <f t="shared" si="30"/>
        <v>0</v>
      </c>
      <c r="F1751" s="25" t="s">
        <v>3698</v>
      </c>
      <c r="G1751" s="45" t="s">
        <v>28</v>
      </c>
      <c r="H1751" s="24">
        <v>100</v>
      </c>
      <c r="I1751" s="28" t="s">
        <v>399</v>
      </c>
      <c r="J1751" s="14" t="s">
        <v>30</v>
      </c>
      <c r="K1751" s="37" t="s">
        <v>182</v>
      </c>
      <c r="L1751" s="18" t="s">
        <v>1621</v>
      </c>
      <c r="M1751" s="18" t="s">
        <v>3693</v>
      </c>
      <c r="N1751" s="25" t="s">
        <v>99</v>
      </c>
      <c r="O1751" s="27" t="s">
        <v>41</v>
      </c>
      <c r="P1751" s="25"/>
      <c r="Q1751" s="25"/>
      <c r="R1751" s="28" t="s">
        <v>402</v>
      </c>
      <c r="S1751" s="20">
        <v>680</v>
      </c>
      <c r="T1751" s="88" t="s">
        <v>167</v>
      </c>
    </row>
    <row r="1752" spans="1:20" ht="13" customHeight="1">
      <c r="A1752" s="31">
        <v>9781338800210</v>
      </c>
      <c r="B1752" s="84" t="s">
        <v>3699</v>
      </c>
      <c r="C1752" s="86">
        <v>7.99</v>
      </c>
      <c r="D1752" s="25"/>
      <c r="E1752" s="22">
        <f t="shared" si="30"/>
        <v>0</v>
      </c>
      <c r="F1752" s="25" t="s">
        <v>3700</v>
      </c>
      <c r="G1752" s="45" t="s">
        <v>28</v>
      </c>
      <c r="H1752" s="24">
        <v>100</v>
      </c>
      <c r="I1752" s="28" t="s">
        <v>399</v>
      </c>
      <c r="J1752" s="14" t="s">
        <v>30</v>
      </c>
      <c r="K1752" s="37" t="s">
        <v>182</v>
      </c>
      <c r="L1752" s="18" t="s">
        <v>1621</v>
      </c>
      <c r="M1752" s="18" t="s">
        <v>3693</v>
      </c>
      <c r="N1752" s="25" t="s">
        <v>99</v>
      </c>
      <c r="O1752" s="27" t="s">
        <v>41</v>
      </c>
      <c r="P1752" s="25"/>
      <c r="Q1752" s="25"/>
      <c r="R1752" s="28" t="s">
        <v>402</v>
      </c>
      <c r="S1752" s="20">
        <v>690</v>
      </c>
      <c r="T1752" s="88" t="s">
        <v>185</v>
      </c>
    </row>
    <row r="1753" spans="1:20" ht="13" customHeight="1">
      <c r="A1753" s="31">
        <v>9781338628616</v>
      </c>
      <c r="B1753" s="84" t="s">
        <v>3701</v>
      </c>
      <c r="C1753" s="86">
        <v>18.989999999999998</v>
      </c>
      <c r="D1753" s="25"/>
      <c r="E1753" s="22">
        <f t="shared" si="30"/>
        <v>0</v>
      </c>
      <c r="F1753" s="25" t="s">
        <v>2293</v>
      </c>
      <c r="G1753" s="45" t="s">
        <v>28</v>
      </c>
      <c r="H1753" s="24">
        <v>20</v>
      </c>
      <c r="I1753" s="28" t="s">
        <v>90</v>
      </c>
      <c r="J1753" s="14" t="s">
        <v>30</v>
      </c>
      <c r="K1753" s="37" t="s">
        <v>178</v>
      </c>
      <c r="L1753" s="18" t="s">
        <v>1621</v>
      </c>
      <c r="M1753" s="18"/>
      <c r="N1753" s="25" t="s">
        <v>40</v>
      </c>
      <c r="O1753" s="27" t="s">
        <v>41</v>
      </c>
      <c r="P1753" s="25"/>
      <c r="Q1753" s="25"/>
      <c r="R1753" s="28" t="s">
        <v>92</v>
      </c>
      <c r="S1753" s="20">
        <v>260</v>
      </c>
      <c r="T1753" s="88" t="s">
        <v>190</v>
      </c>
    </row>
    <row r="1754" spans="1:20" ht="13" customHeight="1">
      <c r="A1754" s="31">
        <v>9781338789621</v>
      </c>
      <c r="B1754" s="84" t="s">
        <v>3702</v>
      </c>
      <c r="C1754" s="86">
        <v>18.989999999999998</v>
      </c>
      <c r="D1754" s="25"/>
      <c r="E1754" s="22">
        <f t="shared" si="30"/>
        <v>0</v>
      </c>
      <c r="F1754" s="25" t="s">
        <v>3703</v>
      </c>
      <c r="G1754" s="45" t="s">
        <v>28</v>
      </c>
      <c r="H1754" s="24">
        <v>20</v>
      </c>
      <c r="I1754" s="28" t="s">
        <v>90</v>
      </c>
      <c r="J1754" s="14" t="s">
        <v>30</v>
      </c>
      <c r="K1754" s="37" t="s">
        <v>57</v>
      </c>
      <c r="L1754" s="18" t="s">
        <v>1621</v>
      </c>
      <c r="M1754" s="18"/>
      <c r="N1754" s="25" t="s">
        <v>40</v>
      </c>
      <c r="O1754" s="27" t="s">
        <v>41</v>
      </c>
      <c r="P1754" s="25"/>
      <c r="Q1754" s="25"/>
      <c r="R1754" s="28" t="s">
        <v>92</v>
      </c>
      <c r="S1754" s="20">
        <v>550</v>
      </c>
      <c r="T1754" s="88" t="s">
        <v>190</v>
      </c>
    </row>
    <row r="1755" spans="1:20" ht="13" customHeight="1">
      <c r="A1755" s="31">
        <v>9781338813906</v>
      </c>
      <c r="B1755" s="84" t="s">
        <v>3704</v>
      </c>
      <c r="C1755" s="86">
        <v>8.99</v>
      </c>
      <c r="D1755" s="25"/>
      <c r="E1755" s="22">
        <f t="shared" si="30"/>
        <v>0</v>
      </c>
      <c r="F1755" s="25" t="s">
        <v>323</v>
      </c>
      <c r="G1755" s="45" t="s">
        <v>28</v>
      </c>
      <c r="H1755" s="24">
        <v>84</v>
      </c>
      <c r="I1755" s="28" t="s">
        <v>2054</v>
      </c>
      <c r="J1755" s="14" t="s">
        <v>1176</v>
      </c>
      <c r="K1755" s="37" t="s">
        <v>116</v>
      </c>
      <c r="L1755" s="18" t="s">
        <v>1621</v>
      </c>
      <c r="M1755" s="18"/>
      <c r="N1755" s="25" t="s">
        <v>99</v>
      </c>
      <c r="O1755" s="27" t="s">
        <v>41</v>
      </c>
      <c r="P1755" s="25"/>
      <c r="Q1755" s="25"/>
      <c r="R1755" s="28" t="s">
        <v>1798</v>
      </c>
      <c r="S1755" s="20">
        <v>600</v>
      </c>
      <c r="T1755" s="88" t="s">
        <v>136</v>
      </c>
    </row>
    <row r="1756" spans="1:20" ht="13" customHeight="1">
      <c r="A1756" s="31">
        <v>9781338360196</v>
      </c>
      <c r="B1756" s="84" t="s">
        <v>3705</v>
      </c>
      <c r="C1756" s="86">
        <v>8.99</v>
      </c>
      <c r="D1756" s="25"/>
      <c r="E1756" s="22">
        <f t="shared" si="30"/>
        <v>0</v>
      </c>
      <c r="F1756" s="25" t="s">
        <v>3469</v>
      </c>
      <c r="G1756" s="45" t="s">
        <v>28</v>
      </c>
      <c r="H1756" s="24">
        <v>72</v>
      </c>
      <c r="I1756" s="28" t="s">
        <v>106</v>
      </c>
      <c r="J1756" s="14" t="s">
        <v>30</v>
      </c>
      <c r="K1756" s="37" t="s">
        <v>114</v>
      </c>
      <c r="L1756" s="18" t="s">
        <v>1621</v>
      </c>
      <c r="M1756" s="18" t="s">
        <v>3706</v>
      </c>
      <c r="N1756" s="25" t="s">
        <v>99</v>
      </c>
      <c r="O1756" s="27" t="s">
        <v>41</v>
      </c>
      <c r="P1756" s="25"/>
      <c r="Q1756" s="25"/>
      <c r="R1756" s="28" t="s">
        <v>109</v>
      </c>
      <c r="S1756" s="20">
        <v>990</v>
      </c>
      <c r="T1756" s="88" t="s">
        <v>100</v>
      </c>
    </row>
    <row r="1757" spans="1:20" ht="13" customHeight="1">
      <c r="A1757" s="31">
        <v>9781338769722</v>
      </c>
      <c r="B1757" s="84" t="s">
        <v>3707</v>
      </c>
      <c r="C1757" s="86">
        <v>11.99</v>
      </c>
      <c r="D1757" s="25"/>
      <c r="E1757" s="22">
        <f t="shared" si="30"/>
        <v>0</v>
      </c>
      <c r="F1757" s="25" t="s">
        <v>3708</v>
      </c>
      <c r="G1757" s="45" t="s">
        <v>28</v>
      </c>
      <c r="H1757" s="24">
        <v>80</v>
      </c>
      <c r="I1757" s="28" t="s">
        <v>3709</v>
      </c>
      <c r="J1757" s="14" t="s">
        <v>30</v>
      </c>
      <c r="K1757" s="37" t="s">
        <v>114</v>
      </c>
      <c r="L1757" s="18" t="s">
        <v>1621</v>
      </c>
      <c r="M1757" s="18"/>
      <c r="N1757" s="25" t="s">
        <v>99</v>
      </c>
      <c r="O1757" s="27" t="s">
        <v>41</v>
      </c>
      <c r="P1757" s="25"/>
      <c r="Q1757" s="25"/>
      <c r="R1757" s="28" t="s">
        <v>959</v>
      </c>
      <c r="S1757" s="20">
        <v>1090</v>
      </c>
      <c r="T1757" s="88" t="s">
        <v>339</v>
      </c>
    </row>
    <row r="1758" spans="1:20" ht="13" customHeight="1">
      <c r="A1758" s="31">
        <v>9781338769753</v>
      </c>
      <c r="B1758" s="84" t="s">
        <v>3710</v>
      </c>
      <c r="C1758" s="86">
        <v>11.99</v>
      </c>
      <c r="D1758" s="25"/>
      <c r="E1758" s="22">
        <f t="shared" si="30"/>
        <v>0</v>
      </c>
      <c r="F1758" s="25" t="s">
        <v>3711</v>
      </c>
      <c r="G1758" s="45" t="s">
        <v>28</v>
      </c>
      <c r="H1758" s="24">
        <v>80</v>
      </c>
      <c r="I1758" s="28" t="s">
        <v>3709</v>
      </c>
      <c r="J1758" s="14" t="s">
        <v>30</v>
      </c>
      <c r="K1758" s="37" t="s">
        <v>114</v>
      </c>
      <c r="L1758" s="18" t="s">
        <v>1621</v>
      </c>
      <c r="M1758" s="18"/>
      <c r="N1758" s="25" t="s">
        <v>99</v>
      </c>
      <c r="O1758" s="27" t="s">
        <v>41</v>
      </c>
      <c r="P1758" s="25"/>
      <c r="Q1758" s="25"/>
      <c r="R1758" s="28" t="s">
        <v>959</v>
      </c>
      <c r="S1758" s="20">
        <v>1140</v>
      </c>
      <c r="T1758" s="88" t="s">
        <v>339</v>
      </c>
    </row>
    <row r="1759" spans="1:20" ht="13" customHeight="1">
      <c r="A1759" s="31">
        <v>9781338769784</v>
      </c>
      <c r="B1759" s="84" t="s">
        <v>3712</v>
      </c>
      <c r="C1759" s="86">
        <v>11.99</v>
      </c>
      <c r="D1759" s="25"/>
      <c r="E1759" s="22">
        <f t="shared" si="30"/>
        <v>0</v>
      </c>
      <c r="F1759" s="25" t="s">
        <v>3713</v>
      </c>
      <c r="G1759" s="45" t="s">
        <v>28</v>
      </c>
      <c r="H1759" s="24">
        <v>80</v>
      </c>
      <c r="I1759" s="28" t="s">
        <v>3709</v>
      </c>
      <c r="J1759" s="14" t="s">
        <v>30</v>
      </c>
      <c r="K1759" s="37" t="s">
        <v>114</v>
      </c>
      <c r="L1759" s="18" t="s">
        <v>1621</v>
      </c>
      <c r="M1759" s="18"/>
      <c r="N1759" s="25" t="s">
        <v>99</v>
      </c>
      <c r="O1759" s="27" t="s">
        <v>41</v>
      </c>
      <c r="P1759" s="25"/>
      <c r="Q1759" s="25"/>
      <c r="R1759" s="28" t="s">
        <v>959</v>
      </c>
      <c r="S1759" s="20">
        <v>1080</v>
      </c>
      <c r="T1759" s="88" t="s">
        <v>339</v>
      </c>
    </row>
    <row r="1760" spans="1:20" ht="13" customHeight="1">
      <c r="A1760" s="31">
        <v>9781338769845</v>
      </c>
      <c r="B1760" s="84" t="s">
        <v>3714</v>
      </c>
      <c r="C1760" s="86">
        <v>11.99</v>
      </c>
      <c r="D1760" s="25"/>
      <c r="E1760" s="22">
        <f t="shared" si="30"/>
        <v>0</v>
      </c>
      <c r="F1760" s="25" t="s">
        <v>3715</v>
      </c>
      <c r="G1760" s="45" t="s">
        <v>28</v>
      </c>
      <c r="H1760" s="24">
        <v>80</v>
      </c>
      <c r="I1760" s="28" t="s">
        <v>3709</v>
      </c>
      <c r="J1760" s="14" t="s">
        <v>30</v>
      </c>
      <c r="K1760" s="37" t="s">
        <v>114</v>
      </c>
      <c r="L1760" s="18" t="s">
        <v>1621</v>
      </c>
      <c r="M1760" s="18"/>
      <c r="N1760" s="25" t="s">
        <v>99</v>
      </c>
      <c r="O1760" s="27" t="s">
        <v>41</v>
      </c>
      <c r="P1760" s="25"/>
      <c r="Q1760" s="25"/>
      <c r="R1760" s="28" t="s">
        <v>959</v>
      </c>
      <c r="S1760" s="20">
        <v>1120</v>
      </c>
      <c r="T1760" s="88" t="s">
        <v>339</v>
      </c>
    </row>
    <row r="1761" spans="1:20" ht="13" customHeight="1">
      <c r="A1761" s="31">
        <v>9781338759082</v>
      </c>
      <c r="B1761" s="84" t="s">
        <v>3716</v>
      </c>
      <c r="C1761" s="86">
        <v>18.989999999999998</v>
      </c>
      <c r="D1761" s="25"/>
      <c r="E1761" s="22">
        <f t="shared" si="30"/>
        <v>0</v>
      </c>
      <c r="F1761" s="25" t="s">
        <v>3562</v>
      </c>
      <c r="G1761" s="45" t="s">
        <v>28</v>
      </c>
      <c r="H1761" s="24">
        <v>20</v>
      </c>
      <c r="I1761" s="28" t="s">
        <v>106</v>
      </c>
      <c r="J1761" s="14" t="s">
        <v>30</v>
      </c>
      <c r="K1761" s="37" t="s">
        <v>126</v>
      </c>
      <c r="L1761" s="18" t="s">
        <v>1621</v>
      </c>
      <c r="M1761" s="18"/>
      <c r="N1761" s="25" t="s">
        <v>40</v>
      </c>
      <c r="O1761" s="27" t="s">
        <v>41</v>
      </c>
      <c r="P1761" s="25"/>
      <c r="Q1761" s="25"/>
      <c r="R1761" s="28" t="s">
        <v>109</v>
      </c>
      <c r="S1761" s="20">
        <v>720</v>
      </c>
      <c r="T1761" s="88" t="s">
        <v>53</v>
      </c>
    </row>
    <row r="1762" spans="1:20" ht="13" customHeight="1">
      <c r="A1762" s="31">
        <v>9781338652499</v>
      </c>
      <c r="B1762" s="84" t="s">
        <v>3717</v>
      </c>
      <c r="C1762" s="86">
        <v>19.989999999999998</v>
      </c>
      <c r="D1762" s="25"/>
      <c r="E1762" s="22">
        <f t="shared" si="30"/>
        <v>0</v>
      </c>
      <c r="F1762" s="25" t="s">
        <v>3718</v>
      </c>
      <c r="G1762" s="45" t="s">
        <v>28</v>
      </c>
      <c r="H1762" s="24">
        <v>10</v>
      </c>
      <c r="I1762" s="28" t="s">
        <v>106</v>
      </c>
      <c r="J1762" s="14" t="s">
        <v>30</v>
      </c>
      <c r="K1762" s="37" t="s">
        <v>178</v>
      </c>
      <c r="L1762" s="18" t="s">
        <v>1621</v>
      </c>
      <c r="M1762" s="18"/>
      <c r="N1762" s="25" t="s">
        <v>40</v>
      </c>
      <c r="O1762" s="27" t="s">
        <v>41</v>
      </c>
      <c r="P1762" s="25"/>
      <c r="Q1762" s="25"/>
      <c r="R1762" s="28" t="s">
        <v>109</v>
      </c>
      <c r="S1762" s="20">
        <v>780</v>
      </c>
      <c r="T1762" s="88" t="s">
        <v>53</v>
      </c>
    </row>
    <row r="1763" spans="1:20" ht="13" customHeight="1">
      <c r="A1763" s="31">
        <v>9781338825510</v>
      </c>
      <c r="B1763" s="84" t="s">
        <v>3719</v>
      </c>
      <c r="C1763" s="86">
        <v>7.99</v>
      </c>
      <c r="D1763" s="25"/>
      <c r="E1763" s="22">
        <f t="shared" si="30"/>
        <v>0</v>
      </c>
      <c r="F1763" s="25" t="s">
        <v>3720</v>
      </c>
      <c r="G1763" s="45" t="s">
        <v>28</v>
      </c>
      <c r="H1763" s="24">
        <v>150</v>
      </c>
      <c r="I1763" s="28" t="s">
        <v>938</v>
      </c>
      <c r="J1763" s="14" t="s">
        <v>30</v>
      </c>
      <c r="K1763" s="37" t="s">
        <v>173</v>
      </c>
      <c r="L1763" s="18" t="s">
        <v>1621</v>
      </c>
      <c r="M1763" s="18" t="s">
        <v>3721</v>
      </c>
      <c r="N1763" s="25" t="s">
        <v>99</v>
      </c>
      <c r="O1763" s="27" t="s">
        <v>41</v>
      </c>
      <c r="P1763" s="25"/>
      <c r="Q1763" s="25"/>
      <c r="R1763" s="28" t="s">
        <v>940</v>
      </c>
      <c r="S1763" s="20">
        <v>880</v>
      </c>
      <c r="T1763" s="88" t="s">
        <v>42</v>
      </c>
    </row>
    <row r="1764" spans="1:20" ht="13" customHeight="1">
      <c r="A1764" s="31">
        <v>9781338825893</v>
      </c>
      <c r="B1764" s="84" t="s">
        <v>3722</v>
      </c>
      <c r="C1764" s="86">
        <v>7.99</v>
      </c>
      <c r="D1764" s="25"/>
      <c r="E1764" s="22">
        <f t="shared" si="30"/>
        <v>0</v>
      </c>
      <c r="F1764" s="25" t="s">
        <v>2244</v>
      </c>
      <c r="G1764" s="45" t="s">
        <v>28</v>
      </c>
      <c r="H1764" s="24">
        <v>100</v>
      </c>
      <c r="I1764" s="28" t="s">
        <v>938</v>
      </c>
      <c r="J1764" s="14" t="s">
        <v>30</v>
      </c>
      <c r="K1764" s="37" t="s">
        <v>173</v>
      </c>
      <c r="L1764" s="18" t="s">
        <v>1621</v>
      </c>
      <c r="M1764" s="18" t="s">
        <v>3721</v>
      </c>
      <c r="N1764" s="25" t="s">
        <v>99</v>
      </c>
      <c r="O1764" s="27" t="s">
        <v>41</v>
      </c>
      <c r="P1764" s="25"/>
      <c r="Q1764" s="25"/>
      <c r="R1764" s="28" t="s">
        <v>940</v>
      </c>
      <c r="S1764" s="20">
        <v>910</v>
      </c>
      <c r="T1764" s="88" t="s">
        <v>54</v>
      </c>
    </row>
    <row r="1765" spans="1:20" ht="13" customHeight="1">
      <c r="A1765" s="31">
        <v>9781338825923</v>
      </c>
      <c r="B1765" s="84" t="s">
        <v>3723</v>
      </c>
      <c r="C1765" s="86">
        <v>7.99</v>
      </c>
      <c r="D1765" s="25"/>
      <c r="E1765" s="22">
        <f t="shared" si="30"/>
        <v>0</v>
      </c>
      <c r="F1765" s="25" t="s">
        <v>3724</v>
      </c>
      <c r="G1765" s="45" t="s">
        <v>28</v>
      </c>
      <c r="H1765" s="24">
        <v>145</v>
      </c>
      <c r="I1765" s="28" t="s">
        <v>938</v>
      </c>
      <c r="J1765" s="14" t="s">
        <v>30</v>
      </c>
      <c r="K1765" s="37" t="s">
        <v>57</v>
      </c>
      <c r="L1765" s="18" t="s">
        <v>1621</v>
      </c>
      <c r="M1765" s="18" t="s">
        <v>3721</v>
      </c>
      <c r="N1765" s="25" t="s">
        <v>99</v>
      </c>
      <c r="O1765" s="27" t="s">
        <v>41</v>
      </c>
      <c r="P1765" s="25"/>
      <c r="Q1765" s="25"/>
      <c r="R1765" s="28" t="s">
        <v>940</v>
      </c>
      <c r="S1765" s="20">
        <v>950</v>
      </c>
      <c r="T1765" s="88" t="s">
        <v>42</v>
      </c>
    </row>
    <row r="1766" spans="1:20" ht="13" customHeight="1">
      <c r="A1766" s="31">
        <v>9781338800357</v>
      </c>
      <c r="B1766" s="84" t="s">
        <v>3727</v>
      </c>
      <c r="C1766" s="86">
        <v>7.99</v>
      </c>
      <c r="D1766" s="25"/>
      <c r="E1766" s="22">
        <f t="shared" si="30"/>
        <v>0</v>
      </c>
      <c r="F1766" s="25" t="s">
        <v>3728</v>
      </c>
      <c r="G1766" s="96" t="s">
        <v>1053</v>
      </c>
      <c r="H1766" s="24">
        <v>100</v>
      </c>
      <c r="I1766" s="28" t="s">
        <v>938</v>
      </c>
      <c r="J1766" s="14" t="s">
        <v>30</v>
      </c>
      <c r="K1766" s="37" t="s">
        <v>439</v>
      </c>
      <c r="L1766" s="18" t="s">
        <v>1621</v>
      </c>
      <c r="M1766" s="18" t="s">
        <v>3725</v>
      </c>
      <c r="N1766" s="25" t="s">
        <v>99</v>
      </c>
      <c r="O1766" s="27" t="s">
        <v>41</v>
      </c>
      <c r="P1766" s="25"/>
      <c r="Q1766" s="25"/>
      <c r="R1766" s="28" t="s">
        <v>940</v>
      </c>
      <c r="S1766" s="20">
        <v>880</v>
      </c>
      <c r="T1766" s="88" t="s">
        <v>53</v>
      </c>
    </row>
    <row r="1767" spans="1:20" ht="13" customHeight="1">
      <c r="A1767" s="31">
        <v>9781338800395</v>
      </c>
      <c r="B1767" s="84" t="s">
        <v>3729</v>
      </c>
      <c r="C1767" s="86">
        <v>7.99</v>
      </c>
      <c r="D1767" s="25"/>
      <c r="E1767" s="22">
        <f t="shared" si="30"/>
        <v>0</v>
      </c>
      <c r="F1767" s="25" t="s">
        <v>3730</v>
      </c>
      <c r="G1767" s="45" t="s">
        <v>28</v>
      </c>
      <c r="H1767" s="24">
        <v>100</v>
      </c>
      <c r="I1767" s="28" t="s">
        <v>938</v>
      </c>
      <c r="J1767" s="14" t="s">
        <v>30</v>
      </c>
      <c r="K1767" s="37" t="s">
        <v>116</v>
      </c>
      <c r="L1767" s="18" t="s">
        <v>1621</v>
      </c>
      <c r="M1767" s="18" t="s">
        <v>3725</v>
      </c>
      <c r="N1767" s="25" t="s">
        <v>99</v>
      </c>
      <c r="O1767" s="27" t="s">
        <v>41</v>
      </c>
      <c r="P1767" s="25"/>
      <c r="Q1767" s="25"/>
      <c r="R1767" s="28" t="s">
        <v>940</v>
      </c>
      <c r="S1767" s="20">
        <v>850</v>
      </c>
      <c r="T1767" s="88" t="s">
        <v>54</v>
      </c>
    </row>
    <row r="1768" spans="1:20" ht="13" customHeight="1">
      <c r="A1768" s="31">
        <v>9781338800487</v>
      </c>
      <c r="B1768" s="84" t="s">
        <v>3731</v>
      </c>
      <c r="C1768" s="86">
        <v>7.99</v>
      </c>
      <c r="D1768" s="25"/>
      <c r="E1768" s="22">
        <f t="shared" si="30"/>
        <v>0</v>
      </c>
      <c r="F1768" s="25" t="s">
        <v>3728</v>
      </c>
      <c r="G1768" s="45" t="s">
        <v>28</v>
      </c>
      <c r="H1768" s="24">
        <v>100</v>
      </c>
      <c r="I1768" s="28" t="s">
        <v>938</v>
      </c>
      <c r="J1768" s="14" t="s">
        <v>30</v>
      </c>
      <c r="K1768" s="37" t="s">
        <v>439</v>
      </c>
      <c r="L1768" s="18" t="s">
        <v>1621</v>
      </c>
      <c r="M1768" s="18" t="s">
        <v>3725</v>
      </c>
      <c r="N1768" s="25" t="s">
        <v>99</v>
      </c>
      <c r="O1768" s="27" t="s">
        <v>41</v>
      </c>
      <c r="P1768" s="25"/>
      <c r="Q1768" s="25"/>
      <c r="R1768" s="28" t="s">
        <v>940</v>
      </c>
      <c r="S1768" s="20">
        <v>860</v>
      </c>
      <c r="T1768" s="88" t="s">
        <v>53</v>
      </c>
    </row>
    <row r="1769" spans="1:20" ht="13" customHeight="1">
      <c r="A1769" s="31">
        <v>9781338800517</v>
      </c>
      <c r="B1769" s="84" t="s">
        <v>3732</v>
      </c>
      <c r="C1769" s="86">
        <v>7.99</v>
      </c>
      <c r="D1769" s="25"/>
      <c r="E1769" s="22">
        <f t="shared" ref="E1769:E1830" si="31">C1769*D1769</f>
        <v>0</v>
      </c>
      <c r="F1769" s="25" t="s">
        <v>3726</v>
      </c>
      <c r="G1769" s="96" t="s">
        <v>1053</v>
      </c>
      <c r="H1769" s="24">
        <v>100</v>
      </c>
      <c r="I1769" s="28" t="s">
        <v>938</v>
      </c>
      <c r="J1769" s="14" t="s">
        <v>30</v>
      </c>
      <c r="K1769" s="37" t="s">
        <v>439</v>
      </c>
      <c r="L1769" s="18" t="s">
        <v>1621</v>
      </c>
      <c r="M1769" s="18" t="s">
        <v>3725</v>
      </c>
      <c r="N1769" s="25" t="s">
        <v>99</v>
      </c>
      <c r="O1769" s="27" t="s">
        <v>41</v>
      </c>
      <c r="P1769" s="25"/>
      <c r="Q1769" s="25"/>
      <c r="R1769" s="28" t="s">
        <v>940</v>
      </c>
      <c r="S1769" s="20">
        <v>860</v>
      </c>
      <c r="T1769" s="88" t="s">
        <v>54</v>
      </c>
    </row>
    <row r="1770" spans="1:20" ht="13" customHeight="1">
      <c r="A1770" s="31">
        <v>9781338647266</v>
      </c>
      <c r="B1770" s="84" t="s">
        <v>3733</v>
      </c>
      <c r="C1770" s="86">
        <v>7.99</v>
      </c>
      <c r="D1770" s="25"/>
      <c r="E1770" s="22">
        <f t="shared" si="31"/>
        <v>0</v>
      </c>
      <c r="F1770" s="25" t="s">
        <v>3734</v>
      </c>
      <c r="G1770" s="45" t="s">
        <v>28</v>
      </c>
      <c r="H1770" s="24">
        <v>48</v>
      </c>
      <c r="I1770" s="28" t="s">
        <v>210</v>
      </c>
      <c r="J1770" s="14" t="s">
        <v>30</v>
      </c>
      <c r="K1770" s="37" t="s">
        <v>182</v>
      </c>
      <c r="L1770" s="18" t="s">
        <v>1621</v>
      </c>
      <c r="M1770" s="18"/>
      <c r="N1770" s="25" t="s">
        <v>99</v>
      </c>
      <c r="O1770" s="27" t="s">
        <v>41</v>
      </c>
      <c r="P1770" s="25"/>
      <c r="Q1770" s="25"/>
      <c r="R1770" s="28" t="s">
        <v>212</v>
      </c>
      <c r="S1770" s="20">
        <v>890</v>
      </c>
      <c r="T1770" s="88" t="s">
        <v>517</v>
      </c>
    </row>
    <row r="1771" spans="1:20" ht="13" customHeight="1">
      <c r="A1771" s="31">
        <v>9781338753356</v>
      </c>
      <c r="B1771" s="84" t="s">
        <v>3735</v>
      </c>
      <c r="C1771" s="86">
        <v>17.989999999999998</v>
      </c>
      <c r="D1771" s="25"/>
      <c r="E1771" s="22">
        <f t="shared" si="31"/>
        <v>0</v>
      </c>
      <c r="F1771" s="25" t="s">
        <v>3736</v>
      </c>
      <c r="G1771" s="45" t="s">
        <v>28</v>
      </c>
      <c r="H1771" s="24">
        <v>20</v>
      </c>
      <c r="I1771" s="28" t="s">
        <v>210</v>
      </c>
      <c r="J1771" s="14" t="s">
        <v>52</v>
      </c>
      <c r="K1771" s="37" t="s">
        <v>114</v>
      </c>
      <c r="L1771" s="18" t="s">
        <v>1621</v>
      </c>
      <c r="M1771" s="18"/>
      <c r="N1771" s="25" t="s">
        <v>40</v>
      </c>
      <c r="O1771" s="27" t="s">
        <v>41</v>
      </c>
      <c r="P1771" s="25"/>
      <c r="Q1771" s="25"/>
      <c r="R1771" s="28" t="s">
        <v>212</v>
      </c>
      <c r="S1771" s="20">
        <v>960</v>
      </c>
      <c r="T1771" s="88" t="s">
        <v>270</v>
      </c>
    </row>
    <row r="1772" spans="1:20" ht="13" customHeight="1">
      <c r="A1772" s="31">
        <v>9781338749601</v>
      </c>
      <c r="B1772" s="84" t="s">
        <v>3737</v>
      </c>
      <c r="C1772" s="86">
        <v>17.989999999999998</v>
      </c>
      <c r="D1772" s="25"/>
      <c r="E1772" s="22">
        <f t="shared" si="31"/>
        <v>0</v>
      </c>
      <c r="F1772" s="25" t="s">
        <v>3734</v>
      </c>
      <c r="G1772" s="45" t="s">
        <v>28</v>
      </c>
      <c r="H1772" s="24">
        <v>20</v>
      </c>
      <c r="I1772" s="28" t="s">
        <v>210</v>
      </c>
      <c r="J1772" s="14" t="s">
        <v>30</v>
      </c>
      <c r="K1772" s="37" t="s">
        <v>118</v>
      </c>
      <c r="L1772" s="18" t="s">
        <v>1621</v>
      </c>
      <c r="M1772" s="18"/>
      <c r="N1772" s="25" t="s">
        <v>40</v>
      </c>
      <c r="O1772" s="27" t="s">
        <v>41</v>
      </c>
      <c r="P1772" s="25"/>
      <c r="Q1772" s="25"/>
      <c r="R1772" s="28" t="s">
        <v>212</v>
      </c>
      <c r="S1772" s="20">
        <v>850</v>
      </c>
      <c r="T1772" s="88" t="s">
        <v>270</v>
      </c>
    </row>
    <row r="1773" spans="1:20" ht="13" customHeight="1">
      <c r="A1773" s="31">
        <v>9781338255751</v>
      </c>
      <c r="B1773" s="84" t="s">
        <v>3738</v>
      </c>
      <c r="C1773" s="86">
        <v>10.99</v>
      </c>
      <c r="D1773" s="25"/>
      <c r="E1773" s="22">
        <f t="shared" si="31"/>
        <v>0</v>
      </c>
      <c r="F1773" s="25" t="s">
        <v>3469</v>
      </c>
      <c r="G1773" s="45" t="s">
        <v>28</v>
      </c>
      <c r="H1773" s="24">
        <v>32</v>
      </c>
      <c r="I1773" s="28" t="s">
        <v>210</v>
      </c>
      <c r="J1773" s="14" t="s">
        <v>30</v>
      </c>
      <c r="K1773" s="37" t="s">
        <v>126</v>
      </c>
      <c r="L1773" s="18" t="s">
        <v>1621</v>
      </c>
      <c r="M1773" s="18" t="s">
        <v>3662</v>
      </c>
      <c r="N1773" s="25" t="s">
        <v>99</v>
      </c>
      <c r="O1773" s="27" t="s">
        <v>41</v>
      </c>
      <c r="P1773" s="25"/>
      <c r="Q1773" s="25"/>
      <c r="R1773" s="28" t="s">
        <v>212</v>
      </c>
      <c r="S1773" s="20">
        <v>990</v>
      </c>
      <c r="T1773" s="88" t="s">
        <v>100</v>
      </c>
    </row>
    <row r="1774" spans="1:20" ht="13" customHeight="1">
      <c r="A1774" s="31">
        <v>9781338784893</v>
      </c>
      <c r="B1774" s="84" t="s">
        <v>3739</v>
      </c>
      <c r="C1774" s="86">
        <v>3.99</v>
      </c>
      <c r="D1774" s="25"/>
      <c r="E1774" s="22">
        <f t="shared" si="31"/>
        <v>0</v>
      </c>
      <c r="F1774" s="25" t="s">
        <v>323</v>
      </c>
      <c r="G1774" s="45" t="s">
        <v>28</v>
      </c>
      <c r="H1774" s="24">
        <v>50</v>
      </c>
      <c r="I1774" s="28" t="s">
        <v>617</v>
      </c>
      <c r="J1774" s="14" t="s">
        <v>59</v>
      </c>
      <c r="K1774" s="37" t="s">
        <v>469</v>
      </c>
      <c r="L1774" s="18" t="s">
        <v>972</v>
      </c>
      <c r="M1774" s="18"/>
      <c r="N1774" s="25" t="s">
        <v>316</v>
      </c>
      <c r="O1774" s="27" t="s">
        <v>41</v>
      </c>
      <c r="P1774" s="25"/>
      <c r="Q1774" s="25"/>
      <c r="R1774" s="28" t="s">
        <v>618</v>
      </c>
      <c r="S1774" s="20"/>
      <c r="T1774" s="88" t="s">
        <v>37</v>
      </c>
    </row>
    <row r="1775" spans="1:20" ht="13" customHeight="1">
      <c r="A1775" s="31">
        <v>9781338767483</v>
      </c>
      <c r="B1775" s="84" t="s">
        <v>3740</v>
      </c>
      <c r="C1775" s="86">
        <v>5.99</v>
      </c>
      <c r="D1775" s="25"/>
      <c r="E1775" s="22">
        <f t="shared" si="31"/>
        <v>0</v>
      </c>
      <c r="F1775" s="25" t="s">
        <v>3741</v>
      </c>
      <c r="G1775" s="96" t="s">
        <v>1053</v>
      </c>
      <c r="H1775" s="24">
        <v>100</v>
      </c>
      <c r="I1775" s="28" t="s">
        <v>628</v>
      </c>
      <c r="J1775" s="14" t="s">
        <v>30</v>
      </c>
      <c r="K1775" s="37" t="s">
        <v>156</v>
      </c>
      <c r="L1775" s="18" t="s">
        <v>972</v>
      </c>
      <c r="M1775" s="41"/>
      <c r="N1775" s="25" t="s">
        <v>99</v>
      </c>
      <c r="O1775" s="27" t="s">
        <v>41</v>
      </c>
      <c r="P1775" s="25"/>
      <c r="Q1775" s="25"/>
      <c r="R1775" s="28" t="s">
        <v>630</v>
      </c>
      <c r="S1775" s="20">
        <v>340</v>
      </c>
      <c r="T1775" s="88" t="s">
        <v>419</v>
      </c>
    </row>
    <row r="1776" spans="1:20" ht="13" customHeight="1">
      <c r="A1776" s="31">
        <v>9781338715477</v>
      </c>
      <c r="B1776" s="84" t="s">
        <v>3742</v>
      </c>
      <c r="C1776" s="86">
        <v>6.99</v>
      </c>
      <c r="D1776" s="25"/>
      <c r="E1776" s="22">
        <f t="shared" si="31"/>
        <v>0</v>
      </c>
      <c r="F1776" s="25" t="s">
        <v>3743</v>
      </c>
      <c r="G1776" s="45" t="s">
        <v>28</v>
      </c>
      <c r="H1776" s="24">
        <v>100</v>
      </c>
      <c r="I1776" s="28" t="s">
        <v>628</v>
      </c>
      <c r="J1776" s="14" t="s">
        <v>30</v>
      </c>
      <c r="K1776" s="37" t="s">
        <v>156</v>
      </c>
      <c r="L1776" s="18" t="s">
        <v>972</v>
      </c>
      <c r="M1776" s="41"/>
      <c r="N1776" s="25" t="s">
        <v>99</v>
      </c>
      <c r="O1776" s="27" t="s">
        <v>41</v>
      </c>
      <c r="P1776" s="25"/>
      <c r="Q1776" s="25"/>
      <c r="R1776" s="28" t="s">
        <v>630</v>
      </c>
      <c r="S1776" s="20">
        <v>1040</v>
      </c>
      <c r="T1776" s="88" t="s">
        <v>167</v>
      </c>
    </row>
    <row r="1777" spans="1:20" ht="13" customHeight="1">
      <c r="A1777" s="31">
        <v>9781338767490</v>
      </c>
      <c r="B1777" s="84" t="s">
        <v>3744</v>
      </c>
      <c r="C1777" s="86">
        <v>7.99</v>
      </c>
      <c r="D1777" s="25"/>
      <c r="E1777" s="22">
        <f t="shared" si="31"/>
        <v>0</v>
      </c>
      <c r="F1777" s="25" t="s">
        <v>3745</v>
      </c>
      <c r="G1777" s="45" t="s">
        <v>28</v>
      </c>
      <c r="H1777" s="24">
        <v>140</v>
      </c>
      <c r="I1777" s="28" t="s">
        <v>90</v>
      </c>
      <c r="J1777" s="14" t="s">
        <v>30</v>
      </c>
      <c r="K1777" s="37" t="s">
        <v>156</v>
      </c>
      <c r="L1777" s="18" t="s">
        <v>972</v>
      </c>
      <c r="M1777" s="41"/>
      <c r="N1777" s="25" t="s">
        <v>99</v>
      </c>
      <c r="O1777" s="27" t="s">
        <v>41</v>
      </c>
      <c r="P1777" s="25"/>
      <c r="Q1777" s="25"/>
      <c r="R1777" s="28" t="s">
        <v>92</v>
      </c>
      <c r="S1777" s="20"/>
      <c r="T1777" s="88" t="s">
        <v>37</v>
      </c>
    </row>
    <row r="1778" spans="1:20" ht="13" customHeight="1">
      <c r="A1778" s="31">
        <v>9781338715514</v>
      </c>
      <c r="B1778" s="84" t="s">
        <v>3746</v>
      </c>
      <c r="C1778" s="86">
        <v>4.99</v>
      </c>
      <c r="D1778" s="25"/>
      <c r="E1778" s="22">
        <f t="shared" si="31"/>
        <v>0</v>
      </c>
      <c r="F1778" s="25" t="s">
        <v>1649</v>
      </c>
      <c r="G1778" s="45" t="s">
        <v>28</v>
      </c>
      <c r="H1778" s="24">
        <v>120</v>
      </c>
      <c r="I1778" s="28" t="s">
        <v>409</v>
      </c>
      <c r="J1778" s="14" t="s">
        <v>30</v>
      </c>
      <c r="K1778" s="37" t="s">
        <v>306</v>
      </c>
      <c r="L1778" s="18" t="s">
        <v>972</v>
      </c>
      <c r="M1778" s="18"/>
      <c r="N1778" s="25" t="s">
        <v>99</v>
      </c>
      <c r="O1778" s="27" t="s">
        <v>41</v>
      </c>
      <c r="P1778" s="25"/>
      <c r="Q1778" s="25"/>
      <c r="R1778" s="28" t="s">
        <v>410</v>
      </c>
      <c r="S1778" s="20">
        <v>50</v>
      </c>
      <c r="T1778" s="88" t="s">
        <v>457</v>
      </c>
    </row>
    <row r="1779" spans="1:20" ht="13" customHeight="1">
      <c r="A1779" s="31">
        <v>9781338744965</v>
      </c>
      <c r="B1779" s="84" t="s">
        <v>3747</v>
      </c>
      <c r="C1779" s="86">
        <v>5.99</v>
      </c>
      <c r="D1779" s="25"/>
      <c r="E1779" s="22">
        <f t="shared" si="31"/>
        <v>0</v>
      </c>
      <c r="F1779" s="25" t="s">
        <v>3748</v>
      </c>
      <c r="G1779" s="45" t="s">
        <v>28</v>
      </c>
      <c r="H1779" s="24">
        <v>110</v>
      </c>
      <c r="I1779" s="28" t="s">
        <v>1711</v>
      </c>
      <c r="J1779" s="14" t="s">
        <v>30</v>
      </c>
      <c r="K1779" s="37">
        <v>44197</v>
      </c>
      <c r="L1779" s="18" t="s">
        <v>972</v>
      </c>
      <c r="M1779" s="18"/>
      <c r="N1779" s="25" t="s">
        <v>99</v>
      </c>
      <c r="O1779" s="27" t="s">
        <v>41</v>
      </c>
      <c r="P1779" s="25"/>
      <c r="Q1779" s="25"/>
      <c r="R1779" s="28" t="s">
        <v>410</v>
      </c>
      <c r="S1779" s="20">
        <v>510</v>
      </c>
      <c r="T1779" s="88" t="s">
        <v>167</v>
      </c>
    </row>
    <row r="1780" spans="1:20" ht="13" customHeight="1">
      <c r="A1780" s="31">
        <v>9781338767544</v>
      </c>
      <c r="B1780" s="84" t="s">
        <v>3749</v>
      </c>
      <c r="C1780" s="86">
        <v>8.99</v>
      </c>
      <c r="D1780" s="25"/>
      <c r="E1780" s="22">
        <f t="shared" si="31"/>
        <v>0</v>
      </c>
      <c r="F1780" s="25" t="s">
        <v>933</v>
      </c>
      <c r="G1780" s="45" t="s">
        <v>28</v>
      </c>
      <c r="H1780" s="24">
        <v>48</v>
      </c>
      <c r="I1780" s="28" t="s">
        <v>210</v>
      </c>
      <c r="J1780" s="14" t="s">
        <v>30</v>
      </c>
      <c r="K1780" s="37" t="s">
        <v>156</v>
      </c>
      <c r="L1780" s="18" t="s">
        <v>972</v>
      </c>
      <c r="M1780" s="18"/>
      <c r="N1780" s="25" t="s">
        <v>99</v>
      </c>
      <c r="O1780" s="27" t="s">
        <v>41</v>
      </c>
      <c r="P1780" s="25"/>
      <c r="Q1780" s="25"/>
      <c r="R1780" s="28" t="s">
        <v>212</v>
      </c>
      <c r="S1780" s="20"/>
      <c r="T1780" s="88" t="s">
        <v>37</v>
      </c>
    </row>
    <row r="1781" spans="1:20" ht="13" customHeight="1">
      <c r="A1781" s="31">
        <v>9781338603101</v>
      </c>
      <c r="B1781" s="84" t="s">
        <v>3750</v>
      </c>
      <c r="C1781" s="86">
        <v>7.99</v>
      </c>
      <c r="D1781" s="25"/>
      <c r="E1781" s="22">
        <f t="shared" si="31"/>
        <v>0</v>
      </c>
      <c r="F1781" s="25" t="s">
        <v>2772</v>
      </c>
      <c r="G1781" s="96" t="s">
        <v>1053</v>
      </c>
      <c r="H1781" s="24">
        <v>48</v>
      </c>
      <c r="I1781" s="28" t="s">
        <v>240</v>
      </c>
      <c r="J1781" s="14" t="s">
        <v>30</v>
      </c>
      <c r="K1781" s="37">
        <v>44075</v>
      </c>
      <c r="L1781" s="18" t="s">
        <v>972</v>
      </c>
      <c r="M1781" s="18"/>
      <c r="N1781" s="25" t="s">
        <v>99</v>
      </c>
      <c r="O1781" s="27" t="s">
        <v>41</v>
      </c>
      <c r="P1781" s="25"/>
      <c r="Q1781" s="25"/>
      <c r="R1781" s="28" t="s">
        <v>241</v>
      </c>
      <c r="S1781" s="20"/>
      <c r="T1781" s="88" t="s">
        <v>37</v>
      </c>
    </row>
    <row r="1782" spans="1:20" ht="13" customHeight="1">
      <c r="A1782" s="31">
        <v>9781338804416</v>
      </c>
      <c r="B1782" s="84" t="s">
        <v>3751</v>
      </c>
      <c r="C1782" s="86">
        <v>12.99</v>
      </c>
      <c r="D1782" s="25"/>
      <c r="E1782" s="22">
        <f t="shared" si="31"/>
        <v>0</v>
      </c>
      <c r="F1782" s="25" t="s">
        <v>323</v>
      </c>
      <c r="G1782" s="45" t="s">
        <v>28</v>
      </c>
      <c r="H1782" s="24">
        <v>30</v>
      </c>
      <c r="I1782" s="28" t="s">
        <v>617</v>
      </c>
      <c r="J1782" s="14" t="s">
        <v>649</v>
      </c>
      <c r="K1782" s="37" t="s">
        <v>182</v>
      </c>
      <c r="L1782" s="18" t="s">
        <v>650</v>
      </c>
      <c r="M1782" s="18" t="s">
        <v>3752</v>
      </c>
      <c r="N1782" s="25" t="s">
        <v>316</v>
      </c>
      <c r="O1782" s="27" t="s">
        <v>41</v>
      </c>
      <c r="P1782" s="25"/>
      <c r="Q1782" s="25"/>
      <c r="R1782" s="28" t="s">
        <v>618</v>
      </c>
      <c r="S1782" s="20"/>
      <c r="T1782" s="88" t="s">
        <v>37</v>
      </c>
    </row>
    <row r="1783" spans="1:20" ht="13" customHeight="1">
      <c r="A1783" s="31">
        <v>9781338776249</v>
      </c>
      <c r="B1783" s="84" t="s">
        <v>3753</v>
      </c>
      <c r="C1783" s="86">
        <v>9.99</v>
      </c>
      <c r="D1783" s="35"/>
      <c r="E1783" s="22">
        <f t="shared" si="31"/>
        <v>0</v>
      </c>
      <c r="F1783" s="25" t="s">
        <v>323</v>
      </c>
      <c r="G1783" s="45" t="s">
        <v>28</v>
      </c>
      <c r="H1783" s="24">
        <v>16</v>
      </c>
      <c r="I1783" s="28" t="s">
        <v>409</v>
      </c>
      <c r="J1783" s="14" t="s">
        <v>59</v>
      </c>
      <c r="K1783" s="37" t="s">
        <v>312</v>
      </c>
      <c r="L1783" s="18" t="s">
        <v>650</v>
      </c>
      <c r="M1783" s="18"/>
      <c r="N1783" s="25" t="s">
        <v>99</v>
      </c>
      <c r="O1783" s="27" t="s">
        <v>41</v>
      </c>
      <c r="P1783" s="25"/>
      <c r="Q1783" s="25"/>
      <c r="R1783" s="28" t="s">
        <v>410</v>
      </c>
      <c r="S1783" s="20"/>
      <c r="T1783" s="88" t="s">
        <v>37</v>
      </c>
    </row>
    <row r="1784" spans="1:20" ht="13" customHeight="1">
      <c r="A1784" s="31">
        <v>9781338776348</v>
      </c>
      <c r="B1784" s="84" t="s">
        <v>3754</v>
      </c>
      <c r="C1784" s="86">
        <v>9.99</v>
      </c>
      <c r="D1784" s="35"/>
      <c r="E1784" s="22">
        <f t="shared" si="31"/>
        <v>0</v>
      </c>
      <c r="F1784" s="25" t="s">
        <v>323</v>
      </c>
      <c r="G1784" s="45" t="s">
        <v>28</v>
      </c>
      <c r="H1784" s="24">
        <v>32</v>
      </c>
      <c r="I1784" s="28" t="s">
        <v>399</v>
      </c>
      <c r="J1784" s="14" t="s">
        <v>59</v>
      </c>
      <c r="K1784" s="37" t="s">
        <v>312</v>
      </c>
      <c r="L1784" s="18" t="s">
        <v>650</v>
      </c>
      <c r="M1784" s="18"/>
      <c r="N1784" s="25" t="s">
        <v>99</v>
      </c>
      <c r="O1784" s="27" t="s">
        <v>41</v>
      </c>
      <c r="P1784" s="25"/>
      <c r="Q1784" s="25"/>
      <c r="R1784" s="28" t="s">
        <v>402</v>
      </c>
      <c r="S1784" s="20">
        <v>770</v>
      </c>
      <c r="T1784" s="88" t="s">
        <v>185</v>
      </c>
    </row>
    <row r="1785" spans="1:20" ht="13" customHeight="1">
      <c r="A1785" s="31">
        <v>9781338776355</v>
      </c>
      <c r="B1785" s="84" t="s">
        <v>3755</v>
      </c>
      <c r="C1785" s="86">
        <v>9.99</v>
      </c>
      <c r="D1785" s="35"/>
      <c r="E1785" s="22">
        <f t="shared" si="31"/>
        <v>0</v>
      </c>
      <c r="F1785" s="25" t="s">
        <v>323</v>
      </c>
      <c r="G1785" s="45" t="s">
        <v>28</v>
      </c>
      <c r="H1785" s="24">
        <v>16</v>
      </c>
      <c r="I1785" s="28" t="s">
        <v>164</v>
      </c>
      <c r="J1785" s="14" t="s">
        <v>30</v>
      </c>
      <c r="K1785" s="37" t="s">
        <v>151</v>
      </c>
      <c r="L1785" s="18" t="s">
        <v>650</v>
      </c>
      <c r="M1785" s="18"/>
      <c r="N1785" s="25" t="s">
        <v>99</v>
      </c>
      <c r="O1785" s="27" t="s">
        <v>41</v>
      </c>
      <c r="P1785" s="25"/>
      <c r="Q1785" s="25"/>
      <c r="R1785" s="28" t="s">
        <v>166</v>
      </c>
      <c r="S1785" s="20"/>
      <c r="T1785" s="88" t="s">
        <v>37</v>
      </c>
    </row>
    <row r="1786" spans="1:20" ht="13" customHeight="1">
      <c r="A1786" s="31">
        <v>9781338682267</v>
      </c>
      <c r="B1786" s="84" t="s">
        <v>3756</v>
      </c>
      <c r="C1786" s="86">
        <v>9.99</v>
      </c>
      <c r="D1786" s="25"/>
      <c r="E1786" s="22">
        <f t="shared" si="31"/>
        <v>0</v>
      </c>
      <c r="F1786" s="25" t="s">
        <v>1085</v>
      </c>
      <c r="G1786" s="45" t="s">
        <v>28</v>
      </c>
      <c r="H1786" s="24">
        <v>32</v>
      </c>
      <c r="I1786" s="28" t="s">
        <v>617</v>
      </c>
      <c r="J1786" s="14" t="s">
        <v>30</v>
      </c>
      <c r="K1786" s="37" t="s">
        <v>57</v>
      </c>
      <c r="L1786" s="18" t="s">
        <v>3103</v>
      </c>
      <c r="M1786" s="18"/>
      <c r="N1786" s="25" t="s">
        <v>316</v>
      </c>
      <c r="O1786" s="27" t="s">
        <v>41</v>
      </c>
      <c r="P1786" s="25"/>
      <c r="Q1786" s="25"/>
      <c r="R1786" s="28" t="s">
        <v>618</v>
      </c>
      <c r="S1786" s="20"/>
      <c r="T1786" s="88" t="s">
        <v>37</v>
      </c>
    </row>
    <row r="1787" spans="1:20" ht="13" customHeight="1">
      <c r="A1787" s="31">
        <v>9781338682243</v>
      </c>
      <c r="B1787" s="84" t="s">
        <v>3757</v>
      </c>
      <c r="C1787" s="86">
        <v>8.99</v>
      </c>
      <c r="D1787" s="25"/>
      <c r="E1787" s="22">
        <f t="shared" si="31"/>
        <v>0</v>
      </c>
      <c r="F1787" s="25" t="s">
        <v>1085</v>
      </c>
      <c r="G1787" s="128" t="s">
        <v>1053</v>
      </c>
      <c r="H1787" s="24">
        <v>48</v>
      </c>
      <c r="I1787" s="28" t="s">
        <v>617</v>
      </c>
      <c r="J1787" s="14" t="s">
        <v>30</v>
      </c>
      <c r="K1787" s="37" t="s">
        <v>57</v>
      </c>
      <c r="L1787" s="18" t="s">
        <v>3103</v>
      </c>
      <c r="M1787" s="18"/>
      <c r="N1787" s="25" t="s">
        <v>316</v>
      </c>
      <c r="O1787" s="27" t="s">
        <v>41</v>
      </c>
      <c r="P1787" s="25"/>
      <c r="Q1787" s="25"/>
      <c r="R1787" s="28" t="s">
        <v>618</v>
      </c>
      <c r="S1787" s="20"/>
      <c r="T1787" s="88" t="s">
        <v>37</v>
      </c>
    </row>
    <row r="1788" spans="1:20" ht="13" customHeight="1">
      <c r="A1788" s="31">
        <v>9781338795004</v>
      </c>
      <c r="B1788" s="84" t="s">
        <v>3758</v>
      </c>
      <c r="C1788" s="86">
        <v>9.99</v>
      </c>
      <c r="D1788" s="25"/>
      <c r="E1788" s="22">
        <f t="shared" si="31"/>
        <v>0</v>
      </c>
      <c r="F1788" s="25" t="s">
        <v>3105</v>
      </c>
      <c r="G1788" s="45" t="s">
        <v>28</v>
      </c>
      <c r="H1788" s="24">
        <v>36</v>
      </c>
      <c r="I1788" s="28" t="s">
        <v>636</v>
      </c>
      <c r="J1788" s="14" t="s">
        <v>30</v>
      </c>
      <c r="K1788" s="37" t="s">
        <v>182</v>
      </c>
      <c r="L1788" s="18" t="s">
        <v>3103</v>
      </c>
      <c r="M1788" s="18"/>
      <c r="N1788" s="25" t="s">
        <v>316</v>
      </c>
      <c r="O1788" s="27" t="s">
        <v>41</v>
      </c>
      <c r="P1788" s="25"/>
      <c r="Q1788" s="25"/>
      <c r="R1788" s="28" t="s">
        <v>638</v>
      </c>
      <c r="S1788" s="20"/>
      <c r="T1788" s="88" t="s">
        <v>37</v>
      </c>
    </row>
    <row r="1789" spans="1:20" ht="13" customHeight="1">
      <c r="A1789" s="31">
        <v>9781338672404</v>
      </c>
      <c r="B1789" s="84" t="s">
        <v>3759</v>
      </c>
      <c r="C1789" s="86">
        <v>8.99</v>
      </c>
      <c r="D1789" s="25"/>
      <c r="E1789" s="22">
        <f t="shared" si="31"/>
        <v>0</v>
      </c>
      <c r="F1789" s="25" t="s">
        <v>3304</v>
      </c>
      <c r="G1789" s="45" t="s">
        <v>28</v>
      </c>
      <c r="H1789" s="24">
        <v>36</v>
      </c>
      <c r="I1789" s="28" t="s">
        <v>617</v>
      </c>
      <c r="J1789" s="14" t="s">
        <v>30</v>
      </c>
      <c r="K1789" s="37" t="s">
        <v>182</v>
      </c>
      <c r="L1789" s="18" t="s">
        <v>3103</v>
      </c>
      <c r="M1789" s="18" t="s">
        <v>3561</v>
      </c>
      <c r="N1789" s="25" t="s">
        <v>629</v>
      </c>
      <c r="O1789" s="27" t="s">
        <v>41</v>
      </c>
      <c r="P1789" s="25"/>
      <c r="Q1789" s="25"/>
      <c r="R1789" s="28" t="s">
        <v>618</v>
      </c>
      <c r="S1789" s="20">
        <v>320</v>
      </c>
      <c r="T1789" s="88" t="s">
        <v>1064</v>
      </c>
    </row>
    <row r="1790" spans="1:20" ht="13" customHeight="1">
      <c r="A1790" s="31">
        <v>9781338816136</v>
      </c>
      <c r="B1790" s="84" t="s">
        <v>3760</v>
      </c>
      <c r="C1790" s="86">
        <v>7.99</v>
      </c>
      <c r="D1790" s="25"/>
      <c r="E1790" s="22">
        <f t="shared" si="31"/>
        <v>0</v>
      </c>
      <c r="F1790" s="25" t="s">
        <v>1085</v>
      </c>
      <c r="G1790" s="45" t="s">
        <v>28</v>
      </c>
      <c r="H1790" s="24">
        <v>32</v>
      </c>
      <c r="I1790" s="28" t="s">
        <v>636</v>
      </c>
      <c r="J1790" s="14" t="s">
        <v>30</v>
      </c>
      <c r="K1790" s="37" t="s">
        <v>126</v>
      </c>
      <c r="L1790" s="18" t="s">
        <v>3103</v>
      </c>
      <c r="M1790" s="18"/>
      <c r="N1790" s="25" t="s">
        <v>316</v>
      </c>
      <c r="O1790" s="27" t="s">
        <v>41</v>
      </c>
      <c r="P1790" s="25"/>
      <c r="Q1790" s="25"/>
      <c r="R1790" s="28" t="s">
        <v>638</v>
      </c>
      <c r="S1790" s="20"/>
      <c r="T1790" s="88" t="s">
        <v>37</v>
      </c>
    </row>
    <row r="1791" spans="1:20" ht="13" customHeight="1">
      <c r="A1791" s="31">
        <v>9781338682250</v>
      </c>
      <c r="B1791" s="84" t="s">
        <v>3761</v>
      </c>
      <c r="C1791" s="86">
        <v>9.99</v>
      </c>
      <c r="D1791" s="25"/>
      <c r="E1791" s="22">
        <f t="shared" si="31"/>
        <v>0</v>
      </c>
      <c r="F1791" s="25" t="s">
        <v>1085</v>
      </c>
      <c r="G1791" s="45" t="s">
        <v>28</v>
      </c>
      <c r="H1791" s="24">
        <v>30</v>
      </c>
      <c r="I1791" s="28" t="s">
        <v>617</v>
      </c>
      <c r="J1791" s="14" t="s">
        <v>30</v>
      </c>
      <c r="K1791" s="37" t="s">
        <v>116</v>
      </c>
      <c r="L1791" s="18" t="s">
        <v>3103</v>
      </c>
      <c r="M1791" s="18"/>
      <c r="N1791" s="25" t="s">
        <v>316</v>
      </c>
      <c r="O1791" s="27" t="s">
        <v>41</v>
      </c>
      <c r="P1791" s="25"/>
      <c r="Q1791" s="25"/>
      <c r="R1791" s="28" t="s">
        <v>618</v>
      </c>
      <c r="S1791" s="20"/>
      <c r="T1791" s="88" t="s">
        <v>37</v>
      </c>
    </row>
    <row r="1792" spans="1:20" ht="13" customHeight="1">
      <c r="A1792" s="31">
        <v>9781338827347</v>
      </c>
      <c r="B1792" s="84" t="s">
        <v>3762</v>
      </c>
      <c r="C1792" s="86">
        <v>7.99</v>
      </c>
      <c r="D1792" s="25"/>
      <c r="E1792" s="22">
        <f t="shared" si="31"/>
        <v>0</v>
      </c>
      <c r="F1792" s="25" t="s">
        <v>3763</v>
      </c>
      <c r="G1792" s="45" t="s">
        <v>28</v>
      </c>
      <c r="H1792" s="24">
        <v>24</v>
      </c>
      <c r="I1792" s="28" t="s">
        <v>617</v>
      </c>
      <c r="J1792" s="14" t="s">
        <v>30</v>
      </c>
      <c r="K1792" s="37" t="s">
        <v>116</v>
      </c>
      <c r="L1792" s="18" t="s">
        <v>3103</v>
      </c>
      <c r="M1792" s="18"/>
      <c r="N1792" s="25" t="s">
        <v>629</v>
      </c>
      <c r="O1792" s="27" t="s">
        <v>41</v>
      </c>
      <c r="P1792" s="25"/>
      <c r="Q1792" s="25"/>
      <c r="R1792" s="28" t="s">
        <v>618</v>
      </c>
      <c r="S1792" s="20"/>
      <c r="T1792" s="88" t="s">
        <v>37</v>
      </c>
    </row>
    <row r="1793" spans="1:20" ht="13" customHeight="1">
      <c r="A1793" s="31">
        <v>9781338815320</v>
      </c>
      <c r="B1793" s="84" t="s">
        <v>3764</v>
      </c>
      <c r="C1793" s="86">
        <v>8.99</v>
      </c>
      <c r="D1793" s="25"/>
      <c r="E1793" s="22">
        <f t="shared" si="31"/>
        <v>0</v>
      </c>
      <c r="F1793" s="25" t="s">
        <v>1599</v>
      </c>
      <c r="G1793" s="45" t="s">
        <v>28</v>
      </c>
      <c r="H1793" s="24">
        <v>24</v>
      </c>
      <c r="I1793" s="28" t="s">
        <v>617</v>
      </c>
      <c r="J1793" s="14" t="s">
        <v>3327</v>
      </c>
      <c r="K1793" s="37" t="s">
        <v>116</v>
      </c>
      <c r="L1793" s="18" t="s">
        <v>3103</v>
      </c>
      <c r="M1793" s="18"/>
      <c r="N1793" s="25" t="s">
        <v>629</v>
      </c>
      <c r="O1793" s="27" t="s">
        <v>41</v>
      </c>
      <c r="P1793" s="25"/>
      <c r="Q1793" s="25"/>
      <c r="R1793" s="28" t="s">
        <v>618</v>
      </c>
      <c r="S1793" s="20"/>
      <c r="T1793" s="88" t="s">
        <v>37</v>
      </c>
    </row>
    <row r="1794" spans="1:20" ht="13" customHeight="1">
      <c r="A1794" s="31">
        <v>9781338828139</v>
      </c>
      <c r="B1794" s="84" t="s">
        <v>3765</v>
      </c>
      <c r="C1794" s="86">
        <v>7.99</v>
      </c>
      <c r="D1794" s="25"/>
      <c r="E1794" s="22">
        <f t="shared" si="31"/>
        <v>0</v>
      </c>
      <c r="F1794" s="25" t="s">
        <v>1123</v>
      </c>
      <c r="G1794" s="45" t="s">
        <v>28</v>
      </c>
      <c r="H1794" s="24">
        <v>24</v>
      </c>
      <c r="I1794" s="28" t="s">
        <v>617</v>
      </c>
      <c r="J1794" s="14" t="s">
        <v>3766</v>
      </c>
      <c r="K1794" s="37" t="s">
        <v>116</v>
      </c>
      <c r="L1794" s="18" t="s">
        <v>3103</v>
      </c>
      <c r="M1794" s="18" t="s">
        <v>640</v>
      </c>
      <c r="N1794" s="25" t="s">
        <v>629</v>
      </c>
      <c r="O1794" s="27" t="s">
        <v>41</v>
      </c>
      <c r="P1794" s="25"/>
      <c r="Q1794" s="25"/>
      <c r="R1794" s="28" t="s">
        <v>618</v>
      </c>
      <c r="S1794" s="20"/>
      <c r="T1794" s="88" t="s">
        <v>37</v>
      </c>
    </row>
    <row r="1795" spans="1:20" ht="13" customHeight="1">
      <c r="A1795" s="31">
        <v>9781338681413</v>
      </c>
      <c r="B1795" s="84" t="s">
        <v>3767</v>
      </c>
      <c r="C1795" s="86">
        <v>7.99</v>
      </c>
      <c r="D1795" s="25"/>
      <c r="E1795" s="22">
        <f t="shared" si="31"/>
        <v>0</v>
      </c>
      <c r="F1795" s="25" t="s">
        <v>1096</v>
      </c>
      <c r="G1795" s="45" t="s">
        <v>28</v>
      </c>
      <c r="H1795" s="24">
        <v>64</v>
      </c>
      <c r="I1795" s="28" t="s">
        <v>617</v>
      </c>
      <c r="J1795" s="14" t="s">
        <v>30</v>
      </c>
      <c r="K1795" s="37" t="s">
        <v>293</v>
      </c>
      <c r="L1795" s="18" t="s">
        <v>3103</v>
      </c>
      <c r="M1795" s="18"/>
      <c r="N1795" s="25" t="s">
        <v>629</v>
      </c>
      <c r="O1795" s="27" t="s">
        <v>41</v>
      </c>
      <c r="P1795" s="25"/>
      <c r="Q1795" s="25"/>
      <c r="R1795" s="28" t="s">
        <v>618</v>
      </c>
      <c r="S1795" s="20"/>
      <c r="T1795" s="88" t="s">
        <v>37</v>
      </c>
    </row>
    <row r="1796" spans="1:20" ht="13" customHeight="1">
      <c r="A1796" s="31">
        <v>9781338629200</v>
      </c>
      <c r="B1796" s="84" t="s">
        <v>3768</v>
      </c>
      <c r="C1796" s="86">
        <v>9.99</v>
      </c>
      <c r="D1796" s="25"/>
      <c r="E1796" s="22">
        <f t="shared" si="31"/>
        <v>0</v>
      </c>
      <c r="F1796" s="25" t="s">
        <v>1085</v>
      </c>
      <c r="G1796" s="45" t="s">
        <v>28</v>
      </c>
      <c r="H1796" s="24">
        <v>24</v>
      </c>
      <c r="I1796" s="28" t="s">
        <v>617</v>
      </c>
      <c r="J1796" s="14" t="s">
        <v>30</v>
      </c>
      <c r="K1796" s="37" t="s">
        <v>118</v>
      </c>
      <c r="L1796" s="18" t="s">
        <v>3103</v>
      </c>
      <c r="M1796" s="18"/>
      <c r="N1796" s="25" t="s">
        <v>316</v>
      </c>
      <c r="O1796" s="27" t="s">
        <v>41</v>
      </c>
      <c r="P1796" s="25"/>
      <c r="Q1796" s="25"/>
      <c r="R1796" s="28" t="s">
        <v>618</v>
      </c>
      <c r="S1796" s="20"/>
      <c r="T1796" s="88" t="s">
        <v>37</v>
      </c>
    </row>
    <row r="1797" spans="1:20" ht="13" customHeight="1">
      <c r="A1797" s="31">
        <v>9781338763157</v>
      </c>
      <c r="B1797" s="84" t="s">
        <v>3769</v>
      </c>
      <c r="C1797" s="86">
        <v>8.99</v>
      </c>
      <c r="D1797" s="25"/>
      <c r="E1797" s="22">
        <f t="shared" si="31"/>
        <v>0</v>
      </c>
      <c r="F1797" s="25" t="s">
        <v>3770</v>
      </c>
      <c r="G1797" s="45" t="s">
        <v>28</v>
      </c>
      <c r="H1797" s="24">
        <v>44</v>
      </c>
      <c r="I1797" s="28" t="s">
        <v>617</v>
      </c>
      <c r="J1797" s="14" t="s">
        <v>30</v>
      </c>
      <c r="K1797" s="37" t="s">
        <v>118</v>
      </c>
      <c r="L1797" s="18" t="s">
        <v>3103</v>
      </c>
      <c r="M1797" s="18"/>
      <c r="N1797" s="25" t="s">
        <v>629</v>
      </c>
      <c r="O1797" s="27" t="s">
        <v>41</v>
      </c>
      <c r="P1797" s="25"/>
      <c r="Q1797" s="25"/>
      <c r="R1797" s="28" t="s">
        <v>618</v>
      </c>
      <c r="S1797" s="20">
        <v>450</v>
      </c>
      <c r="T1797" s="88" t="s">
        <v>190</v>
      </c>
    </row>
    <row r="1798" spans="1:20" ht="13" customHeight="1">
      <c r="A1798" s="31">
        <v>9781338681482</v>
      </c>
      <c r="B1798" s="84" t="s">
        <v>3771</v>
      </c>
      <c r="C1798" s="86">
        <v>9.99</v>
      </c>
      <c r="D1798" s="25"/>
      <c r="E1798" s="22">
        <f t="shared" si="31"/>
        <v>0</v>
      </c>
      <c r="F1798" s="25" t="s">
        <v>3105</v>
      </c>
      <c r="G1798" s="45" t="s">
        <v>28</v>
      </c>
      <c r="H1798" s="24">
        <v>36</v>
      </c>
      <c r="I1798" s="28" t="s">
        <v>636</v>
      </c>
      <c r="J1798" s="14" t="s">
        <v>30</v>
      </c>
      <c r="K1798" s="37" t="s">
        <v>118</v>
      </c>
      <c r="L1798" s="18" t="s">
        <v>3103</v>
      </c>
      <c r="M1798" s="18" t="s">
        <v>3772</v>
      </c>
      <c r="N1798" s="25" t="s">
        <v>316</v>
      </c>
      <c r="O1798" s="27" t="s">
        <v>41</v>
      </c>
      <c r="P1798" s="25"/>
      <c r="Q1798" s="25"/>
      <c r="R1798" s="28" t="s">
        <v>638</v>
      </c>
      <c r="S1798" s="20">
        <v>300</v>
      </c>
      <c r="T1798" s="88" t="s">
        <v>457</v>
      </c>
    </row>
    <row r="1799" spans="1:20" ht="13" customHeight="1">
      <c r="A1799" s="31">
        <v>9781338572216</v>
      </c>
      <c r="B1799" s="84" t="s">
        <v>3773</v>
      </c>
      <c r="C1799" s="86">
        <v>12.99</v>
      </c>
      <c r="D1799" s="35"/>
      <c r="E1799" s="22">
        <f t="shared" si="31"/>
        <v>0</v>
      </c>
      <c r="F1799" s="38" t="s">
        <v>1286</v>
      </c>
      <c r="G1799" s="45" t="s">
        <v>28</v>
      </c>
      <c r="H1799" s="24">
        <v>48</v>
      </c>
      <c r="I1799" s="28" t="s">
        <v>95</v>
      </c>
      <c r="J1799" s="14" t="s">
        <v>30</v>
      </c>
      <c r="K1799" s="37" t="s">
        <v>67</v>
      </c>
      <c r="L1799" s="18" t="s">
        <v>544</v>
      </c>
      <c r="M1799" s="18"/>
      <c r="N1799" s="25" t="s">
        <v>99</v>
      </c>
      <c r="O1799" s="27" t="s">
        <v>41</v>
      </c>
      <c r="P1799" s="25"/>
      <c r="Q1799" s="25"/>
      <c r="R1799" s="28" t="s">
        <v>97</v>
      </c>
      <c r="S1799" s="20">
        <v>590</v>
      </c>
      <c r="T1799" s="88" t="s">
        <v>844</v>
      </c>
    </row>
    <row r="1800" spans="1:20" ht="13" customHeight="1">
      <c r="A1800" s="31">
        <v>9781338594300</v>
      </c>
      <c r="B1800" s="84" t="s">
        <v>3774</v>
      </c>
      <c r="C1800" s="86">
        <v>7.99</v>
      </c>
      <c r="D1800" s="31"/>
      <c r="E1800" s="22">
        <f t="shared" si="31"/>
        <v>0</v>
      </c>
      <c r="F1800" s="25" t="s">
        <v>1258</v>
      </c>
      <c r="G1800" s="96" t="s">
        <v>1053</v>
      </c>
      <c r="H1800" s="24">
        <v>72</v>
      </c>
      <c r="I1800" s="28" t="s">
        <v>327</v>
      </c>
      <c r="J1800" s="14" t="s">
        <v>297</v>
      </c>
      <c r="K1800" s="37" t="s">
        <v>306</v>
      </c>
      <c r="L1800" s="18" t="s">
        <v>544</v>
      </c>
      <c r="M1800" s="18" t="s">
        <v>572</v>
      </c>
      <c r="N1800" s="25" t="s">
        <v>99</v>
      </c>
      <c r="O1800" s="27" t="s">
        <v>41</v>
      </c>
      <c r="P1800" s="25"/>
      <c r="Q1800" s="25"/>
      <c r="R1800" s="28" t="s">
        <v>328</v>
      </c>
      <c r="S1800" s="20">
        <v>780</v>
      </c>
      <c r="T1800" s="88" t="s">
        <v>517</v>
      </c>
    </row>
    <row r="1801" spans="1:20" ht="13" customHeight="1">
      <c r="A1801" s="31">
        <v>9781338726787</v>
      </c>
      <c r="B1801" s="84" t="s">
        <v>3775</v>
      </c>
      <c r="C1801" s="86">
        <v>9.99</v>
      </c>
      <c r="D1801" s="25"/>
      <c r="E1801" s="22">
        <f t="shared" si="31"/>
        <v>0</v>
      </c>
      <c r="F1801" s="25" t="s">
        <v>566</v>
      </c>
      <c r="G1801" s="45" t="s">
        <v>28</v>
      </c>
      <c r="H1801" s="24">
        <v>50</v>
      </c>
      <c r="I1801" s="28" t="s">
        <v>106</v>
      </c>
      <c r="J1801" s="14" t="s">
        <v>30</v>
      </c>
      <c r="K1801" s="37" t="s">
        <v>182</v>
      </c>
      <c r="L1801" s="18" t="s">
        <v>544</v>
      </c>
      <c r="M1801" s="18" t="s">
        <v>3776</v>
      </c>
      <c r="N1801" s="25" t="s">
        <v>99</v>
      </c>
      <c r="O1801" s="27" t="s">
        <v>41</v>
      </c>
      <c r="P1801" s="25"/>
      <c r="Q1801" s="25"/>
      <c r="R1801" s="28" t="s">
        <v>109</v>
      </c>
      <c r="S1801" s="20">
        <v>960</v>
      </c>
      <c r="T1801" s="88" t="s">
        <v>54</v>
      </c>
    </row>
    <row r="1802" spans="1:20" ht="13" customHeight="1">
      <c r="A1802" s="31">
        <v>9781338760866</v>
      </c>
      <c r="B1802" s="84" t="s">
        <v>3777</v>
      </c>
      <c r="C1802" s="86">
        <v>10.99</v>
      </c>
      <c r="D1802" s="25"/>
      <c r="E1802" s="22">
        <f t="shared" si="31"/>
        <v>0</v>
      </c>
      <c r="F1802" s="25" t="s">
        <v>1293</v>
      </c>
      <c r="G1802" s="128" t="s">
        <v>1053</v>
      </c>
      <c r="H1802" s="24">
        <v>24</v>
      </c>
      <c r="I1802" s="28" t="s">
        <v>95</v>
      </c>
      <c r="J1802" s="14" t="s">
        <v>30</v>
      </c>
      <c r="K1802" s="37" t="s">
        <v>156</v>
      </c>
      <c r="L1802" s="18" t="s">
        <v>544</v>
      </c>
      <c r="M1802" s="18"/>
      <c r="N1802" s="25" t="s">
        <v>99</v>
      </c>
      <c r="O1802" s="27" t="s">
        <v>41</v>
      </c>
      <c r="P1802" s="25"/>
      <c r="Q1802" s="25"/>
      <c r="R1802" s="28" t="s">
        <v>97</v>
      </c>
      <c r="S1802" s="20"/>
      <c r="T1802" s="88" t="s">
        <v>37</v>
      </c>
    </row>
    <row r="1803" spans="1:20" ht="13" customHeight="1">
      <c r="A1803" s="31">
        <v>9781338760873</v>
      </c>
      <c r="B1803" s="84" t="s">
        <v>3778</v>
      </c>
      <c r="C1803" s="86">
        <v>9.99</v>
      </c>
      <c r="D1803" s="25"/>
      <c r="E1803" s="22">
        <f t="shared" si="31"/>
        <v>0</v>
      </c>
      <c r="F1803" s="25" t="s">
        <v>323</v>
      </c>
      <c r="G1803" s="45" t="s">
        <v>28</v>
      </c>
      <c r="H1803" s="24">
        <v>50</v>
      </c>
      <c r="I1803" s="28" t="s">
        <v>106</v>
      </c>
      <c r="J1803" s="14" t="s">
        <v>30</v>
      </c>
      <c r="K1803" s="37" t="s">
        <v>156</v>
      </c>
      <c r="L1803" s="18" t="s">
        <v>544</v>
      </c>
      <c r="M1803" s="18"/>
      <c r="N1803" s="25" t="s">
        <v>99</v>
      </c>
      <c r="O1803" s="27" t="s">
        <v>41</v>
      </c>
      <c r="P1803" s="25"/>
      <c r="Q1803" s="25"/>
      <c r="R1803" s="28" t="s">
        <v>109</v>
      </c>
      <c r="S1803" s="20">
        <v>1000</v>
      </c>
      <c r="T1803" s="88" t="s">
        <v>42</v>
      </c>
    </row>
    <row r="1804" spans="1:20" ht="13" customHeight="1">
      <c r="A1804" s="31">
        <v>9781338804720</v>
      </c>
      <c r="B1804" s="84" t="s">
        <v>3779</v>
      </c>
      <c r="C1804" s="86">
        <v>12.99</v>
      </c>
      <c r="D1804" s="25"/>
      <c r="E1804" s="22">
        <f t="shared" si="31"/>
        <v>0</v>
      </c>
      <c r="F1804" s="25" t="s">
        <v>1291</v>
      </c>
      <c r="G1804" s="45" t="s">
        <v>28</v>
      </c>
      <c r="H1804" s="24">
        <v>52</v>
      </c>
      <c r="I1804" s="28" t="s">
        <v>95</v>
      </c>
      <c r="J1804" s="14" t="s">
        <v>30</v>
      </c>
      <c r="K1804" s="37" t="s">
        <v>114</v>
      </c>
      <c r="L1804" s="18" t="s">
        <v>544</v>
      </c>
      <c r="M1804" s="18" t="s">
        <v>266</v>
      </c>
      <c r="N1804" s="25" t="s">
        <v>99</v>
      </c>
      <c r="O1804" s="27" t="s">
        <v>41</v>
      </c>
      <c r="P1804" s="25"/>
      <c r="Q1804" s="25"/>
      <c r="R1804" s="28" t="s">
        <v>97</v>
      </c>
      <c r="S1804" s="20"/>
      <c r="T1804" s="88" t="s">
        <v>37</v>
      </c>
    </row>
    <row r="1805" spans="1:20" ht="13" customHeight="1">
      <c r="A1805" s="31">
        <v>9781338745627</v>
      </c>
      <c r="B1805" s="84" t="s">
        <v>3780</v>
      </c>
      <c r="C1805" s="86">
        <v>5.99</v>
      </c>
      <c r="D1805" s="25"/>
      <c r="E1805" s="22">
        <f t="shared" si="31"/>
        <v>0</v>
      </c>
      <c r="F1805" s="25" t="s">
        <v>1086</v>
      </c>
      <c r="G1805" s="45" t="s">
        <v>28</v>
      </c>
      <c r="H1805" s="24">
        <v>120</v>
      </c>
      <c r="I1805" s="28" t="s">
        <v>399</v>
      </c>
      <c r="J1805" s="14" t="s">
        <v>297</v>
      </c>
      <c r="K1805" s="37" t="s">
        <v>182</v>
      </c>
      <c r="L1805" s="18" t="s">
        <v>464</v>
      </c>
      <c r="M1805" s="18" t="s">
        <v>479</v>
      </c>
      <c r="N1805" s="25" t="s">
        <v>99</v>
      </c>
      <c r="O1805" s="27" t="s">
        <v>41</v>
      </c>
      <c r="P1805" s="25"/>
      <c r="Q1805" s="25"/>
      <c r="R1805" s="28" t="s">
        <v>402</v>
      </c>
      <c r="S1805" s="20">
        <v>560</v>
      </c>
      <c r="T1805" s="88" t="s">
        <v>167</v>
      </c>
    </row>
    <row r="1806" spans="1:20" ht="13" customHeight="1">
      <c r="A1806" s="31">
        <v>9781338568998</v>
      </c>
      <c r="B1806" s="84" t="s">
        <v>3781</v>
      </c>
      <c r="C1806" s="86">
        <v>6.99</v>
      </c>
      <c r="D1806" s="25"/>
      <c r="E1806" s="22">
        <f t="shared" si="31"/>
        <v>0</v>
      </c>
      <c r="F1806" s="25" t="s">
        <v>2003</v>
      </c>
      <c r="G1806" s="45" t="s">
        <v>28</v>
      </c>
      <c r="H1806" s="24">
        <v>120</v>
      </c>
      <c r="I1806" s="28" t="s">
        <v>399</v>
      </c>
      <c r="J1806" s="14" t="s">
        <v>4290</v>
      </c>
      <c r="K1806" s="37" t="s">
        <v>296</v>
      </c>
      <c r="L1806" s="18" t="s">
        <v>464</v>
      </c>
      <c r="M1806" s="18" t="s">
        <v>3782</v>
      </c>
      <c r="N1806" s="25" t="s">
        <v>99</v>
      </c>
      <c r="O1806" s="27" t="s">
        <v>41</v>
      </c>
      <c r="P1806" s="35"/>
      <c r="Q1806" s="35"/>
      <c r="R1806" s="28" t="s">
        <v>402</v>
      </c>
      <c r="S1806" s="20">
        <v>530</v>
      </c>
      <c r="T1806" s="88" t="s">
        <v>167</v>
      </c>
    </row>
    <row r="1807" spans="1:20" ht="13" customHeight="1">
      <c r="A1807" s="38">
        <v>9781338627879</v>
      </c>
      <c r="B1807" s="84" t="s">
        <v>3783</v>
      </c>
      <c r="C1807" s="86">
        <v>5.99</v>
      </c>
      <c r="D1807" s="25"/>
      <c r="E1807" s="22">
        <f t="shared" si="31"/>
        <v>0</v>
      </c>
      <c r="F1807" s="25" t="s">
        <v>2145</v>
      </c>
      <c r="G1807" s="45" t="s">
        <v>28</v>
      </c>
      <c r="H1807" s="24">
        <v>120</v>
      </c>
      <c r="I1807" s="28" t="s">
        <v>164</v>
      </c>
      <c r="J1807" s="14" t="s">
        <v>30</v>
      </c>
      <c r="K1807" s="37" t="s">
        <v>156</v>
      </c>
      <c r="L1807" s="18" t="s">
        <v>464</v>
      </c>
      <c r="M1807" s="18" t="s">
        <v>500</v>
      </c>
      <c r="N1807" s="25" t="s">
        <v>99</v>
      </c>
      <c r="O1807" s="27" t="s">
        <v>41</v>
      </c>
      <c r="P1807" s="25"/>
      <c r="Q1807" s="25"/>
      <c r="R1807" s="28" t="s">
        <v>166</v>
      </c>
      <c r="S1807" s="20">
        <v>500</v>
      </c>
      <c r="T1807" s="88" t="s">
        <v>50</v>
      </c>
    </row>
    <row r="1808" spans="1:20" ht="13" customHeight="1">
      <c r="A1808" s="38">
        <v>9781338713442</v>
      </c>
      <c r="B1808" s="84" t="s">
        <v>3784</v>
      </c>
      <c r="C1808" s="86">
        <v>6.99</v>
      </c>
      <c r="D1808" s="25"/>
      <c r="E1808" s="22">
        <f t="shared" si="31"/>
        <v>0</v>
      </c>
      <c r="F1808" s="25" t="s">
        <v>1968</v>
      </c>
      <c r="G1808" s="45" t="s">
        <v>28</v>
      </c>
      <c r="H1808" s="24">
        <v>120</v>
      </c>
      <c r="I1808" s="28" t="s">
        <v>399</v>
      </c>
      <c r="J1808" s="14" t="s">
        <v>297</v>
      </c>
      <c r="K1808" s="37" t="s">
        <v>156</v>
      </c>
      <c r="L1808" s="18" t="s">
        <v>464</v>
      </c>
      <c r="M1808" s="18" t="s">
        <v>483</v>
      </c>
      <c r="N1808" s="25" t="s">
        <v>99</v>
      </c>
      <c r="O1808" s="27" t="s">
        <v>41</v>
      </c>
      <c r="P1808" s="25"/>
      <c r="Q1808" s="25"/>
      <c r="R1808" s="28" t="s">
        <v>402</v>
      </c>
      <c r="S1808" s="20">
        <v>490</v>
      </c>
      <c r="T1808" s="88" t="s">
        <v>185</v>
      </c>
    </row>
    <row r="1809" spans="1:20" ht="13" customHeight="1">
      <c r="A1809" s="31">
        <v>9781338776874</v>
      </c>
      <c r="B1809" s="84" t="s">
        <v>3785</v>
      </c>
      <c r="C1809" s="86">
        <v>5.99</v>
      </c>
      <c r="D1809" s="25"/>
      <c r="E1809" s="22">
        <f t="shared" si="31"/>
        <v>0</v>
      </c>
      <c r="F1809" s="25" t="s">
        <v>2145</v>
      </c>
      <c r="G1809" s="45" t="s">
        <v>28</v>
      </c>
      <c r="H1809" s="24">
        <v>120</v>
      </c>
      <c r="I1809" s="28" t="s">
        <v>164</v>
      </c>
      <c r="J1809" s="14" t="s">
        <v>30</v>
      </c>
      <c r="K1809" s="37" t="s">
        <v>116</v>
      </c>
      <c r="L1809" s="18" t="s">
        <v>464</v>
      </c>
      <c r="M1809" s="18" t="s">
        <v>470</v>
      </c>
      <c r="N1809" s="25" t="s">
        <v>99</v>
      </c>
      <c r="O1809" s="27" t="s">
        <v>41</v>
      </c>
      <c r="P1809" s="25"/>
      <c r="Q1809" s="25"/>
      <c r="R1809" s="28" t="s">
        <v>166</v>
      </c>
      <c r="S1809" s="20">
        <v>580</v>
      </c>
      <c r="T1809" s="88" t="s">
        <v>136</v>
      </c>
    </row>
    <row r="1810" spans="1:20" ht="13" customHeight="1">
      <c r="A1810" s="38">
        <v>9781338565379</v>
      </c>
      <c r="B1810" s="84" t="s">
        <v>3786</v>
      </c>
      <c r="C1810" s="86">
        <v>5.99</v>
      </c>
      <c r="D1810" s="25"/>
      <c r="E1810" s="22">
        <f t="shared" si="31"/>
        <v>0</v>
      </c>
      <c r="F1810" s="25" t="s">
        <v>2188</v>
      </c>
      <c r="G1810" s="45" t="s">
        <v>28</v>
      </c>
      <c r="H1810" s="24">
        <v>120</v>
      </c>
      <c r="I1810" s="28" t="s">
        <v>164</v>
      </c>
      <c r="J1810" s="14" t="s">
        <v>297</v>
      </c>
      <c r="K1810" s="37" t="s">
        <v>151</v>
      </c>
      <c r="L1810" s="18" t="s">
        <v>464</v>
      </c>
      <c r="M1810" s="18" t="s">
        <v>494</v>
      </c>
      <c r="N1810" s="25" t="s">
        <v>99</v>
      </c>
      <c r="O1810" s="27" t="s">
        <v>41</v>
      </c>
      <c r="P1810" s="25"/>
      <c r="Q1810" s="25"/>
      <c r="R1810" s="28" t="s">
        <v>166</v>
      </c>
      <c r="S1810" s="20">
        <v>500</v>
      </c>
      <c r="T1810" s="88" t="s">
        <v>136</v>
      </c>
    </row>
    <row r="1811" spans="1:20" ht="13" customHeight="1">
      <c r="A1811" s="31">
        <v>9781338596557</v>
      </c>
      <c r="B1811" s="84" t="s">
        <v>3787</v>
      </c>
      <c r="C1811" s="86">
        <v>5.99</v>
      </c>
      <c r="D1811" s="25"/>
      <c r="E1811" s="22">
        <f t="shared" si="31"/>
        <v>0</v>
      </c>
      <c r="F1811" s="25" t="s">
        <v>1945</v>
      </c>
      <c r="G1811" s="45" t="s">
        <v>28</v>
      </c>
      <c r="H1811" s="24">
        <v>120</v>
      </c>
      <c r="I1811" s="28" t="s">
        <v>399</v>
      </c>
      <c r="J1811" s="14" t="s">
        <v>30</v>
      </c>
      <c r="K1811" s="37" t="s">
        <v>306</v>
      </c>
      <c r="L1811" s="18" t="s">
        <v>400</v>
      </c>
      <c r="M1811" s="18" t="s">
        <v>447</v>
      </c>
      <c r="N1811" s="25" t="s">
        <v>99</v>
      </c>
      <c r="O1811" s="27" t="s">
        <v>41</v>
      </c>
      <c r="P1811" s="25"/>
      <c r="Q1811" s="25"/>
      <c r="R1811" s="28" t="s">
        <v>402</v>
      </c>
      <c r="S1811" s="20">
        <v>390</v>
      </c>
      <c r="T1811" s="88" t="s">
        <v>403</v>
      </c>
    </row>
    <row r="1812" spans="1:20" ht="13" customHeight="1">
      <c r="A1812" s="31">
        <v>9781338767827</v>
      </c>
      <c r="B1812" s="84" t="s">
        <v>3788</v>
      </c>
      <c r="C1812" s="86">
        <v>4.99</v>
      </c>
      <c r="D1812" s="25"/>
      <c r="E1812" s="22">
        <f t="shared" si="31"/>
        <v>0</v>
      </c>
      <c r="F1812" s="25" t="s">
        <v>1645</v>
      </c>
      <c r="G1812" s="45" t="s">
        <v>28</v>
      </c>
      <c r="H1812" s="24">
        <v>120</v>
      </c>
      <c r="I1812" s="28" t="s">
        <v>409</v>
      </c>
      <c r="J1812" s="14" t="s">
        <v>30</v>
      </c>
      <c r="K1812" s="37" t="s">
        <v>182</v>
      </c>
      <c r="L1812" s="18" t="s">
        <v>400</v>
      </c>
      <c r="M1812" s="18" t="s">
        <v>413</v>
      </c>
      <c r="N1812" s="25" t="s">
        <v>99</v>
      </c>
      <c r="O1812" s="27" t="s">
        <v>41</v>
      </c>
      <c r="P1812" s="25"/>
      <c r="Q1812" s="25"/>
      <c r="R1812" s="28" t="s">
        <v>410</v>
      </c>
      <c r="S1812" s="20">
        <v>420</v>
      </c>
      <c r="T1812" s="88" t="s">
        <v>415</v>
      </c>
    </row>
    <row r="1813" spans="1:20" ht="13" customHeight="1">
      <c r="A1813" s="31">
        <v>9781338553789</v>
      </c>
      <c r="B1813" s="84" t="s">
        <v>3789</v>
      </c>
      <c r="C1813" s="86">
        <v>4.99</v>
      </c>
      <c r="D1813" s="25"/>
      <c r="E1813" s="22">
        <f t="shared" si="31"/>
        <v>0</v>
      </c>
      <c r="F1813" s="25" t="s">
        <v>3790</v>
      </c>
      <c r="G1813" s="45" t="s">
        <v>28</v>
      </c>
      <c r="H1813" s="24">
        <v>120</v>
      </c>
      <c r="I1813" s="28" t="s">
        <v>409</v>
      </c>
      <c r="J1813" s="14" t="s">
        <v>30</v>
      </c>
      <c r="K1813" s="37" t="s">
        <v>57</v>
      </c>
      <c r="L1813" s="18" t="s">
        <v>400</v>
      </c>
      <c r="M1813" s="18" t="s">
        <v>429</v>
      </c>
      <c r="N1813" s="25" t="s">
        <v>99</v>
      </c>
      <c r="O1813" s="27" t="s">
        <v>41</v>
      </c>
      <c r="P1813" s="25"/>
      <c r="Q1813" s="25"/>
      <c r="R1813" s="28" t="s">
        <v>410</v>
      </c>
      <c r="S1813" s="20">
        <v>430</v>
      </c>
      <c r="T1813" s="88" t="s">
        <v>419</v>
      </c>
    </row>
    <row r="1814" spans="1:20" ht="13" customHeight="1">
      <c r="A1814" s="31">
        <v>9781338676792</v>
      </c>
      <c r="B1814" s="84" t="s">
        <v>3791</v>
      </c>
      <c r="C1814" s="86">
        <v>4.99</v>
      </c>
      <c r="D1814" s="25"/>
      <c r="E1814" s="22">
        <f t="shared" si="31"/>
        <v>0</v>
      </c>
      <c r="F1814" s="25" t="s">
        <v>1669</v>
      </c>
      <c r="G1814" s="45" t="s">
        <v>28</v>
      </c>
      <c r="H1814" s="24">
        <v>120</v>
      </c>
      <c r="I1814" s="28" t="s">
        <v>409</v>
      </c>
      <c r="J1814" s="14" t="s">
        <v>30</v>
      </c>
      <c r="K1814" s="37" t="s">
        <v>469</v>
      </c>
      <c r="L1814" s="18" t="s">
        <v>400</v>
      </c>
      <c r="M1814" s="18" t="s">
        <v>418</v>
      </c>
      <c r="N1814" s="25" t="s">
        <v>99</v>
      </c>
      <c r="O1814" s="27" t="s">
        <v>41</v>
      </c>
      <c r="P1814" s="25"/>
      <c r="Q1814" s="25"/>
      <c r="R1814" s="28" t="s">
        <v>410</v>
      </c>
      <c r="S1814" s="20">
        <v>360</v>
      </c>
      <c r="T1814" s="88" t="s">
        <v>419</v>
      </c>
    </row>
    <row r="1815" spans="1:20" ht="13" customHeight="1">
      <c r="A1815" s="31">
        <v>9781338627725</v>
      </c>
      <c r="B1815" s="84" t="s">
        <v>3792</v>
      </c>
      <c r="C1815" s="86">
        <v>4.99</v>
      </c>
      <c r="D1815" s="25"/>
      <c r="E1815" s="22">
        <f t="shared" si="31"/>
        <v>0</v>
      </c>
      <c r="F1815" s="25" t="s">
        <v>1960</v>
      </c>
      <c r="G1815" s="45" t="s">
        <v>28</v>
      </c>
      <c r="H1815" s="24">
        <v>120</v>
      </c>
      <c r="I1815" s="28" t="s">
        <v>399</v>
      </c>
      <c r="J1815" s="14" t="s">
        <v>297</v>
      </c>
      <c r="K1815" s="37" t="s">
        <v>535</v>
      </c>
      <c r="L1815" s="18" t="s">
        <v>400</v>
      </c>
      <c r="M1815" s="18" t="s">
        <v>436</v>
      </c>
      <c r="N1815" s="25" t="s">
        <v>99</v>
      </c>
      <c r="O1815" s="27" t="s">
        <v>41</v>
      </c>
      <c r="P1815" s="35"/>
      <c r="Q1815" s="35"/>
      <c r="R1815" s="28" t="s">
        <v>402</v>
      </c>
      <c r="S1815" s="20">
        <v>370</v>
      </c>
      <c r="T1815" s="88" t="s">
        <v>403</v>
      </c>
    </row>
    <row r="1816" spans="1:20" ht="13" customHeight="1">
      <c r="A1816" s="31">
        <v>9781338756845</v>
      </c>
      <c r="B1816" s="84" t="s">
        <v>3793</v>
      </c>
      <c r="C1816" s="86">
        <v>7.99</v>
      </c>
      <c r="D1816" s="25"/>
      <c r="E1816" s="22">
        <f t="shared" si="31"/>
        <v>0</v>
      </c>
      <c r="F1816" s="25" t="s">
        <v>2495</v>
      </c>
      <c r="G1816" s="45" t="s">
        <v>28</v>
      </c>
      <c r="H1816" s="24">
        <v>72</v>
      </c>
      <c r="I1816" s="28" t="s">
        <v>106</v>
      </c>
      <c r="J1816" s="14" t="s">
        <v>1264</v>
      </c>
      <c r="K1816" s="37" t="s">
        <v>469</v>
      </c>
      <c r="L1816" s="18" t="s">
        <v>108</v>
      </c>
      <c r="M1816" s="18" t="s">
        <v>113</v>
      </c>
      <c r="N1816" s="25" t="s">
        <v>99</v>
      </c>
      <c r="O1816" s="27" t="s">
        <v>41</v>
      </c>
      <c r="P1816" s="35"/>
      <c r="Q1816" s="35"/>
      <c r="R1816" s="28" t="s">
        <v>109</v>
      </c>
      <c r="S1816" s="20">
        <v>640</v>
      </c>
      <c r="T1816" s="88" t="s">
        <v>54</v>
      </c>
    </row>
    <row r="1817" spans="1:20" ht="13" customHeight="1">
      <c r="A1817" s="31">
        <v>9781338756876</v>
      </c>
      <c r="B1817" s="84" t="s">
        <v>3794</v>
      </c>
      <c r="C1817" s="86">
        <v>8.99</v>
      </c>
      <c r="D1817" s="25"/>
      <c r="E1817" s="22">
        <f t="shared" si="31"/>
        <v>0</v>
      </c>
      <c r="F1817" s="25" t="s">
        <v>2076</v>
      </c>
      <c r="G1817" s="45" t="s">
        <v>28</v>
      </c>
      <c r="H1817" s="24">
        <v>72</v>
      </c>
      <c r="I1817" s="28" t="s">
        <v>106</v>
      </c>
      <c r="J1817" s="14" t="s">
        <v>1264</v>
      </c>
      <c r="K1817" s="37" t="s">
        <v>469</v>
      </c>
      <c r="L1817" s="18" t="s">
        <v>108</v>
      </c>
      <c r="M1817" s="18" t="s">
        <v>125</v>
      </c>
      <c r="N1817" s="25" t="s">
        <v>99</v>
      </c>
      <c r="O1817" s="27" t="s">
        <v>41</v>
      </c>
      <c r="P1817" s="25"/>
      <c r="Q1817" s="25"/>
      <c r="R1817" s="28" t="s">
        <v>109</v>
      </c>
      <c r="S1817" s="20">
        <v>600</v>
      </c>
      <c r="T1817" s="88" t="s">
        <v>42</v>
      </c>
    </row>
    <row r="1818" spans="1:20" ht="13" customHeight="1">
      <c r="A1818" s="31">
        <v>9781338339932</v>
      </c>
      <c r="B1818" s="84" t="s">
        <v>3795</v>
      </c>
      <c r="C1818" s="86">
        <v>14.99</v>
      </c>
      <c r="D1818" s="25"/>
      <c r="E1818" s="22">
        <f t="shared" si="31"/>
        <v>0</v>
      </c>
      <c r="F1818" s="25" t="s">
        <v>2568</v>
      </c>
      <c r="G1818" s="45" t="s">
        <v>28</v>
      </c>
      <c r="H1818" s="24">
        <v>36</v>
      </c>
      <c r="I1818" s="18" t="s">
        <v>106</v>
      </c>
      <c r="J1818" s="14" t="s">
        <v>30</v>
      </c>
      <c r="K1818" s="37" t="s">
        <v>57</v>
      </c>
      <c r="L1818" s="18" t="s">
        <v>165</v>
      </c>
      <c r="M1818" s="18" t="s">
        <v>3796</v>
      </c>
      <c r="N1818" s="25" t="s">
        <v>99</v>
      </c>
      <c r="O1818" s="27" t="s">
        <v>41</v>
      </c>
      <c r="P1818" s="25"/>
      <c r="Q1818" s="25"/>
      <c r="R1818" s="18" t="s">
        <v>109</v>
      </c>
      <c r="S1818" s="20">
        <v>530</v>
      </c>
      <c r="T1818" s="88" t="s">
        <v>53</v>
      </c>
    </row>
    <row r="1819" spans="1:20" ht="13" customHeight="1">
      <c r="A1819" s="31">
        <v>9781338634778</v>
      </c>
      <c r="B1819" s="84" t="s">
        <v>3797</v>
      </c>
      <c r="C1819" s="86">
        <v>12.99</v>
      </c>
      <c r="D1819" s="31"/>
      <c r="E1819" s="22">
        <f t="shared" si="31"/>
        <v>0</v>
      </c>
      <c r="F1819" s="25" t="s">
        <v>2862</v>
      </c>
      <c r="G1819" s="45" t="s">
        <v>28</v>
      </c>
      <c r="H1819" s="24">
        <v>20</v>
      </c>
      <c r="I1819" s="18" t="s">
        <v>210</v>
      </c>
      <c r="J1819" s="14" t="s">
        <v>30</v>
      </c>
      <c r="K1819" s="37" t="s">
        <v>296</v>
      </c>
      <c r="L1819" s="18" t="s">
        <v>165</v>
      </c>
      <c r="M1819" s="18" t="s">
        <v>211</v>
      </c>
      <c r="N1819" s="25" t="s">
        <v>40</v>
      </c>
      <c r="O1819" s="27" t="s">
        <v>41</v>
      </c>
      <c r="P1819" s="25" t="s">
        <v>35</v>
      </c>
      <c r="Q1819" s="25"/>
      <c r="R1819" s="18" t="s">
        <v>212</v>
      </c>
      <c r="S1819" s="20">
        <v>830</v>
      </c>
      <c r="T1819" s="88" t="s">
        <v>339</v>
      </c>
    </row>
    <row r="1820" spans="1:20" ht="13" customHeight="1">
      <c r="A1820" s="31">
        <v>9781338194548</v>
      </c>
      <c r="B1820" s="84" t="s">
        <v>3798</v>
      </c>
      <c r="C1820" s="86">
        <v>12.99</v>
      </c>
      <c r="D1820" s="25"/>
      <c r="E1820" s="22">
        <f t="shared" si="31"/>
        <v>0</v>
      </c>
      <c r="F1820" s="25" t="s">
        <v>3412</v>
      </c>
      <c r="G1820" s="45" t="s">
        <v>28</v>
      </c>
      <c r="H1820" s="24">
        <v>20</v>
      </c>
      <c r="I1820" s="18" t="s">
        <v>210</v>
      </c>
      <c r="J1820" s="14" t="s">
        <v>30</v>
      </c>
      <c r="K1820" s="37">
        <v>44775</v>
      </c>
      <c r="L1820" s="18" t="s">
        <v>165</v>
      </c>
      <c r="M1820" s="18"/>
      <c r="N1820" s="25" t="s">
        <v>99</v>
      </c>
      <c r="O1820" s="27" t="s">
        <v>41</v>
      </c>
      <c r="P1820" s="25"/>
      <c r="Q1820" s="25"/>
      <c r="R1820" s="18" t="s">
        <v>212</v>
      </c>
      <c r="S1820" s="20">
        <v>260</v>
      </c>
      <c r="T1820" s="88" t="s">
        <v>53</v>
      </c>
    </row>
    <row r="1821" spans="1:20" ht="13" customHeight="1">
      <c r="A1821" s="31">
        <v>9781338741261</v>
      </c>
      <c r="B1821" s="84" t="s">
        <v>3799</v>
      </c>
      <c r="C1821" s="86">
        <v>12.99</v>
      </c>
      <c r="D1821" s="25"/>
      <c r="E1821" s="22">
        <f t="shared" si="31"/>
        <v>0</v>
      </c>
      <c r="F1821" s="25" t="s">
        <v>2293</v>
      </c>
      <c r="G1821" s="45" t="s">
        <v>28</v>
      </c>
      <c r="H1821" s="24">
        <v>20</v>
      </c>
      <c r="I1821" s="18" t="s">
        <v>210</v>
      </c>
      <c r="J1821" s="14" t="s">
        <v>30</v>
      </c>
      <c r="K1821" s="37">
        <v>44810</v>
      </c>
      <c r="L1821" s="18" t="s">
        <v>165</v>
      </c>
      <c r="M1821" s="18"/>
      <c r="N1821" s="25" t="s">
        <v>99</v>
      </c>
      <c r="O1821" s="27" t="s">
        <v>41</v>
      </c>
      <c r="P1821" s="25"/>
      <c r="Q1821" s="25"/>
      <c r="R1821" s="18" t="s">
        <v>212</v>
      </c>
      <c r="S1821" s="20">
        <v>360</v>
      </c>
      <c r="T1821" s="88" t="s">
        <v>53</v>
      </c>
    </row>
    <row r="1822" spans="1:20" ht="13" customHeight="1">
      <c r="A1822" s="31">
        <v>9781338744156</v>
      </c>
      <c r="B1822" s="84" t="s">
        <v>3800</v>
      </c>
      <c r="C1822" s="86">
        <v>12.99</v>
      </c>
      <c r="D1822" s="25"/>
      <c r="E1822" s="22">
        <f t="shared" si="31"/>
        <v>0</v>
      </c>
      <c r="F1822" s="25" t="s">
        <v>3801</v>
      </c>
      <c r="G1822" s="45" t="s">
        <v>28</v>
      </c>
      <c r="H1822" s="24">
        <v>20</v>
      </c>
      <c r="I1822" s="18" t="s">
        <v>210</v>
      </c>
      <c r="J1822" s="14" t="s">
        <v>3802</v>
      </c>
      <c r="K1822" s="37">
        <v>44838</v>
      </c>
      <c r="L1822" s="18" t="s">
        <v>165</v>
      </c>
      <c r="M1822" s="18" t="s">
        <v>3803</v>
      </c>
      <c r="N1822" s="25" t="s">
        <v>99</v>
      </c>
      <c r="O1822" s="27" t="s">
        <v>41</v>
      </c>
      <c r="P1822" s="25"/>
      <c r="Q1822" s="25"/>
      <c r="R1822" s="18" t="s">
        <v>212</v>
      </c>
      <c r="S1822" s="20">
        <v>310</v>
      </c>
      <c r="T1822" s="88" t="s">
        <v>53</v>
      </c>
    </row>
    <row r="1823" spans="1:20" ht="13" customHeight="1">
      <c r="A1823" s="31">
        <v>9781338045802</v>
      </c>
      <c r="B1823" s="84" t="s">
        <v>3804</v>
      </c>
      <c r="C1823" s="86">
        <v>12.99</v>
      </c>
      <c r="D1823" s="25"/>
      <c r="E1823" s="22">
        <f t="shared" si="31"/>
        <v>0</v>
      </c>
      <c r="F1823" s="25" t="s">
        <v>3805</v>
      </c>
      <c r="G1823" s="45" t="s">
        <v>28</v>
      </c>
      <c r="H1823" s="24">
        <v>20</v>
      </c>
      <c r="I1823" s="18" t="s">
        <v>210</v>
      </c>
      <c r="J1823" s="14" t="s">
        <v>30</v>
      </c>
      <c r="K1823" s="37">
        <v>44852</v>
      </c>
      <c r="L1823" s="18" t="s">
        <v>165</v>
      </c>
      <c r="M1823" s="18"/>
      <c r="N1823" s="25" t="s">
        <v>99</v>
      </c>
      <c r="O1823" s="27" t="s">
        <v>41</v>
      </c>
      <c r="P1823" s="25"/>
      <c r="Q1823" s="25"/>
      <c r="R1823" s="18" t="s">
        <v>212</v>
      </c>
      <c r="S1823" s="20">
        <v>320</v>
      </c>
      <c r="T1823" s="88" t="s">
        <v>42</v>
      </c>
    </row>
    <row r="1824" spans="1:20" ht="13" customHeight="1">
      <c r="A1824" s="38">
        <v>9781338787917</v>
      </c>
      <c r="B1824" s="84" t="s">
        <v>3806</v>
      </c>
      <c r="C1824" s="86">
        <v>43.96</v>
      </c>
      <c r="D1824" s="25"/>
      <c r="E1824" s="22">
        <f t="shared" si="31"/>
        <v>0</v>
      </c>
      <c r="F1824" s="25" t="s">
        <v>3807</v>
      </c>
      <c r="G1824" s="45" t="s">
        <v>28</v>
      </c>
      <c r="H1824" s="24">
        <v>8</v>
      </c>
      <c r="I1824" s="18" t="s">
        <v>210</v>
      </c>
      <c r="J1824" s="14" t="s">
        <v>59</v>
      </c>
      <c r="K1824" s="37" t="s">
        <v>151</v>
      </c>
      <c r="L1824" s="18" t="s">
        <v>165</v>
      </c>
      <c r="M1824" s="27" t="s">
        <v>249</v>
      </c>
      <c r="N1824" s="25" t="s">
        <v>61</v>
      </c>
      <c r="O1824" s="27" t="s">
        <v>41</v>
      </c>
      <c r="P1824" s="25"/>
      <c r="Q1824" s="25"/>
      <c r="R1824" s="18" t="s">
        <v>212</v>
      </c>
      <c r="S1824" s="20"/>
      <c r="T1824" s="88" t="s">
        <v>37</v>
      </c>
    </row>
    <row r="1825" spans="1:20" ht="13" customHeight="1">
      <c r="A1825" s="31">
        <v>9781338766912</v>
      </c>
      <c r="B1825" s="84" t="s">
        <v>3808</v>
      </c>
      <c r="C1825" s="86">
        <v>10.99</v>
      </c>
      <c r="D1825" s="25"/>
      <c r="E1825" s="22">
        <f t="shared" si="31"/>
        <v>0</v>
      </c>
      <c r="F1825" s="25" t="s">
        <v>2470</v>
      </c>
      <c r="G1825" s="45" t="s">
        <v>28</v>
      </c>
      <c r="H1825" s="24">
        <v>50</v>
      </c>
      <c r="I1825" s="18" t="s">
        <v>210</v>
      </c>
      <c r="J1825" s="14" t="s">
        <v>297</v>
      </c>
      <c r="K1825" s="37" t="s">
        <v>439</v>
      </c>
      <c r="L1825" s="18" t="s">
        <v>165</v>
      </c>
      <c r="M1825" s="18" t="s">
        <v>249</v>
      </c>
      <c r="N1825" s="25" t="s">
        <v>99</v>
      </c>
      <c r="O1825" s="27" t="s">
        <v>41</v>
      </c>
      <c r="P1825" s="25"/>
      <c r="Q1825" s="25"/>
      <c r="R1825" s="18" t="s">
        <v>212</v>
      </c>
      <c r="S1825" s="20">
        <v>460</v>
      </c>
      <c r="T1825" s="88" t="s">
        <v>54</v>
      </c>
    </row>
    <row r="1826" spans="1:20" ht="13" customHeight="1">
      <c r="A1826" s="31">
        <v>9781338538403</v>
      </c>
      <c r="B1826" s="84" t="s">
        <v>3809</v>
      </c>
      <c r="C1826" s="86">
        <v>12.99</v>
      </c>
      <c r="D1826" s="25"/>
      <c r="E1826" s="22">
        <f t="shared" si="31"/>
        <v>0</v>
      </c>
      <c r="F1826" s="25" t="s">
        <v>2867</v>
      </c>
      <c r="G1826" s="45" t="s">
        <v>28</v>
      </c>
      <c r="H1826" s="24">
        <v>24</v>
      </c>
      <c r="I1826" s="18" t="s">
        <v>210</v>
      </c>
      <c r="J1826" s="14" t="s">
        <v>30</v>
      </c>
      <c r="K1826" s="37">
        <v>44838</v>
      </c>
      <c r="L1826" s="18" t="s">
        <v>165</v>
      </c>
      <c r="M1826" s="18" t="s">
        <v>3810</v>
      </c>
      <c r="N1826" s="25" t="s">
        <v>99</v>
      </c>
      <c r="O1826" s="27" t="s">
        <v>41</v>
      </c>
      <c r="P1826" s="25"/>
      <c r="Q1826" s="25"/>
      <c r="R1826" s="18" t="s">
        <v>2801</v>
      </c>
      <c r="S1826" s="20">
        <v>340</v>
      </c>
      <c r="T1826" s="88" t="s">
        <v>216</v>
      </c>
    </row>
    <row r="1827" spans="1:20" ht="13" customHeight="1">
      <c r="A1827" s="31">
        <v>9781338535594</v>
      </c>
      <c r="B1827" s="84" t="s">
        <v>3811</v>
      </c>
      <c r="C1827" s="86">
        <v>12.99</v>
      </c>
      <c r="D1827" s="25"/>
      <c r="E1827" s="22">
        <f t="shared" si="31"/>
        <v>0</v>
      </c>
      <c r="F1827" s="25" t="s">
        <v>3812</v>
      </c>
      <c r="G1827" s="45" t="s">
        <v>28</v>
      </c>
      <c r="H1827" s="24">
        <v>24</v>
      </c>
      <c r="I1827" s="18" t="s">
        <v>210</v>
      </c>
      <c r="J1827" s="14" t="s">
        <v>3813</v>
      </c>
      <c r="K1827" s="37" t="s">
        <v>439</v>
      </c>
      <c r="L1827" s="18" t="s">
        <v>165</v>
      </c>
      <c r="M1827" s="18"/>
      <c r="N1827" s="25" t="s">
        <v>99</v>
      </c>
      <c r="O1827" s="27" t="s">
        <v>41</v>
      </c>
      <c r="P1827" s="25"/>
      <c r="Q1827" s="25"/>
      <c r="R1827" s="18" t="s">
        <v>212</v>
      </c>
      <c r="S1827" s="20">
        <v>370</v>
      </c>
      <c r="T1827" s="88" t="s">
        <v>53</v>
      </c>
    </row>
    <row r="1828" spans="1:20" ht="13" customHeight="1">
      <c r="A1828" s="31">
        <v>9781338629767</v>
      </c>
      <c r="B1828" s="84" t="s">
        <v>3814</v>
      </c>
      <c r="C1828" s="86">
        <v>12.99</v>
      </c>
      <c r="D1828" s="31"/>
      <c r="E1828" s="22">
        <f t="shared" si="31"/>
        <v>0</v>
      </c>
      <c r="F1828" s="25" t="s">
        <v>1291</v>
      </c>
      <c r="G1828" s="45" t="s">
        <v>28</v>
      </c>
      <c r="H1828" s="24">
        <v>32</v>
      </c>
      <c r="I1828" s="18" t="s">
        <v>95</v>
      </c>
      <c r="J1828" s="14" t="s">
        <v>297</v>
      </c>
      <c r="K1828" s="37" t="s">
        <v>111</v>
      </c>
      <c r="L1828" s="18" t="s">
        <v>165</v>
      </c>
      <c r="M1828" s="18" t="s">
        <v>266</v>
      </c>
      <c r="N1828" s="25" t="s">
        <v>99</v>
      </c>
      <c r="O1828" s="27" t="s">
        <v>41</v>
      </c>
      <c r="P1828" s="35"/>
      <c r="Q1828" s="35"/>
      <c r="R1828" s="18" t="s">
        <v>97</v>
      </c>
      <c r="S1828" s="20">
        <v>680</v>
      </c>
      <c r="T1828" s="88" t="s">
        <v>844</v>
      </c>
    </row>
    <row r="1829" spans="1:20" ht="13" customHeight="1">
      <c r="A1829" s="31">
        <v>9781338775525</v>
      </c>
      <c r="B1829" s="84" t="s">
        <v>3815</v>
      </c>
      <c r="C1829" s="86">
        <v>15.99</v>
      </c>
      <c r="D1829" s="25"/>
      <c r="E1829" s="22">
        <f t="shared" si="31"/>
        <v>0</v>
      </c>
      <c r="F1829" s="25" t="s">
        <v>3816</v>
      </c>
      <c r="G1829" s="45" t="s">
        <v>28</v>
      </c>
      <c r="H1829" s="24">
        <v>20</v>
      </c>
      <c r="I1829" s="18" t="s">
        <v>95</v>
      </c>
      <c r="J1829" s="14" t="s">
        <v>30</v>
      </c>
      <c r="K1829" s="37" t="s">
        <v>182</v>
      </c>
      <c r="L1829" s="18" t="s">
        <v>165</v>
      </c>
      <c r="M1829" s="18"/>
      <c r="N1829" s="25" t="s">
        <v>99</v>
      </c>
      <c r="O1829" s="27" t="s">
        <v>41</v>
      </c>
      <c r="P1829" s="25"/>
      <c r="Q1829" s="25"/>
      <c r="R1829" s="18" t="s">
        <v>97</v>
      </c>
      <c r="S1829" s="20">
        <v>410</v>
      </c>
      <c r="T1829" s="88" t="s">
        <v>844</v>
      </c>
    </row>
    <row r="1830" spans="1:20" ht="13" customHeight="1">
      <c r="A1830" s="31">
        <v>9781338815924</v>
      </c>
      <c r="B1830" s="84" t="s">
        <v>3817</v>
      </c>
      <c r="C1830" s="86">
        <v>15.99</v>
      </c>
      <c r="D1830" s="25"/>
      <c r="E1830" s="22">
        <f t="shared" si="31"/>
        <v>0</v>
      </c>
      <c r="F1830" s="25" t="s">
        <v>3818</v>
      </c>
      <c r="G1830" s="45" t="s">
        <v>28</v>
      </c>
      <c r="H1830" s="24">
        <v>20</v>
      </c>
      <c r="I1830" s="18" t="s">
        <v>95</v>
      </c>
      <c r="J1830" s="14" t="s">
        <v>30</v>
      </c>
      <c r="K1830" s="37">
        <v>44810</v>
      </c>
      <c r="L1830" s="18" t="s">
        <v>165</v>
      </c>
      <c r="M1830" s="18"/>
      <c r="N1830" s="25" t="s">
        <v>99</v>
      </c>
      <c r="O1830" s="27" t="s">
        <v>41</v>
      </c>
      <c r="P1830" s="25"/>
      <c r="Q1830" s="25"/>
      <c r="R1830" s="18" t="s">
        <v>97</v>
      </c>
      <c r="S1830" s="20"/>
      <c r="T1830" s="88" t="s">
        <v>37</v>
      </c>
    </row>
    <row r="1831" spans="1:20" ht="13" customHeight="1">
      <c r="A1831" s="31">
        <v>9781338755510</v>
      </c>
      <c r="B1831" s="84" t="s">
        <v>3819</v>
      </c>
      <c r="C1831" s="86">
        <v>6.99</v>
      </c>
      <c r="D1831" s="31"/>
      <c r="E1831" s="22">
        <f t="shared" ref="E1831:E1893" si="32">C1831*D1831</f>
        <v>0</v>
      </c>
      <c r="F1831" s="19" t="s">
        <v>278</v>
      </c>
      <c r="G1831" s="45" t="s">
        <v>28</v>
      </c>
      <c r="H1831" s="24">
        <v>72</v>
      </c>
      <c r="I1831" s="18" t="s">
        <v>210</v>
      </c>
      <c r="J1831" s="14" t="s">
        <v>30</v>
      </c>
      <c r="K1831" s="37" t="s">
        <v>49</v>
      </c>
      <c r="L1831" s="18" t="s">
        <v>280</v>
      </c>
      <c r="M1831" s="18" t="s">
        <v>280</v>
      </c>
      <c r="N1831" s="25" t="s">
        <v>99</v>
      </c>
      <c r="O1831" s="27" t="s">
        <v>41</v>
      </c>
      <c r="P1831" s="25" t="s">
        <v>133</v>
      </c>
      <c r="Q1831" s="25"/>
      <c r="R1831" s="18" t="s">
        <v>212</v>
      </c>
      <c r="S1831" s="20">
        <v>700</v>
      </c>
      <c r="T1831" s="88" t="s">
        <v>136</v>
      </c>
    </row>
    <row r="1832" spans="1:20" ht="13" customHeight="1">
      <c r="A1832" s="31">
        <v>9781338755534</v>
      </c>
      <c r="B1832" s="84" t="s">
        <v>3820</v>
      </c>
      <c r="C1832" s="86">
        <v>6.99</v>
      </c>
      <c r="D1832" s="31"/>
      <c r="E1832" s="22">
        <f t="shared" si="32"/>
        <v>0</v>
      </c>
      <c r="F1832" s="19" t="s">
        <v>278</v>
      </c>
      <c r="G1832" s="45" t="s">
        <v>28</v>
      </c>
      <c r="H1832" s="24">
        <v>72</v>
      </c>
      <c r="I1832" s="18" t="s">
        <v>210</v>
      </c>
      <c r="J1832" s="14" t="s">
        <v>297</v>
      </c>
      <c r="K1832" s="37" t="s">
        <v>67</v>
      </c>
      <c r="L1832" s="18" t="s">
        <v>280</v>
      </c>
      <c r="M1832" s="18" t="s">
        <v>280</v>
      </c>
      <c r="N1832" s="25" t="s">
        <v>99</v>
      </c>
      <c r="O1832" s="27" t="s">
        <v>41</v>
      </c>
      <c r="P1832" s="25" t="s">
        <v>133</v>
      </c>
      <c r="Q1832" s="25"/>
      <c r="R1832" s="18" t="s">
        <v>212</v>
      </c>
      <c r="S1832" s="20">
        <v>710</v>
      </c>
      <c r="T1832" s="88" t="s">
        <v>136</v>
      </c>
    </row>
    <row r="1833" spans="1:20" ht="13" customHeight="1">
      <c r="A1833" s="31">
        <v>9781338755558</v>
      </c>
      <c r="B1833" s="84" t="s">
        <v>3821</v>
      </c>
      <c r="C1833" s="86">
        <v>6.99</v>
      </c>
      <c r="D1833" s="25"/>
      <c r="E1833" s="22">
        <f t="shared" si="32"/>
        <v>0</v>
      </c>
      <c r="F1833" s="19" t="s">
        <v>2542</v>
      </c>
      <c r="G1833" s="45" t="s">
        <v>28</v>
      </c>
      <c r="H1833" s="24">
        <v>72</v>
      </c>
      <c r="I1833" s="18" t="s">
        <v>210</v>
      </c>
      <c r="J1833" s="14" t="s">
        <v>297</v>
      </c>
      <c r="K1833" s="37" t="s">
        <v>182</v>
      </c>
      <c r="L1833" s="18" t="s">
        <v>280</v>
      </c>
      <c r="M1833" s="18" t="s">
        <v>280</v>
      </c>
      <c r="N1833" s="25" t="s">
        <v>99</v>
      </c>
      <c r="O1833" s="27" t="s">
        <v>41</v>
      </c>
      <c r="P1833" s="25"/>
      <c r="Q1833" s="25"/>
      <c r="R1833" s="18" t="s">
        <v>212</v>
      </c>
      <c r="S1833" s="20">
        <v>640</v>
      </c>
      <c r="T1833" s="88" t="s">
        <v>136</v>
      </c>
    </row>
    <row r="1834" spans="1:20" ht="13" customHeight="1">
      <c r="A1834" s="31">
        <v>9781338755572</v>
      </c>
      <c r="B1834" s="84" t="s">
        <v>3822</v>
      </c>
      <c r="C1834" s="86">
        <v>6.99</v>
      </c>
      <c r="D1834" s="25"/>
      <c r="E1834" s="22">
        <f t="shared" si="32"/>
        <v>0</v>
      </c>
      <c r="F1834" s="19" t="s">
        <v>2542</v>
      </c>
      <c r="G1834" s="45" t="s">
        <v>28</v>
      </c>
      <c r="H1834" s="24">
        <v>72</v>
      </c>
      <c r="I1834" s="18" t="s">
        <v>210</v>
      </c>
      <c r="J1834" s="14" t="s">
        <v>297</v>
      </c>
      <c r="K1834" s="37" t="s">
        <v>439</v>
      </c>
      <c r="L1834" s="18" t="s">
        <v>280</v>
      </c>
      <c r="M1834" s="18" t="s">
        <v>280</v>
      </c>
      <c r="N1834" s="25" t="s">
        <v>99</v>
      </c>
      <c r="O1834" s="27" t="s">
        <v>41</v>
      </c>
      <c r="P1834" s="25"/>
      <c r="Q1834" s="25"/>
      <c r="R1834" s="18" t="s">
        <v>212</v>
      </c>
      <c r="S1834" s="20">
        <v>650</v>
      </c>
      <c r="T1834" s="88" t="s">
        <v>136</v>
      </c>
    </row>
    <row r="1835" spans="1:20" ht="13" customHeight="1">
      <c r="A1835" s="31">
        <v>9781338814712</v>
      </c>
      <c r="B1835" s="84" t="s">
        <v>3823</v>
      </c>
      <c r="C1835" s="86">
        <v>6.99</v>
      </c>
      <c r="D1835" s="25"/>
      <c r="E1835" s="22">
        <f t="shared" si="32"/>
        <v>0</v>
      </c>
      <c r="F1835" s="25" t="s">
        <v>2542</v>
      </c>
      <c r="G1835" s="45" t="s">
        <v>28</v>
      </c>
      <c r="H1835" s="24">
        <v>72</v>
      </c>
      <c r="I1835" s="18" t="s">
        <v>210</v>
      </c>
      <c r="J1835" s="14" t="s">
        <v>30</v>
      </c>
      <c r="K1835" s="37">
        <v>44768</v>
      </c>
      <c r="L1835" s="18" t="s">
        <v>280</v>
      </c>
      <c r="M1835" s="18" t="s">
        <v>280</v>
      </c>
      <c r="N1835" s="25" t="s">
        <v>99</v>
      </c>
      <c r="O1835" s="27" t="s">
        <v>41</v>
      </c>
      <c r="P1835" s="25"/>
      <c r="Q1835" s="25"/>
      <c r="R1835" s="18" t="s">
        <v>212</v>
      </c>
      <c r="S1835" s="20">
        <v>720</v>
      </c>
      <c r="T1835" s="88" t="s">
        <v>136</v>
      </c>
    </row>
    <row r="1836" spans="1:20" ht="13" customHeight="1">
      <c r="A1836" s="31">
        <v>9781338762952</v>
      </c>
      <c r="B1836" s="84" t="s">
        <v>3824</v>
      </c>
      <c r="C1836" s="86">
        <v>6.99</v>
      </c>
      <c r="D1836" s="31"/>
      <c r="E1836" s="22">
        <f t="shared" si="32"/>
        <v>0</v>
      </c>
      <c r="F1836" s="19" t="s">
        <v>278</v>
      </c>
      <c r="G1836" s="45" t="s">
        <v>28</v>
      </c>
      <c r="H1836" s="24">
        <v>72</v>
      </c>
      <c r="I1836" s="18" t="s">
        <v>106</v>
      </c>
      <c r="J1836" s="14" t="s">
        <v>30</v>
      </c>
      <c r="K1836" s="37" t="s">
        <v>149</v>
      </c>
      <c r="L1836" s="18" t="s">
        <v>280</v>
      </c>
      <c r="M1836" s="18" t="s">
        <v>287</v>
      </c>
      <c r="N1836" s="25" t="s">
        <v>99</v>
      </c>
      <c r="O1836" s="27" t="s">
        <v>41</v>
      </c>
      <c r="P1836" s="25" t="s">
        <v>133</v>
      </c>
      <c r="Q1836" s="25"/>
      <c r="R1836" s="18" t="s">
        <v>109</v>
      </c>
      <c r="S1836" s="20">
        <v>560</v>
      </c>
      <c r="T1836" s="88" t="s">
        <v>50</v>
      </c>
    </row>
    <row r="1837" spans="1:20" ht="13" customHeight="1">
      <c r="A1837" s="31">
        <v>9781338763034</v>
      </c>
      <c r="B1837" s="84" t="s">
        <v>3825</v>
      </c>
      <c r="C1837" s="86">
        <v>6.99</v>
      </c>
      <c r="D1837" s="31"/>
      <c r="E1837" s="22">
        <f t="shared" si="32"/>
        <v>0</v>
      </c>
      <c r="F1837" s="19" t="s">
        <v>278</v>
      </c>
      <c r="G1837" s="45" t="s">
        <v>28</v>
      </c>
      <c r="H1837" s="24">
        <v>72</v>
      </c>
      <c r="I1837" s="18" t="s">
        <v>106</v>
      </c>
      <c r="J1837" s="14" t="s">
        <v>297</v>
      </c>
      <c r="K1837" s="37" t="s">
        <v>149</v>
      </c>
      <c r="L1837" s="18" t="s">
        <v>280</v>
      </c>
      <c r="M1837" s="18" t="s">
        <v>287</v>
      </c>
      <c r="N1837" s="25" t="s">
        <v>99</v>
      </c>
      <c r="O1837" s="27" t="s">
        <v>41</v>
      </c>
      <c r="P1837" s="25" t="s">
        <v>133</v>
      </c>
      <c r="Q1837" s="25"/>
      <c r="R1837" s="18" t="s">
        <v>109</v>
      </c>
      <c r="S1837" s="20">
        <v>560</v>
      </c>
      <c r="T1837" s="88" t="s">
        <v>136</v>
      </c>
    </row>
    <row r="1838" spans="1:20" ht="13" customHeight="1">
      <c r="A1838" s="31">
        <v>9781338776492</v>
      </c>
      <c r="B1838" s="84" t="s">
        <v>3826</v>
      </c>
      <c r="C1838" s="86">
        <v>6.99</v>
      </c>
      <c r="D1838" s="31"/>
      <c r="E1838" s="22">
        <f t="shared" si="32"/>
        <v>0</v>
      </c>
      <c r="F1838" s="19" t="s">
        <v>278</v>
      </c>
      <c r="G1838" s="45" t="s">
        <v>28</v>
      </c>
      <c r="H1838" s="24">
        <v>72</v>
      </c>
      <c r="I1838" s="18" t="s">
        <v>106</v>
      </c>
      <c r="J1838" s="14" t="s">
        <v>30</v>
      </c>
      <c r="K1838" s="37" t="s">
        <v>312</v>
      </c>
      <c r="L1838" s="18" t="s">
        <v>280</v>
      </c>
      <c r="M1838" s="18" t="s">
        <v>287</v>
      </c>
      <c r="N1838" s="25" t="s">
        <v>99</v>
      </c>
      <c r="O1838" s="27" t="s">
        <v>41</v>
      </c>
      <c r="P1838" s="25" t="s">
        <v>133</v>
      </c>
      <c r="Q1838" s="25"/>
      <c r="R1838" s="18" t="s">
        <v>109</v>
      </c>
      <c r="S1838" s="20">
        <v>590</v>
      </c>
      <c r="T1838" s="88" t="s">
        <v>136</v>
      </c>
    </row>
    <row r="1839" spans="1:20" ht="13" customHeight="1">
      <c r="A1839" s="31">
        <v>9781338776591</v>
      </c>
      <c r="B1839" s="84" t="s">
        <v>3827</v>
      </c>
      <c r="C1839" s="86">
        <v>6.99</v>
      </c>
      <c r="D1839" s="31"/>
      <c r="E1839" s="22">
        <f t="shared" si="32"/>
        <v>0</v>
      </c>
      <c r="F1839" s="19" t="s">
        <v>278</v>
      </c>
      <c r="G1839" s="45" t="s">
        <v>28</v>
      </c>
      <c r="H1839" s="24">
        <v>72</v>
      </c>
      <c r="I1839" s="18" t="s">
        <v>106</v>
      </c>
      <c r="J1839" s="14" t="s">
        <v>30</v>
      </c>
      <c r="K1839" s="37" t="s">
        <v>67</v>
      </c>
      <c r="L1839" s="18" t="s">
        <v>280</v>
      </c>
      <c r="M1839" s="18" t="s">
        <v>287</v>
      </c>
      <c r="N1839" s="25" t="s">
        <v>99</v>
      </c>
      <c r="O1839" s="27" t="s">
        <v>41</v>
      </c>
      <c r="P1839" s="25" t="s">
        <v>133</v>
      </c>
      <c r="Q1839" s="25"/>
      <c r="R1839" s="18" t="s">
        <v>109</v>
      </c>
      <c r="S1839" s="20">
        <v>600</v>
      </c>
      <c r="T1839" s="88" t="s">
        <v>54</v>
      </c>
    </row>
    <row r="1840" spans="1:20" ht="13" customHeight="1">
      <c r="A1840" s="31">
        <v>9781338776614</v>
      </c>
      <c r="B1840" s="84" t="s">
        <v>3828</v>
      </c>
      <c r="C1840" s="86">
        <v>6.99</v>
      </c>
      <c r="D1840" s="25"/>
      <c r="E1840" s="22">
        <f t="shared" si="32"/>
        <v>0</v>
      </c>
      <c r="F1840" s="19" t="s">
        <v>2542</v>
      </c>
      <c r="G1840" s="45" t="s">
        <v>28</v>
      </c>
      <c r="H1840" s="24">
        <v>72</v>
      </c>
      <c r="I1840" s="18" t="s">
        <v>106</v>
      </c>
      <c r="J1840" s="14" t="s">
        <v>297</v>
      </c>
      <c r="K1840" s="37" t="s">
        <v>182</v>
      </c>
      <c r="L1840" s="18" t="s">
        <v>280</v>
      </c>
      <c r="M1840" s="18" t="s">
        <v>287</v>
      </c>
      <c r="N1840" s="25" t="s">
        <v>99</v>
      </c>
      <c r="O1840" s="27" t="s">
        <v>41</v>
      </c>
      <c r="P1840" s="25"/>
      <c r="Q1840" s="25"/>
      <c r="R1840" s="18" t="s">
        <v>109</v>
      </c>
      <c r="S1840" s="20">
        <v>480</v>
      </c>
      <c r="T1840" s="88" t="s">
        <v>136</v>
      </c>
    </row>
    <row r="1841" spans="1:20" ht="13" customHeight="1">
      <c r="A1841" s="31">
        <v>9781338776638</v>
      </c>
      <c r="B1841" s="84" t="s">
        <v>3829</v>
      </c>
      <c r="C1841" s="86">
        <v>6.99</v>
      </c>
      <c r="D1841" s="25"/>
      <c r="E1841" s="22">
        <f t="shared" si="32"/>
        <v>0</v>
      </c>
      <c r="F1841" s="19" t="s">
        <v>2542</v>
      </c>
      <c r="G1841" s="45" t="s">
        <v>28</v>
      </c>
      <c r="H1841" s="24">
        <v>72</v>
      </c>
      <c r="I1841" s="18" t="s">
        <v>106</v>
      </c>
      <c r="J1841" s="14" t="s">
        <v>30</v>
      </c>
      <c r="K1841" s="37" t="s">
        <v>439</v>
      </c>
      <c r="L1841" s="18" t="s">
        <v>280</v>
      </c>
      <c r="M1841" s="18" t="s">
        <v>287</v>
      </c>
      <c r="N1841" s="25" t="s">
        <v>99</v>
      </c>
      <c r="O1841" s="27" t="s">
        <v>41</v>
      </c>
      <c r="P1841" s="25"/>
      <c r="Q1841" s="25"/>
      <c r="R1841" s="18" t="s">
        <v>109</v>
      </c>
      <c r="S1841" s="20">
        <v>490</v>
      </c>
      <c r="T1841" s="88" t="s">
        <v>136</v>
      </c>
    </row>
    <row r="1842" spans="1:20" ht="13" customHeight="1">
      <c r="A1842" s="34">
        <v>9781338888270</v>
      </c>
      <c r="B1842" s="84" t="s">
        <v>3830</v>
      </c>
      <c r="C1842" s="86">
        <v>12.99</v>
      </c>
      <c r="D1842" s="31"/>
      <c r="E1842" s="22">
        <f t="shared" si="32"/>
        <v>0</v>
      </c>
      <c r="F1842" s="25" t="s">
        <v>2542</v>
      </c>
      <c r="G1842" s="45" t="s">
        <v>28</v>
      </c>
      <c r="H1842" s="24">
        <v>24</v>
      </c>
      <c r="I1842" s="18" t="s">
        <v>210</v>
      </c>
      <c r="J1842" s="14" t="s">
        <v>297</v>
      </c>
      <c r="K1842" s="37" t="s">
        <v>3831</v>
      </c>
      <c r="L1842" s="18" t="s">
        <v>165</v>
      </c>
      <c r="M1842" s="18" t="s">
        <v>280</v>
      </c>
      <c r="N1842" s="25" t="s">
        <v>99</v>
      </c>
      <c r="O1842" s="27" t="s">
        <v>41</v>
      </c>
      <c r="P1842" s="25" t="s">
        <v>133</v>
      </c>
      <c r="Q1842" s="25"/>
      <c r="R1842" s="18" t="s">
        <v>212</v>
      </c>
      <c r="S1842" s="20">
        <v>440</v>
      </c>
      <c r="T1842" s="88" t="s">
        <v>216</v>
      </c>
    </row>
    <row r="1843" spans="1:20" ht="13" customHeight="1">
      <c r="A1843" s="36">
        <v>9781338888287</v>
      </c>
      <c r="B1843" s="84" t="s">
        <v>3832</v>
      </c>
      <c r="C1843" s="86">
        <v>12.99</v>
      </c>
      <c r="D1843" s="25"/>
      <c r="E1843" s="22">
        <f t="shared" si="32"/>
        <v>0</v>
      </c>
      <c r="F1843" s="25" t="s">
        <v>2542</v>
      </c>
      <c r="G1843" s="45" t="s">
        <v>28</v>
      </c>
      <c r="H1843" s="24">
        <v>24</v>
      </c>
      <c r="I1843" s="18" t="s">
        <v>210</v>
      </c>
      <c r="J1843" s="14" t="s">
        <v>297</v>
      </c>
      <c r="K1843" s="37" t="s">
        <v>78</v>
      </c>
      <c r="L1843" s="18" t="s">
        <v>165</v>
      </c>
      <c r="M1843" s="18" t="s">
        <v>280</v>
      </c>
      <c r="N1843" s="25" t="s">
        <v>99</v>
      </c>
      <c r="O1843" s="27" t="s">
        <v>41</v>
      </c>
      <c r="P1843" s="37" t="s">
        <v>133</v>
      </c>
      <c r="Q1843" s="37"/>
      <c r="R1843" s="18" t="s">
        <v>212</v>
      </c>
      <c r="S1843" s="20">
        <v>500</v>
      </c>
      <c r="T1843" s="88" t="s">
        <v>42</v>
      </c>
    </row>
    <row r="1844" spans="1:20" ht="13" customHeight="1">
      <c r="A1844" s="31">
        <v>9781338828153</v>
      </c>
      <c r="B1844" s="84" t="s">
        <v>3833</v>
      </c>
      <c r="C1844" s="86">
        <v>8.99</v>
      </c>
      <c r="D1844" s="25"/>
      <c r="E1844" s="22">
        <f t="shared" si="32"/>
        <v>0</v>
      </c>
      <c r="F1844" s="25" t="s">
        <v>323</v>
      </c>
      <c r="G1844" s="45" t="s">
        <v>28</v>
      </c>
      <c r="H1844" s="24">
        <v>50</v>
      </c>
      <c r="I1844" s="18" t="s">
        <v>164</v>
      </c>
      <c r="J1844" s="14" t="s">
        <v>30</v>
      </c>
      <c r="K1844" s="37" t="s">
        <v>126</v>
      </c>
      <c r="L1844" s="18" t="s">
        <v>314</v>
      </c>
      <c r="M1844" s="18"/>
      <c r="N1844" s="25" t="s">
        <v>99</v>
      </c>
      <c r="O1844" s="27" t="s">
        <v>41</v>
      </c>
      <c r="P1844" s="25"/>
      <c r="Q1844" s="25"/>
      <c r="R1844" s="18" t="s">
        <v>166</v>
      </c>
      <c r="S1844" s="20">
        <v>830</v>
      </c>
      <c r="T1844" s="88" t="s">
        <v>185</v>
      </c>
    </row>
    <row r="1845" spans="1:20" ht="13" customHeight="1">
      <c r="A1845" s="31">
        <v>9781338809978</v>
      </c>
      <c r="B1845" s="84" t="s">
        <v>3834</v>
      </c>
      <c r="C1845" s="86">
        <v>36.99</v>
      </c>
      <c r="D1845" s="25"/>
      <c r="E1845" s="22">
        <f t="shared" si="32"/>
        <v>0</v>
      </c>
      <c r="F1845" s="25" t="s">
        <v>1271</v>
      </c>
      <c r="G1845" s="45" t="s">
        <v>28</v>
      </c>
      <c r="H1845" s="24">
        <v>12</v>
      </c>
      <c r="I1845" s="18" t="s">
        <v>253</v>
      </c>
      <c r="J1845" s="14" t="s">
        <v>3835</v>
      </c>
      <c r="K1845" s="37" t="s">
        <v>223</v>
      </c>
      <c r="L1845" s="18" t="s">
        <v>314</v>
      </c>
      <c r="M1845" s="18"/>
      <c r="N1845" s="25" t="s">
        <v>40</v>
      </c>
      <c r="O1845" s="27" t="s">
        <v>41</v>
      </c>
      <c r="P1845" s="25"/>
      <c r="Q1845" s="25"/>
      <c r="R1845" s="18" t="s">
        <v>255</v>
      </c>
      <c r="S1845" s="20"/>
      <c r="T1845" s="88" t="s">
        <v>37</v>
      </c>
    </row>
    <row r="1846" spans="1:20" ht="13" customHeight="1">
      <c r="A1846" s="32">
        <v>9781338767636</v>
      </c>
      <c r="B1846" s="84" t="s">
        <v>3836</v>
      </c>
      <c r="C1846" s="86">
        <v>12.99</v>
      </c>
      <c r="D1846" s="25"/>
      <c r="E1846" s="22">
        <f t="shared" si="32"/>
        <v>0</v>
      </c>
      <c r="F1846" s="25" t="s">
        <v>3266</v>
      </c>
      <c r="G1846" s="45" t="s">
        <v>28</v>
      </c>
      <c r="H1846" s="24">
        <v>20</v>
      </c>
      <c r="I1846" s="18" t="s">
        <v>359</v>
      </c>
      <c r="J1846" s="14" t="s">
        <v>30</v>
      </c>
      <c r="K1846" s="37" t="s">
        <v>151</v>
      </c>
      <c r="L1846" s="18" t="s">
        <v>314</v>
      </c>
      <c r="M1846" s="18"/>
      <c r="N1846" s="25" t="s">
        <v>40</v>
      </c>
      <c r="O1846" s="27" t="s">
        <v>41</v>
      </c>
      <c r="P1846" s="25"/>
      <c r="Q1846" s="25"/>
      <c r="R1846" s="18" t="s">
        <v>36</v>
      </c>
      <c r="S1846" s="20">
        <v>660</v>
      </c>
      <c r="T1846" s="88" t="s">
        <v>185</v>
      </c>
    </row>
    <row r="1847" spans="1:20" ht="13" customHeight="1">
      <c r="A1847" s="31">
        <v>9781338794595</v>
      </c>
      <c r="B1847" s="84" t="s">
        <v>3837</v>
      </c>
      <c r="C1847" s="86">
        <v>4.99</v>
      </c>
      <c r="D1847" s="25"/>
      <c r="E1847" s="22">
        <f t="shared" si="32"/>
        <v>0</v>
      </c>
      <c r="F1847" s="25" t="s">
        <v>3838</v>
      </c>
      <c r="G1847" s="45" t="s">
        <v>28</v>
      </c>
      <c r="H1847" s="24">
        <v>120</v>
      </c>
      <c r="I1847" s="18" t="s">
        <v>399</v>
      </c>
      <c r="J1847" s="14" t="s">
        <v>30</v>
      </c>
      <c r="K1847" s="37" t="s">
        <v>439</v>
      </c>
      <c r="L1847" s="18" t="s">
        <v>400</v>
      </c>
      <c r="M1847" s="18" t="s">
        <v>407</v>
      </c>
      <c r="N1847" s="25" t="s">
        <v>99</v>
      </c>
      <c r="O1847" s="27" t="s">
        <v>41</v>
      </c>
      <c r="P1847" s="25"/>
      <c r="Q1847" s="25"/>
      <c r="R1847" s="18" t="s">
        <v>402</v>
      </c>
      <c r="S1847" s="20">
        <v>410</v>
      </c>
      <c r="T1847" s="88" t="s">
        <v>190</v>
      </c>
    </row>
    <row r="1848" spans="1:20" ht="13" customHeight="1">
      <c r="A1848" s="31">
        <v>9781338676891</v>
      </c>
      <c r="B1848" s="84" t="s">
        <v>3839</v>
      </c>
      <c r="C1848" s="86">
        <v>4.99</v>
      </c>
      <c r="D1848" s="25"/>
      <c r="E1848" s="22">
        <f t="shared" si="32"/>
        <v>0</v>
      </c>
      <c r="F1848" s="25" t="s">
        <v>1669</v>
      </c>
      <c r="G1848" s="45" t="s">
        <v>28</v>
      </c>
      <c r="H1848" s="24">
        <v>120</v>
      </c>
      <c r="I1848" s="18" t="s">
        <v>409</v>
      </c>
      <c r="J1848" s="14" t="s">
        <v>30</v>
      </c>
      <c r="K1848" s="37" t="s">
        <v>114</v>
      </c>
      <c r="L1848" s="18" t="s">
        <v>400</v>
      </c>
      <c r="M1848" s="18" t="s">
        <v>418</v>
      </c>
      <c r="N1848" s="25" t="s">
        <v>99</v>
      </c>
      <c r="O1848" s="27" t="s">
        <v>41</v>
      </c>
      <c r="P1848" s="25"/>
      <c r="Q1848" s="25"/>
      <c r="R1848" s="18" t="s">
        <v>410</v>
      </c>
      <c r="S1848" s="20">
        <v>330</v>
      </c>
      <c r="T1848" s="88" t="s">
        <v>419</v>
      </c>
    </row>
    <row r="1849" spans="1:20" ht="13" customHeight="1">
      <c r="A1849" s="32">
        <v>9781338566772</v>
      </c>
      <c r="B1849" s="84" t="s">
        <v>3840</v>
      </c>
      <c r="C1849" s="86">
        <v>5.99</v>
      </c>
      <c r="D1849" s="25"/>
      <c r="E1849" s="22">
        <f t="shared" si="32"/>
        <v>0</v>
      </c>
      <c r="F1849" s="25" t="s">
        <v>1956</v>
      </c>
      <c r="G1849" s="45" t="s">
        <v>28</v>
      </c>
      <c r="H1849" s="24">
        <v>120</v>
      </c>
      <c r="I1849" s="18" t="s">
        <v>399</v>
      </c>
      <c r="J1849" s="14" t="s">
        <v>30</v>
      </c>
      <c r="K1849" s="37">
        <v>44810</v>
      </c>
      <c r="L1849" s="18" t="s">
        <v>400</v>
      </c>
      <c r="M1849" s="18" t="s">
        <v>426</v>
      </c>
      <c r="N1849" s="25" t="s">
        <v>99</v>
      </c>
      <c r="O1849" s="27" t="s">
        <v>41</v>
      </c>
      <c r="P1849" s="25"/>
      <c r="Q1849" s="25"/>
      <c r="R1849" s="18" t="s">
        <v>402</v>
      </c>
      <c r="S1849" s="20">
        <v>420</v>
      </c>
      <c r="T1849" s="88" t="s">
        <v>403</v>
      </c>
    </row>
    <row r="1850" spans="1:20" ht="13" customHeight="1">
      <c r="A1850" s="31">
        <v>9781338615449</v>
      </c>
      <c r="B1850" s="84" t="s">
        <v>3841</v>
      </c>
      <c r="C1850" s="86">
        <v>5.99</v>
      </c>
      <c r="D1850" s="25"/>
      <c r="E1850" s="22">
        <f t="shared" si="32"/>
        <v>0</v>
      </c>
      <c r="F1850" s="25" t="s">
        <v>1950</v>
      </c>
      <c r="G1850" s="45" t="s">
        <v>28</v>
      </c>
      <c r="H1850" s="24">
        <v>120</v>
      </c>
      <c r="I1850" s="18" t="s">
        <v>399</v>
      </c>
      <c r="J1850" s="14" t="s">
        <v>30</v>
      </c>
      <c r="K1850" s="37" t="s">
        <v>562</v>
      </c>
      <c r="L1850" s="18" t="s">
        <v>400</v>
      </c>
      <c r="M1850" s="18"/>
      <c r="N1850" s="25" t="s">
        <v>99</v>
      </c>
      <c r="O1850" s="27" t="s">
        <v>41</v>
      </c>
      <c r="P1850" s="25"/>
      <c r="Q1850" s="25"/>
      <c r="R1850" s="18" t="s">
        <v>402</v>
      </c>
      <c r="S1850" s="20">
        <v>490</v>
      </c>
      <c r="T1850" s="88" t="s">
        <v>190</v>
      </c>
    </row>
    <row r="1851" spans="1:20" ht="13" customHeight="1">
      <c r="A1851" s="31">
        <v>9781338627756</v>
      </c>
      <c r="B1851" s="84" t="s">
        <v>3842</v>
      </c>
      <c r="C1851" s="86">
        <v>4.99</v>
      </c>
      <c r="D1851" s="25"/>
      <c r="E1851" s="22">
        <f t="shared" si="32"/>
        <v>0</v>
      </c>
      <c r="F1851" s="25" t="s">
        <v>1960</v>
      </c>
      <c r="G1851" s="45" t="s">
        <v>28</v>
      </c>
      <c r="H1851" s="24">
        <v>120</v>
      </c>
      <c r="I1851" s="18" t="s">
        <v>399</v>
      </c>
      <c r="J1851" s="14" t="s">
        <v>30</v>
      </c>
      <c r="K1851" s="37" t="s">
        <v>159</v>
      </c>
      <c r="L1851" s="18" t="s">
        <v>400</v>
      </c>
      <c r="M1851" s="18" t="s">
        <v>436</v>
      </c>
      <c r="N1851" s="25" t="s">
        <v>99</v>
      </c>
      <c r="O1851" s="27" t="s">
        <v>41</v>
      </c>
      <c r="P1851" s="35"/>
      <c r="Q1851" s="35"/>
      <c r="R1851" s="18" t="s">
        <v>402</v>
      </c>
      <c r="S1851" s="20">
        <v>330</v>
      </c>
      <c r="T1851" s="88" t="s">
        <v>403</v>
      </c>
    </row>
    <row r="1852" spans="1:20" ht="13" customHeight="1">
      <c r="A1852" s="31">
        <v>9781338677140</v>
      </c>
      <c r="B1852" s="84" t="s">
        <v>3843</v>
      </c>
      <c r="C1852" s="86">
        <v>5.99</v>
      </c>
      <c r="D1852" s="25"/>
      <c r="E1852" s="22">
        <f t="shared" si="32"/>
        <v>0</v>
      </c>
      <c r="F1852" s="25" t="s">
        <v>1659</v>
      </c>
      <c r="G1852" s="45" t="s">
        <v>28</v>
      </c>
      <c r="H1852" s="24">
        <v>120</v>
      </c>
      <c r="I1852" s="18" t="s">
        <v>409</v>
      </c>
      <c r="J1852" s="14" t="s">
        <v>30</v>
      </c>
      <c r="K1852" s="37" t="s">
        <v>182</v>
      </c>
      <c r="L1852" s="18" t="s">
        <v>400</v>
      </c>
      <c r="M1852" s="18" t="s">
        <v>440</v>
      </c>
      <c r="N1852" s="25" t="s">
        <v>99</v>
      </c>
      <c r="O1852" s="27" t="s">
        <v>41</v>
      </c>
      <c r="P1852" s="25"/>
      <c r="Q1852" s="25"/>
      <c r="R1852" s="18" t="s">
        <v>410</v>
      </c>
      <c r="S1852" s="20">
        <v>380</v>
      </c>
      <c r="T1852" s="88" t="s">
        <v>419</v>
      </c>
    </row>
    <row r="1853" spans="1:20" ht="13" customHeight="1">
      <c r="A1853" s="31">
        <v>9781338832525</v>
      </c>
      <c r="B1853" s="84" t="s">
        <v>3844</v>
      </c>
      <c r="C1853" s="86">
        <v>5.99</v>
      </c>
      <c r="D1853" s="25"/>
      <c r="E1853" s="22">
        <f t="shared" si="32"/>
        <v>0</v>
      </c>
      <c r="F1853" s="25" t="s">
        <v>2188</v>
      </c>
      <c r="G1853" s="45" t="s">
        <v>28</v>
      </c>
      <c r="H1853" s="24">
        <v>120</v>
      </c>
      <c r="I1853" s="18" t="s">
        <v>164</v>
      </c>
      <c r="J1853" s="14" t="s">
        <v>30</v>
      </c>
      <c r="K1853" s="37">
        <v>44866</v>
      </c>
      <c r="L1853" s="18" t="s">
        <v>464</v>
      </c>
      <c r="M1853" s="18" t="s">
        <v>494</v>
      </c>
      <c r="N1853" s="25" t="s">
        <v>99</v>
      </c>
      <c r="O1853" s="27" t="s">
        <v>41</v>
      </c>
      <c r="P1853" s="25"/>
      <c r="Q1853" s="25"/>
      <c r="R1853" s="18" t="s">
        <v>166</v>
      </c>
      <c r="S1853" s="20">
        <v>590</v>
      </c>
      <c r="T1853" s="88" t="s">
        <v>136</v>
      </c>
    </row>
    <row r="1854" spans="1:20" ht="13" customHeight="1">
      <c r="A1854" s="31">
        <v>9781338776904</v>
      </c>
      <c r="B1854" s="84" t="s">
        <v>3845</v>
      </c>
      <c r="C1854" s="86">
        <v>5.99</v>
      </c>
      <c r="D1854" s="25"/>
      <c r="E1854" s="22">
        <f t="shared" si="32"/>
        <v>0</v>
      </c>
      <c r="F1854" s="25" t="s">
        <v>2145</v>
      </c>
      <c r="G1854" s="45" t="s">
        <v>28</v>
      </c>
      <c r="H1854" s="24">
        <v>120</v>
      </c>
      <c r="I1854" s="18" t="s">
        <v>164</v>
      </c>
      <c r="J1854" s="14" t="s">
        <v>297</v>
      </c>
      <c r="K1854" s="37">
        <v>44810</v>
      </c>
      <c r="L1854" s="18" t="s">
        <v>464</v>
      </c>
      <c r="M1854" s="18" t="s">
        <v>470</v>
      </c>
      <c r="N1854" s="25" t="s">
        <v>99</v>
      </c>
      <c r="O1854" s="27" t="s">
        <v>41</v>
      </c>
      <c r="P1854" s="25"/>
      <c r="Q1854" s="25"/>
      <c r="R1854" s="18" t="s">
        <v>166</v>
      </c>
      <c r="S1854" s="20">
        <v>560</v>
      </c>
      <c r="T1854" s="88" t="s">
        <v>136</v>
      </c>
    </row>
    <row r="1855" spans="1:20" ht="13" customHeight="1">
      <c r="A1855" s="31">
        <v>9781338745573</v>
      </c>
      <c r="B1855" s="84" t="s">
        <v>3846</v>
      </c>
      <c r="C1855" s="86">
        <v>5.99</v>
      </c>
      <c r="D1855" s="25"/>
      <c r="E1855" s="22">
        <f t="shared" si="32"/>
        <v>0</v>
      </c>
      <c r="F1855" s="25" t="s">
        <v>1086</v>
      </c>
      <c r="G1855" s="45" t="s">
        <v>28</v>
      </c>
      <c r="H1855" s="24">
        <v>120</v>
      </c>
      <c r="I1855" s="18" t="s">
        <v>399</v>
      </c>
      <c r="J1855" s="14" t="s">
        <v>30</v>
      </c>
      <c r="K1855" s="37">
        <v>44810</v>
      </c>
      <c r="L1855" s="18" t="s">
        <v>464</v>
      </c>
      <c r="M1855" s="18" t="s">
        <v>479</v>
      </c>
      <c r="N1855" s="25" t="s">
        <v>99</v>
      </c>
      <c r="O1855" s="27" t="s">
        <v>41</v>
      </c>
      <c r="P1855" s="25"/>
      <c r="Q1855" s="25"/>
      <c r="R1855" s="18" t="s">
        <v>402</v>
      </c>
      <c r="S1855" s="20">
        <v>590</v>
      </c>
      <c r="T1855" s="88" t="s">
        <v>167</v>
      </c>
    </row>
    <row r="1856" spans="1:20" ht="13" customHeight="1">
      <c r="A1856" s="31">
        <v>9781338713473</v>
      </c>
      <c r="B1856" s="84" t="s">
        <v>3847</v>
      </c>
      <c r="C1856" s="86">
        <v>5.99</v>
      </c>
      <c r="D1856" s="25"/>
      <c r="E1856" s="22">
        <f t="shared" si="32"/>
        <v>0</v>
      </c>
      <c r="F1856" s="25" t="s">
        <v>1968</v>
      </c>
      <c r="G1856" s="45" t="s">
        <v>28</v>
      </c>
      <c r="H1856" s="24">
        <v>120</v>
      </c>
      <c r="I1856" s="18" t="s">
        <v>399</v>
      </c>
      <c r="J1856" s="14" t="s">
        <v>297</v>
      </c>
      <c r="K1856" s="37" t="s">
        <v>159</v>
      </c>
      <c r="L1856" s="18" t="s">
        <v>464</v>
      </c>
      <c r="M1856" s="18" t="s">
        <v>483</v>
      </c>
      <c r="N1856" s="25" t="s">
        <v>99</v>
      </c>
      <c r="O1856" s="27" t="s">
        <v>41</v>
      </c>
      <c r="P1856" s="25"/>
      <c r="Q1856" s="25"/>
      <c r="R1856" s="18" t="s">
        <v>402</v>
      </c>
      <c r="S1856" s="20">
        <v>500</v>
      </c>
      <c r="T1856" s="88" t="s">
        <v>185</v>
      </c>
    </row>
    <row r="1857" spans="1:20" ht="13" customHeight="1">
      <c r="A1857" s="31">
        <v>9781338756333</v>
      </c>
      <c r="B1857" s="84" t="s">
        <v>3848</v>
      </c>
      <c r="C1857" s="86">
        <v>6.99</v>
      </c>
      <c r="D1857" s="25"/>
      <c r="E1857" s="22">
        <f t="shared" si="32"/>
        <v>0</v>
      </c>
      <c r="F1857" s="25" t="s">
        <v>3849</v>
      </c>
      <c r="G1857" s="45" t="s">
        <v>28</v>
      </c>
      <c r="H1857" s="24">
        <v>120</v>
      </c>
      <c r="I1857" s="18" t="s">
        <v>164</v>
      </c>
      <c r="J1857" s="14" t="s">
        <v>297</v>
      </c>
      <c r="K1857" s="37" t="s">
        <v>118</v>
      </c>
      <c r="L1857" s="18" t="s">
        <v>464</v>
      </c>
      <c r="M1857" s="18" t="s">
        <v>474</v>
      </c>
      <c r="N1857" s="25" t="s">
        <v>99</v>
      </c>
      <c r="O1857" s="27" t="s">
        <v>41</v>
      </c>
      <c r="P1857" s="25"/>
      <c r="Q1857" s="25"/>
      <c r="R1857" s="18" t="s">
        <v>166</v>
      </c>
      <c r="S1857" s="20">
        <v>570</v>
      </c>
      <c r="T1857" s="88" t="s">
        <v>185</v>
      </c>
    </row>
    <row r="1858" spans="1:20" ht="13" customHeight="1">
      <c r="A1858" s="38">
        <v>9781338745375</v>
      </c>
      <c r="B1858" s="84" t="s">
        <v>3850</v>
      </c>
      <c r="C1858" s="86">
        <v>5.99</v>
      </c>
      <c r="D1858" s="25"/>
      <c r="E1858" s="22">
        <f t="shared" si="32"/>
        <v>0</v>
      </c>
      <c r="F1858" s="25" t="s">
        <v>1086</v>
      </c>
      <c r="G1858" s="45" t="s">
        <v>28</v>
      </c>
      <c r="H1858" s="24">
        <v>120</v>
      </c>
      <c r="I1858" s="18" t="s">
        <v>399</v>
      </c>
      <c r="J1858" s="14" t="s">
        <v>30</v>
      </c>
      <c r="K1858" s="37" t="s">
        <v>3851</v>
      </c>
      <c r="L1858" s="18" t="s">
        <v>464</v>
      </c>
      <c r="M1858" s="18" t="s">
        <v>490</v>
      </c>
      <c r="N1858" s="25" t="s">
        <v>99</v>
      </c>
      <c r="O1858" s="27" t="s">
        <v>41</v>
      </c>
      <c r="P1858" s="25"/>
      <c r="Q1858" s="25"/>
      <c r="R1858" s="18" t="s">
        <v>402</v>
      </c>
      <c r="S1858" s="20">
        <v>560</v>
      </c>
      <c r="T1858" s="88" t="s">
        <v>170</v>
      </c>
    </row>
    <row r="1859" spans="1:20" ht="13" customHeight="1">
      <c r="A1859" s="31">
        <v>9781338745405</v>
      </c>
      <c r="B1859" s="84" t="s">
        <v>3852</v>
      </c>
      <c r="C1859" s="86">
        <v>5.99</v>
      </c>
      <c r="D1859" s="25"/>
      <c r="E1859" s="22">
        <f t="shared" si="32"/>
        <v>0</v>
      </c>
      <c r="F1859" s="25" t="s">
        <v>1086</v>
      </c>
      <c r="G1859" s="45" t="s">
        <v>28</v>
      </c>
      <c r="H1859" s="24">
        <v>120</v>
      </c>
      <c r="I1859" s="18" t="s">
        <v>399</v>
      </c>
      <c r="J1859" s="14" t="s">
        <v>297</v>
      </c>
      <c r="K1859" s="37" t="s">
        <v>159</v>
      </c>
      <c r="L1859" s="18" t="s">
        <v>464</v>
      </c>
      <c r="M1859" s="18" t="s">
        <v>490</v>
      </c>
      <c r="N1859" s="25" t="s">
        <v>99</v>
      </c>
      <c r="O1859" s="27" t="s">
        <v>41</v>
      </c>
      <c r="P1859" s="25"/>
      <c r="Q1859" s="25"/>
      <c r="R1859" s="18" t="s">
        <v>402</v>
      </c>
      <c r="S1859" s="20">
        <v>580</v>
      </c>
      <c r="T1859" s="88" t="s">
        <v>167</v>
      </c>
    </row>
    <row r="1860" spans="1:20" ht="13" customHeight="1">
      <c r="A1860" s="31">
        <v>9781338582970</v>
      </c>
      <c r="B1860" s="84" t="s">
        <v>3853</v>
      </c>
      <c r="C1860" s="86">
        <v>6.99</v>
      </c>
      <c r="D1860" s="25"/>
      <c r="E1860" s="22">
        <f t="shared" si="32"/>
        <v>0</v>
      </c>
      <c r="F1860" s="25" t="s">
        <v>1985</v>
      </c>
      <c r="G1860" s="45" t="s">
        <v>28</v>
      </c>
      <c r="H1860" s="24">
        <v>120</v>
      </c>
      <c r="I1860" s="18" t="s">
        <v>399</v>
      </c>
      <c r="J1860" s="14" t="s">
        <v>30</v>
      </c>
      <c r="K1860" s="37" t="s">
        <v>895</v>
      </c>
      <c r="L1860" s="18" t="s">
        <v>464</v>
      </c>
      <c r="M1860" s="18" t="s">
        <v>498</v>
      </c>
      <c r="N1860" s="25" t="s">
        <v>99</v>
      </c>
      <c r="O1860" s="27" t="s">
        <v>41</v>
      </c>
      <c r="P1860" s="25"/>
      <c r="Q1860" s="25"/>
      <c r="R1860" s="18" t="s">
        <v>402</v>
      </c>
      <c r="S1860" s="20">
        <v>570</v>
      </c>
      <c r="T1860" s="88" t="s">
        <v>185</v>
      </c>
    </row>
    <row r="1861" spans="1:20" ht="13" customHeight="1">
      <c r="A1861" s="31">
        <v>9781338741193</v>
      </c>
      <c r="B1861" s="84" t="s">
        <v>3854</v>
      </c>
      <c r="C1861" s="86">
        <v>9.99</v>
      </c>
      <c r="D1861" s="35"/>
      <c r="E1861" s="22">
        <f t="shared" si="32"/>
        <v>0</v>
      </c>
      <c r="F1861" s="25" t="s">
        <v>1291</v>
      </c>
      <c r="G1861" s="45" t="s">
        <v>28</v>
      </c>
      <c r="H1861" s="24">
        <v>48</v>
      </c>
      <c r="I1861" s="18" t="s">
        <v>95</v>
      </c>
      <c r="J1861" s="14" t="s">
        <v>297</v>
      </c>
      <c r="K1861" s="37" t="s">
        <v>156</v>
      </c>
      <c r="L1861" s="18" t="s">
        <v>544</v>
      </c>
      <c r="M1861" s="18" t="s">
        <v>266</v>
      </c>
      <c r="N1861" s="25" t="s">
        <v>99</v>
      </c>
      <c r="O1861" s="27" t="s">
        <v>41</v>
      </c>
      <c r="P1861" s="25"/>
      <c r="Q1861" s="25"/>
      <c r="R1861" s="18" t="s">
        <v>97</v>
      </c>
      <c r="S1861" s="20">
        <v>760</v>
      </c>
      <c r="T1861" s="88" t="s">
        <v>100</v>
      </c>
    </row>
    <row r="1862" spans="1:20" ht="13" customHeight="1">
      <c r="A1862" s="31">
        <v>9781338717402</v>
      </c>
      <c r="B1862" s="84" t="s">
        <v>3855</v>
      </c>
      <c r="C1862" s="86">
        <v>7.99</v>
      </c>
      <c r="D1862" s="19"/>
      <c r="E1862" s="22">
        <f t="shared" si="32"/>
        <v>0</v>
      </c>
      <c r="F1862" s="25" t="s">
        <v>1258</v>
      </c>
      <c r="G1862" s="96" t="s">
        <v>1053</v>
      </c>
      <c r="H1862" s="24">
        <v>72</v>
      </c>
      <c r="I1862" s="18" t="s">
        <v>210</v>
      </c>
      <c r="J1862" s="14" t="s">
        <v>30</v>
      </c>
      <c r="K1862" s="37" t="s">
        <v>296</v>
      </c>
      <c r="L1862" s="18" t="s">
        <v>544</v>
      </c>
      <c r="M1862" s="18" t="s">
        <v>572</v>
      </c>
      <c r="N1862" s="25" t="s">
        <v>99</v>
      </c>
      <c r="O1862" s="27" t="s">
        <v>41</v>
      </c>
      <c r="P1862" s="25"/>
      <c r="Q1862" s="25"/>
      <c r="R1862" s="18" t="s">
        <v>212</v>
      </c>
      <c r="S1862" s="20">
        <v>770</v>
      </c>
      <c r="T1862" s="88" t="s">
        <v>517</v>
      </c>
    </row>
    <row r="1863" spans="1:20" ht="13" customHeight="1">
      <c r="A1863" s="31">
        <v>9781338692259</v>
      </c>
      <c r="B1863" s="84" t="s">
        <v>3856</v>
      </c>
      <c r="C1863" s="86">
        <v>10.99</v>
      </c>
      <c r="D1863" s="31"/>
      <c r="E1863" s="22">
        <f t="shared" si="32"/>
        <v>0</v>
      </c>
      <c r="F1863" s="25" t="s">
        <v>3266</v>
      </c>
      <c r="G1863" s="45" t="s">
        <v>28</v>
      </c>
      <c r="H1863" s="24">
        <v>24</v>
      </c>
      <c r="I1863" s="18" t="s">
        <v>628</v>
      </c>
      <c r="J1863" s="14" t="s">
        <v>30</v>
      </c>
      <c r="K1863" s="37">
        <v>44768</v>
      </c>
      <c r="L1863" s="18" t="s">
        <v>3857</v>
      </c>
      <c r="M1863" s="18"/>
      <c r="N1863" s="25" t="s">
        <v>316</v>
      </c>
      <c r="O1863" s="27" t="s">
        <v>41</v>
      </c>
      <c r="P1863" s="25"/>
      <c r="Q1863" s="25"/>
      <c r="R1863" s="18" t="s">
        <v>630</v>
      </c>
      <c r="S1863" s="20"/>
      <c r="T1863" s="88" t="s">
        <v>37</v>
      </c>
    </row>
    <row r="1864" spans="1:20" ht="13" customHeight="1">
      <c r="A1864" s="31">
        <v>9781338547092</v>
      </c>
      <c r="B1864" s="84" t="s">
        <v>3858</v>
      </c>
      <c r="C1864" s="86">
        <v>9.99</v>
      </c>
      <c r="D1864" s="31"/>
      <c r="E1864" s="22">
        <f t="shared" si="32"/>
        <v>0</v>
      </c>
      <c r="F1864" s="25" t="s">
        <v>3106</v>
      </c>
      <c r="G1864" s="45" t="s">
        <v>28</v>
      </c>
      <c r="H1864" s="24">
        <v>48</v>
      </c>
      <c r="I1864" s="18" t="s">
        <v>636</v>
      </c>
      <c r="J1864" s="14" t="s">
        <v>30</v>
      </c>
      <c r="K1864" s="37">
        <v>44775</v>
      </c>
      <c r="L1864" s="18" t="s">
        <v>3857</v>
      </c>
      <c r="M1864" s="18"/>
      <c r="N1864" s="25" t="s">
        <v>316</v>
      </c>
      <c r="O1864" s="27" t="s">
        <v>41</v>
      </c>
      <c r="P1864" s="25"/>
      <c r="Q1864" s="25"/>
      <c r="R1864" s="18" t="s">
        <v>638</v>
      </c>
      <c r="S1864" s="20"/>
      <c r="T1864" s="88" t="s">
        <v>37</v>
      </c>
    </row>
    <row r="1865" spans="1:20" ht="13" customHeight="1">
      <c r="A1865" s="31">
        <v>9781338816167</v>
      </c>
      <c r="B1865" s="84" t="s">
        <v>3859</v>
      </c>
      <c r="C1865" s="86">
        <v>9.99</v>
      </c>
      <c r="D1865" s="31"/>
      <c r="E1865" s="22">
        <f t="shared" si="32"/>
        <v>0</v>
      </c>
      <c r="F1865" s="25" t="s">
        <v>1085</v>
      </c>
      <c r="G1865" s="45" t="s">
        <v>28</v>
      </c>
      <c r="H1865" s="24">
        <v>24</v>
      </c>
      <c r="I1865" s="18" t="s">
        <v>617</v>
      </c>
      <c r="J1865" s="14" t="s">
        <v>30</v>
      </c>
      <c r="K1865" s="37">
        <v>44810</v>
      </c>
      <c r="L1865" s="18" t="s">
        <v>3857</v>
      </c>
      <c r="M1865" s="18"/>
      <c r="N1865" s="25" t="s">
        <v>316</v>
      </c>
      <c r="O1865" s="27" t="s">
        <v>41</v>
      </c>
      <c r="P1865" s="25"/>
      <c r="Q1865" s="25"/>
      <c r="R1865" s="18" t="s">
        <v>618</v>
      </c>
      <c r="S1865" s="20"/>
      <c r="T1865" s="88" t="s">
        <v>37</v>
      </c>
    </row>
    <row r="1866" spans="1:20" ht="13" customHeight="1">
      <c r="A1866" s="31">
        <v>9781338829433</v>
      </c>
      <c r="B1866" s="84" t="s">
        <v>3860</v>
      </c>
      <c r="C1866" s="86">
        <v>7.99</v>
      </c>
      <c r="D1866" s="31"/>
      <c r="E1866" s="22">
        <f t="shared" si="32"/>
        <v>0</v>
      </c>
      <c r="F1866" s="25" t="s">
        <v>3861</v>
      </c>
      <c r="G1866" s="45" t="s">
        <v>28</v>
      </c>
      <c r="H1866" s="24">
        <v>40</v>
      </c>
      <c r="I1866" s="18" t="s">
        <v>617</v>
      </c>
      <c r="J1866" s="14" t="s">
        <v>30</v>
      </c>
      <c r="K1866" s="37">
        <v>44810</v>
      </c>
      <c r="L1866" s="18" t="s">
        <v>3857</v>
      </c>
      <c r="M1866" s="18"/>
      <c r="N1866" s="25" t="s">
        <v>629</v>
      </c>
      <c r="O1866" s="27" t="s">
        <v>41</v>
      </c>
      <c r="P1866" s="25"/>
      <c r="Q1866" s="25"/>
      <c r="R1866" s="18" t="s">
        <v>618</v>
      </c>
      <c r="S1866" s="20"/>
      <c r="T1866" s="88" t="s">
        <v>37</v>
      </c>
    </row>
    <row r="1867" spans="1:20" ht="13" customHeight="1">
      <c r="A1867" s="31">
        <v>9781338654868</v>
      </c>
      <c r="B1867" s="84" t="s">
        <v>3862</v>
      </c>
      <c r="C1867" s="86">
        <v>7.99</v>
      </c>
      <c r="D1867" s="31"/>
      <c r="E1867" s="22">
        <f t="shared" si="32"/>
        <v>0</v>
      </c>
      <c r="F1867" s="25" t="s">
        <v>3309</v>
      </c>
      <c r="G1867" s="45" t="s">
        <v>28</v>
      </c>
      <c r="H1867" s="24">
        <v>48</v>
      </c>
      <c r="I1867" s="18" t="s">
        <v>617</v>
      </c>
      <c r="J1867" s="14" t="s">
        <v>30</v>
      </c>
      <c r="K1867" s="37">
        <v>44810</v>
      </c>
      <c r="L1867" s="18" t="s">
        <v>3857</v>
      </c>
      <c r="M1867" s="18"/>
      <c r="N1867" s="25" t="s">
        <v>629</v>
      </c>
      <c r="O1867" s="27" t="s">
        <v>41</v>
      </c>
      <c r="P1867" s="25"/>
      <c r="Q1867" s="25"/>
      <c r="R1867" s="18" t="s">
        <v>618</v>
      </c>
      <c r="S1867" s="20">
        <v>160</v>
      </c>
      <c r="T1867" s="88" t="s">
        <v>457</v>
      </c>
    </row>
    <row r="1868" spans="1:20" ht="13" customHeight="1">
      <c r="A1868" s="31">
        <v>9781338832969</v>
      </c>
      <c r="B1868" s="84" t="s">
        <v>1442</v>
      </c>
      <c r="C1868" s="86">
        <v>8.99</v>
      </c>
      <c r="D1868" s="31"/>
      <c r="E1868" s="22">
        <f t="shared" si="32"/>
        <v>0</v>
      </c>
      <c r="F1868" s="25" t="s">
        <v>3863</v>
      </c>
      <c r="G1868" s="45" t="s">
        <v>28</v>
      </c>
      <c r="H1868" s="24">
        <v>40</v>
      </c>
      <c r="I1868" s="18" t="s">
        <v>617</v>
      </c>
      <c r="J1868" s="14" t="s">
        <v>30</v>
      </c>
      <c r="K1868" s="37">
        <v>44810</v>
      </c>
      <c r="L1868" s="18" t="s">
        <v>3857</v>
      </c>
      <c r="M1868" s="18"/>
      <c r="N1868" s="25" t="s">
        <v>629</v>
      </c>
      <c r="O1868" s="27" t="s">
        <v>41</v>
      </c>
      <c r="P1868" s="25"/>
      <c r="Q1868" s="25"/>
      <c r="R1868" s="18" t="s">
        <v>618</v>
      </c>
      <c r="S1868" s="20"/>
      <c r="T1868" s="88" t="s">
        <v>37</v>
      </c>
    </row>
    <row r="1869" spans="1:20" ht="13" customHeight="1">
      <c r="A1869" s="31">
        <v>9781338828566</v>
      </c>
      <c r="B1869" s="84" t="s">
        <v>3864</v>
      </c>
      <c r="C1869" s="86">
        <v>9.99</v>
      </c>
      <c r="D1869" s="31"/>
      <c r="E1869" s="22">
        <f t="shared" si="32"/>
        <v>0</v>
      </c>
      <c r="F1869" s="25" t="s">
        <v>3105</v>
      </c>
      <c r="G1869" s="45" t="s">
        <v>28</v>
      </c>
      <c r="H1869" s="24">
        <v>36</v>
      </c>
      <c r="I1869" s="18" t="s">
        <v>636</v>
      </c>
      <c r="J1869" s="14" t="s">
        <v>30</v>
      </c>
      <c r="K1869" s="37">
        <v>44810</v>
      </c>
      <c r="L1869" s="18" t="s">
        <v>3857</v>
      </c>
      <c r="M1869" s="18"/>
      <c r="N1869" s="25" t="s">
        <v>316</v>
      </c>
      <c r="O1869" s="27" t="s">
        <v>41</v>
      </c>
      <c r="P1869" s="25"/>
      <c r="Q1869" s="25"/>
      <c r="R1869" s="18" t="s">
        <v>638</v>
      </c>
      <c r="S1869" s="20"/>
      <c r="T1869" s="88" t="s">
        <v>37</v>
      </c>
    </row>
    <row r="1870" spans="1:20" ht="13" customHeight="1">
      <c r="A1870" s="31">
        <v>9781338672411</v>
      </c>
      <c r="B1870" s="84" t="s">
        <v>3865</v>
      </c>
      <c r="C1870" s="86">
        <v>8.99</v>
      </c>
      <c r="D1870" s="31"/>
      <c r="E1870" s="22">
        <f t="shared" si="32"/>
        <v>0</v>
      </c>
      <c r="F1870" s="25" t="s">
        <v>3304</v>
      </c>
      <c r="G1870" s="45" t="s">
        <v>28</v>
      </c>
      <c r="H1870" s="24">
        <v>40</v>
      </c>
      <c r="I1870" s="18" t="s">
        <v>617</v>
      </c>
      <c r="J1870" s="14" t="s">
        <v>30</v>
      </c>
      <c r="K1870" s="37">
        <v>44824</v>
      </c>
      <c r="L1870" s="18" t="s">
        <v>3857</v>
      </c>
      <c r="M1870" s="18"/>
      <c r="N1870" s="25" t="s">
        <v>629</v>
      </c>
      <c r="O1870" s="27" t="s">
        <v>41</v>
      </c>
      <c r="P1870" s="25"/>
      <c r="Q1870" s="25"/>
      <c r="R1870" s="18" t="s">
        <v>618</v>
      </c>
      <c r="S1870" s="20">
        <v>350</v>
      </c>
      <c r="T1870" s="88" t="s">
        <v>457</v>
      </c>
    </row>
    <row r="1871" spans="1:20" ht="13" customHeight="1">
      <c r="A1871" s="31">
        <v>9781338814064</v>
      </c>
      <c r="B1871" s="84" t="s">
        <v>3866</v>
      </c>
      <c r="C1871" s="86">
        <v>8.99</v>
      </c>
      <c r="D1871" s="31"/>
      <c r="E1871" s="22">
        <f t="shared" si="32"/>
        <v>0</v>
      </c>
      <c r="F1871" s="25" t="s">
        <v>1083</v>
      </c>
      <c r="G1871" s="45" t="s">
        <v>28</v>
      </c>
      <c r="H1871" s="24">
        <v>48</v>
      </c>
      <c r="I1871" s="18" t="s">
        <v>617</v>
      </c>
      <c r="J1871" s="14" t="s">
        <v>30</v>
      </c>
      <c r="K1871" s="37">
        <v>44824</v>
      </c>
      <c r="L1871" s="18" t="s">
        <v>3857</v>
      </c>
      <c r="M1871" s="18"/>
      <c r="N1871" s="25" t="s">
        <v>629</v>
      </c>
      <c r="O1871" s="27" t="s">
        <v>41</v>
      </c>
      <c r="P1871" s="25"/>
      <c r="Q1871" s="25"/>
      <c r="R1871" s="18" t="s">
        <v>618</v>
      </c>
      <c r="S1871" s="20">
        <v>280</v>
      </c>
      <c r="T1871" s="88" t="s">
        <v>450</v>
      </c>
    </row>
    <row r="1872" spans="1:20" ht="13" customHeight="1">
      <c r="A1872" s="31">
        <v>9781338835403</v>
      </c>
      <c r="B1872" s="84" t="s">
        <v>3867</v>
      </c>
      <c r="C1872" s="86">
        <v>7.99</v>
      </c>
      <c r="D1872" s="31"/>
      <c r="E1872" s="22">
        <f t="shared" si="32"/>
        <v>0</v>
      </c>
      <c r="F1872" s="25" t="s">
        <v>1123</v>
      </c>
      <c r="G1872" s="45" t="s">
        <v>28</v>
      </c>
      <c r="H1872" s="24">
        <v>24</v>
      </c>
      <c r="I1872" s="18" t="s">
        <v>617</v>
      </c>
      <c r="J1872" s="14" t="s">
        <v>3868</v>
      </c>
      <c r="K1872" s="37">
        <v>44838</v>
      </c>
      <c r="L1872" s="18" t="s">
        <v>3857</v>
      </c>
      <c r="M1872" s="18"/>
      <c r="N1872" s="25" t="s">
        <v>629</v>
      </c>
      <c r="O1872" s="27" t="s">
        <v>41</v>
      </c>
      <c r="P1872" s="25"/>
      <c r="Q1872" s="25"/>
      <c r="R1872" s="18" t="s">
        <v>618</v>
      </c>
      <c r="S1872" s="20"/>
      <c r="T1872" s="88" t="s">
        <v>37</v>
      </c>
    </row>
    <row r="1873" spans="1:20" ht="13" customHeight="1">
      <c r="A1873" s="31">
        <v>9781338726671</v>
      </c>
      <c r="B1873" s="84" t="s">
        <v>3869</v>
      </c>
      <c r="C1873" s="86">
        <v>12.99</v>
      </c>
      <c r="D1873" s="31"/>
      <c r="E1873" s="22">
        <f t="shared" si="32"/>
        <v>0</v>
      </c>
      <c r="F1873" s="25" t="s">
        <v>3118</v>
      </c>
      <c r="G1873" s="45" t="s">
        <v>28</v>
      </c>
      <c r="H1873" s="24">
        <v>32</v>
      </c>
      <c r="I1873" s="18" t="s">
        <v>106</v>
      </c>
      <c r="J1873" s="14" t="s">
        <v>30</v>
      </c>
      <c r="K1873" s="37">
        <v>44768</v>
      </c>
      <c r="L1873" s="18" t="s">
        <v>3857</v>
      </c>
      <c r="M1873" s="18"/>
      <c r="N1873" s="25" t="s">
        <v>316</v>
      </c>
      <c r="O1873" s="27" t="s">
        <v>41</v>
      </c>
      <c r="P1873" s="25"/>
      <c r="Q1873" s="25"/>
      <c r="R1873" s="18" t="s">
        <v>109</v>
      </c>
      <c r="S1873" s="20">
        <v>1090</v>
      </c>
      <c r="T1873" s="88" t="s">
        <v>136</v>
      </c>
    </row>
    <row r="1874" spans="1:20" ht="13" customHeight="1">
      <c r="A1874" s="31">
        <v>9781338817140</v>
      </c>
      <c r="B1874" s="84" t="s">
        <v>3870</v>
      </c>
      <c r="C1874" s="86">
        <v>12.99</v>
      </c>
      <c r="D1874" s="25"/>
      <c r="E1874" s="22">
        <f t="shared" si="32"/>
        <v>0</v>
      </c>
      <c r="F1874" s="25" t="s">
        <v>323</v>
      </c>
      <c r="G1874" s="45" t="s">
        <v>28</v>
      </c>
      <c r="H1874" s="24">
        <v>30</v>
      </c>
      <c r="I1874" s="18" t="s">
        <v>106</v>
      </c>
      <c r="J1874" s="14" t="s">
        <v>649</v>
      </c>
      <c r="K1874" s="37" t="s">
        <v>116</v>
      </c>
      <c r="L1874" s="18" t="s">
        <v>650</v>
      </c>
      <c r="M1874" s="18" t="s">
        <v>661</v>
      </c>
      <c r="N1874" s="25" t="s">
        <v>316</v>
      </c>
      <c r="O1874" s="27" t="s">
        <v>41</v>
      </c>
      <c r="P1874" s="25"/>
      <c r="Q1874" s="25"/>
      <c r="R1874" s="18" t="s">
        <v>109</v>
      </c>
      <c r="S1874" s="20"/>
      <c r="T1874" s="88" t="s">
        <v>37</v>
      </c>
    </row>
    <row r="1875" spans="1:20" ht="13" customHeight="1">
      <c r="A1875" s="31">
        <v>9781338831801</v>
      </c>
      <c r="B1875" s="84" t="s">
        <v>3871</v>
      </c>
      <c r="C1875" s="86">
        <v>12.99</v>
      </c>
      <c r="D1875" s="35"/>
      <c r="E1875" s="22">
        <f t="shared" si="32"/>
        <v>0</v>
      </c>
      <c r="F1875" s="25" t="s">
        <v>1498</v>
      </c>
      <c r="G1875" s="45" t="s">
        <v>28</v>
      </c>
      <c r="H1875" s="24">
        <v>20</v>
      </c>
      <c r="I1875" s="18" t="s">
        <v>628</v>
      </c>
      <c r="J1875" s="14" t="s">
        <v>30</v>
      </c>
      <c r="K1875" s="37">
        <v>44761</v>
      </c>
      <c r="L1875" s="18" t="s">
        <v>1283</v>
      </c>
      <c r="M1875" s="18"/>
      <c r="N1875" s="25" t="s">
        <v>48</v>
      </c>
      <c r="O1875" s="27" t="s">
        <v>41</v>
      </c>
      <c r="P1875" s="25"/>
      <c r="Q1875" s="25"/>
      <c r="R1875" s="18" t="s">
        <v>630</v>
      </c>
      <c r="S1875" s="20"/>
      <c r="T1875" s="88" t="s">
        <v>37</v>
      </c>
    </row>
    <row r="1876" spans="1:20" ht="13" customHeight="1">
      <c r="A1876" s="31">
        <v>9781338832020</v>
      </c>
      <c r="B1876" s="84" t="s">
        <v>3872</v>
      </c>
      <c r="C1876" s="86">
        <v>6.99</v>
      </c>
      <c r="D1876" s="35"/>
      <c r="E1876" s="22">
        <f t="shared" si="32"/>
        <v>0</v>
      </c>
      <c r="F1876" s="25" t="s">
        <v>1098</v>
      </c>
      <c r="G1876" s="45" t="s">
        <v>28</v>
      </c>
      <c r="H1876" s="24">
        <v>150</v>
      </c>
      <c r="I1876" s="18" t="s">
        <v>628</v>
      </c>
      <c r="J1876" s="14" t="s">
        <v>30</v>
      </c>
      <c r="K1876" s="37">
        <v>44810</v>
      </c>
      <c r="L1876" s="18" t="s">
        <v>1283</v>
      </c>
      <c r="M1876" s="18"/>
      <c r="N1876" s="25" t="s">
        <v>99</v>
      </c>
      <c r="O1876" s="27" t="s">
        <v>41</v>
      </c>
      <c r="P1876" s="25"/>
      <c r="Q1876" s="25"/>
      <c r="R1876" s="18" t="s">
        <v>630</v>
      </c>
      <c r="S1876" s="20">
        <v>290</v>
      </c>
      <c r="T1876" s="88" t="s">
        <v>170</v>
      </c>
    </row>
    <row r="1877" spans="1:20" ht="13" customHeight="1">
      <c r="A1877" s="31">
        <v>9781338317299</v>
      </c>
      <c r="B1877" s="84" t="s">
        <v>3873</v>
      </c>
      <c r="C1877" s="86">
        <v>17.989999999999998</v>
      </c>
      <c r="D1877" s="35"/>
      <c r="E1877" s="22">
        <f t="shared" si="32"/>
        <v>0</v>
      </c>
      <c r="F1877" s="25" t="s">
        <v>3874</v>
      </c>
      <c r="G1877" s="45" t="s">
        <v>28</v>
      </c>
      <c r="H1877" s="24">
        <v>20</v>
      </c>
      <c r="I1877" s="18" t="s">
        <v>628</v>
      </c>
      <c r="J1877" s="14" t="s">
        <v>30</v>
      </c>
      <c r="K1877" s="37">
        <v>44775</v>
      </c>
      <c r="L1877" s="18" t="s">
        <v>1283</v>
      </c>
      <c r="M1877" s="18"/>
      <c r="N1877" s="25" t="s">
        <v>40</v>
      </c>
      <c r="O1877" s="27" t="s">
        <v>41</v>
      </c>
      <c r="P1877" s="25"/>
      <c r="Q1877" s="25"/>
      <c r="R1877" s="18" t="s">
        <v>630</v>
      </c>
      <c r="S1877" s="20">
        <v>370</v>
      </c>
      <c r="T1877" s="88" t="s">
        <v>415</v>
      </c>
    </row>
    <row r="1878" spans="1:20" ht="13" customHeight="1">
      <c r="A1878" s="31">
        <v>9781338666540</v>
      </c>
      <c r="B1878" s="84" t="s">
        <v>3875</v>
      </c>
      <c r="C1878" s="86">
        <v>9.99</v>
      </c>
      <c r="D1878" s="25"/>
      <c r="E1878" s="22">
        <f t="shared" si="32"/>
        <v>0</v>
      </c>
      <c r="F1878" s="25" t="s">
        <v>3876</v>
      </c>
      <c r="G1878" s="45" t="s">
        <v>28</v>
      </c>
      <c r="H1878" s="24">
        <v>20</v>
      </c>
      <c r="I1878" s="18" t="s">
        <v>628</v>
      </c>
      <c r="J1878" s="14" t="s">
        <v>30</v>
      </c>
      <c r="K1878" s="37" t="s">
        <v>178</v>
      </c>
      <c r="L1878" s="18" t="s">
        <v>1283</v>
      </c>
      <c r="M1878" s="18"/>
      <c r="N1878" s="25" t="s">
        <v>40</v>
      </c>
      <c r="O1878" s="27" t="s">
        <v>41</v>
      </c>
      <c r="P1878" s="25"/>
      <c r="Q1878" s="25"/>
      <c r="R1878" s="18" t="s">
        <v>630</v>
      </c>
      <c r="S1878" s="20"/>
      <c r="T1878" s="88" t="s">
        <v>37</v>
      </c>
    </row>
    <row r="1879" spans="1:20" ht="13" customHeight="1">
      <c r="A1879" s="31">
        <v>9781338833379</v>
      </c>
      <c r="B1879" s="84" t="s">
        <v>3877</v>
      </c>
      <c r="C1879" s="86">
        <v>7.99</v>
      </c>
      <c r="D1879" s="35"/>
      <c r="E1879" s="22">
        <f t="shared" si="32"/>
        <v>0</v>
      </c>
      <c r="F1879" s="25" t="s">
        <v>3878</v>
      </c>
      <c r="G1879" s="45" t="s">
        <v>28</v>
      </c>
      <c r="H1879" s="24">
        <v>140</v>
      </c>
      <c r="I1879" s="18" t="s">
        <v>628</v>
      </c>
      <c r="J1879" s="14" t="s">
        <v>30</v>
      </c>
      <c r="K1879" s="37">
        <v>44810</v>
      </c>
      <c r="L1879" s="18" t="s">
        <v>1283</v>
      </c>
      <c r="M1879" s="18"/>
      <c r="N1879" s="25" t="s">
        <v>99</v>
      </c>
      <c r="O1879" s="27" t="s">
        <v>41</v>
      </c>
      <c r="P1879" s="25"/>
      <c r="Q1879" s="25"/>
      <c r="R1879" s="18" t="s">
        <v>630</v>
      </c>
      <c r="S1879" s="20"/>
      <c r="T1879" s="88" t="s">
        <v>37</v>
      </c>
    </row>
    <row r="1880" spans="1:20" ht="13" customHeight="1">
      <c r="A1880" s="31">
        <v>9781338668322</v>
      </c>
      <c r="B1880" s="84" t="s">
        <v>3879</v>
      </c>
      <c r="C1880" s="86">
        <v>6.99</v>
      </c>
      <c r="D1880" s="35"/>
      <c r="E1880" s="22">
        <f t="shared" si="32"/>
        <v>0</v>
      </c>
      <c r="F1880" s="25" t="s">
        <v>1098</v>
      </c>
      <c r="G1880" s="45" t="s">
        <v>28</v>
      </c>
      <c r="H1880" s="24">
        <v>140</v>
      </c>
      <c r="I1880" s="18" t="s">
        <v>628</v>
      </c>
      <c r="J1880" s="14" t="s">
        <v>30</v>
      </c>
      <c r="K1880" s="37">
        <v>44810</v>
      </c>
      <c r="L1880" s="18" t="s">
        <v>1283</v>
      </c>
      <c r="M1880" s="18"/>
      <c r="N1880" s="25" t="s">
        <v>99</v>
      </c>
      <c r="O1880" s="27" t="s">
        <v>41</v>
      </c>
      <c r="P1880" s="25"/>
      <c r="Q1880" s="25"/>
      <c r="R1880" s="18" t="s">
        <v>630</v>
      </c>
      <c r="S1880" s="20">
        <v>280</v>
      </c>
      <c r="T1880" s="88" t="s">
        <v>190</v>
      </c>
    </row>
    <row r="1881" spans="1:20" ht="13" customHeight="1">
      <c r="A1881" s="31">
        <v>9780545441933</v>
      </c>
      <c r="B1881" s="84" t="s">
        <v>3880</v>
      </c>
      <c r="C1881" s="86">
        <v>17.989999999999998</v>
      </c>
      <c r="D1881" s="35"/>
      <c r="E1881" s="22">
        <f t="shared" si="32"/>
        <v>0</v>
      </c>
      <c r="F1881" s="25" t="s">
        <v>3881</v>
      </c>
      <c r="G1881" s="45" t="s">
        <v>28</v>
      </c>
      <c r="H1881" s="24">
        <v>20</v>
      </c>
      <c r="I1881" s="18" t="s">
        <v>628</v>
      </c>
      <c r="J1881" s="14" t="s">
        <v>30</v>
      </c>
      <c r="K1881" s="37">
        <v>44866</v>
      </c>
      <c r="L1881" s="18" t="s">
        <v>1283</v>
      </c>
      <c r="M1881" s="18"/>
      <c r="N1881" s="25" t="s">
        <v>40</v>
      </c>
      <c r="O1881" s="27" t="s">
        <v>41</v>
      </c>
      <c r="P1881" s="25"/>
      <c r="Q1881" s="25"/>
      <c r="R1881" s="18" t="s">
        <v>630</v>
      </c>
      <c r="S1881" s="20"/>
      <c r="T1881" s="88" t="s">
        <v>37</v>
      </c>
    </row>
    <row r="1882" spans="1:20" ht="13" customHeight="1">
      <c r="A1882" s="31">
        <v>9781338803938</v>
      </c>
      <c r="B1882" s="84" t="s">
        <v>3882</v>
      </c>
      <c r="C1882" s="86">
        <v>7.99</v>
      </c>
      <c r="D1882" s="35"/>
      <c r="E1882" s="22">
        <f t="shared" si="32"/>
        <v>0</v>
      </c>
      <c r="F1882" s="25" t="s">
        <v>3547</v>
      </c>
      <c r="G1882" s="45" t="s">
        <v>28</v>
      </c>
      <c r="H1882" s="24">
        <v>190</v>
      </c>
      <c r="I1882" s="18" t="s">
        <v>628</v>
      </c>
      <c r="J1882" s="14" t="s">
        <v>30</v>
      </c>
      <c r="K1882" s="37">
        <v>44901</v>
      </c>
      <c r="L1882" s="18" t="s">
        <v>1283</v>
      </c>
      <c r="M1882" s="18"/>
      <c r="N1882" s="25" t="s">
        <v>99</v>
      </c>
      <c r="O1882" s="27" t="s">
        <v>41</v>
      </c>
      <c r="P1882" s="25"/>
      <c r="Q1882" s="25"/>
      <c r="R1882" s="18" t="s">
        <v>630</v>
      </c>
      <c r="S1882" s="20">
        <v>320</v>
      </c>
      <c r="T1882" s="88" t="s">
        <v>450</v>
      </c>
    </row>
    <row r="1883" spans="1:20" ht="13" customHeight="1">
      <c r="A1883" s="31">
        <v>9781338784046</v>
      </c>
      <c r="B1883" s="84" t="s">
        <v>3883</v>
      </c>
      <c r="C1883" s="86">
        <v>18.989999999999998</v>
      </c>
      <c r="D1883" s="35"/>
      <c r="E1883" s="22">
        <f t="shared" si="32"/>
        <v>0</v>
      </c>
      <c r="F1883" s="25" t="s">
        <v>1806</v>
      </c>
      <c r="G1883" s="45" t="s">
        <v>28</v>
      </c>
      <c r="H1883" s="24">
        <v>26</v>
      </c>
      <c r="I1883" s="18" t="s">
        <v>90</v>
      </c>
      <c r="J1883" s="14" t="s">
        <v>30</v>
      </c>
      <c r="K1883" s="37">
        <v>44789</v>
      </c>
      <c r="L1883" s="18" t="s">
        <v>1283</v>
      </c>
      <c r="M1883" s="18"/>
      <c r="N1883" s="25" t="s">
        <v>40</v>
      </c>
      <c r="O1883" s="27" t="s">
        <v>41</v>
      </c>
      <c r="P1883" s="25"/>
      <c r="Q1883" s="25"/>
      <c r="R1883" s="18" t="s">
        <v>92</v>
      </c>
      <c r="S1883" s="20"/>
      <c r="T1883" s="88" t="s">
        <v>37</v>
      </c>
    </row>
    <row r="1884" spans="1:20" ht="13" customHeight="1">
      <c r="A1884" s="31">
        <v>9781338751161</v>
      </c>
      <c r="B1884" s="84" t="s">
        <v>3884</v>
      </c>
      <c r="C1884" s="86">
        <v>18.989999999999998</v>
      </c>
      <c r="D1884" s="35"/>
      <c r="E1884" s="22">
        <f t="shared" si="32"/>
        <v>0</v>
      </c>
      <c r="F1884" s="25" t="s">
        <v>3885</v>
      </c>
      <c r="G1884" s="45" t="s">
        <v>28</v>
      </c>
      <c r="H1884" s="24">
        <v>26</v>
      </c>
      <c r="I1884" s="18" t="s">
        <v>90</v>
      </c>
      <c r="J1884" s="14" t="s">
        <v>30</v>
      </c>
      <c r="K1884" s="37">
        <v>44789</v>
      </c>
      <c r="L1884" s="18" t="s">
        <v>1283</v>
      </c>
      <c r="M1884" s="18"/>
      <c r="N1884" s="25" t="s">
        <v>40</v>
      </c>
      <c r="O1884" s="27" t="s">
        <v>41</v>
      </c>
      <c r="P1884" s="25"/>
      <c r="Q1884" s="25"/>
      <c r="R1884" s="18" t="s">
        <v>92</v>
      </c>
      <c r="S1884" s="20">
        <v>510</v>
      </c>
      <c r="T1884" s="88" t="s">
        <v>190</v>
      </c>
    </row>
    <row r="1885" spans="1:20" ht="13" customHeight="1">
      <c r="A1885" s="31">
        <v>9781338823059</v>
      </c>
      <c r="B1885" s="84" t="s">
        <v>3886</v>
      </c>
      <c r="C1885" s="86">
        <v>7.99</v>
      </c>
      <c r="D1885" s="35"/>
      <c r="E1885" s="22">
        <f t="shared" si="32"/>
        <v>0</v>
      </c>
      <c r="F1885" s="25" t="s">
        <v>323</v>
      </c>
      <c r="G1885" s="45" t="s">
        <v>28</v>
      </c>
      <c r="H1885" s="24">
        <v>110</v>
      </c>
      <c r="I1885" s="18" t="s">
        <v>90</v>
      </c>
      <c r="J1885" s="14" t="s">
        <v>30</v>
      </c>
      <c r="K1885" s="37">
        <v>44761</v>
      </c>
      <c r="L1885" s="18" t="s">
        <v>1283</v>
      </c>
      <c r="M1885" s="18"/>
      <c r="N1885" s="25" t="s">
        <v>99</v>
      </c>
      <c r="O1885" s="27" t="s">
        <v>41</v>
      </c>
      <c r="P1885" s="25"/>
      <c r="Q1885" s="25"/>
      <c r="R1885" s="18" t="s">
        <v>92</v>
      </c>
      <c r="S1885" s="20">
        <v>550</v>
      </c>
      <c r="T1885" s="88" t="s">
        <v>167</v>
      </c>
    </row>
    <row r="1886" spans="1:20" ht="13" customHeight="1">
      <c r="A1886" s="31">
        <v>9781338809275</v>
      </c>
      <c r="B1886" s="84" t="s">
        <v>3887</v>
      </c>
      <c r="C1886" s="86">
        <v>17.989999999999998</v>
      </c>
      <c r="D1886" s="35"/>
      <c r="E1886" s="22">
        <f t="shared" si="32"/>
        <v>0</v>
      </c>
      <c r="F1886" s="25" t="s">
        <v>3888</v>
      </c>
      <c r="G1886" s="45" t="s">
        <v>28</v>
      </c>
      <c r="H1886" s="24">
        <v>20</v>
      </c>
      <c r="I1886" s="18" t="s">
        <v>399</v>
      </c>
      <c r="J1886" s="14" t="s">
        <v>30</v>
      </c>
      <c r="K1886" s="37">
        <v>44768</v>
      </c>
      <c r="L1886" s="18" t="s">
        <v>1283</v>
      </c>
      <c r="M1886" s="18"/>
      <c r="N1886" s="25" t="s">
        <v>40</v>
      </c>
      <c r="O1886" s="27" t="s">
        <v>41</v>
      </c>
      <c r="P1886" s="25"/>
      <c r="Q1886" s="25"/>
      <c r="R1886" s="18" t="s">
        <v>402</v>
      </c>
      <c r="S1886" s="20">
        <v>580</v>
      </c>
      <c r="T1886" s="88" t="s">
        <v>167</v>
      </c>
    </row>
    <row r="1887" spans="1:20" ht="13" customHeight="1">
      <c r="A1887" s="31">
        <v>9780545554657</v>
      </c>
      <c r="B1887" s="84" t="s">
        <v>3889</v>
      </c>
      <c r="C1887" s="86">
        <v>17.989999999999998</v>
      </c>
      <c r="D1887" s="35"/>
      <c r="E1887" s="22">
        <f t="shared" si="32"/>
        <v>0</v>
      </c>
      <c r="F1887" s="25" t="s">
        <v>3890</v>
      </c>
      <c r="G1887" s="45" t="s">
        <v>28</v>
      </c>
      <c r="H1887" s="24">
        <v>20</v>
      </c>
      <c r="I1887" s="18" t="s">
        <v>164</v>
      </c>
      <c r="J1887" s="14" t="s">
        <v>30</v>
      </c>
      <c r="K1887" s="37">
        <v>44775</v>
      </c>
      <c r="L1887" s="18" t="s">
        <v>1283</v>
      </c>
      <c r="M1887" s="18"/>
      <c r="N1887" s="25" t="s">
        <v>40</v>
      </c>
      <c r="O1887" s="27" t="s">
        <v>41</v>
      </c>
      <c r="P1887" s="25"/>
      <c r="Q1887" s="25"/>
      <c r="R1887" s="18" t="s">
        <v>166</v>
      </c>
      <c r="S1887" s="20">
        <v>700</v>
      </c>
      <c r="T1887" s="88" t="s">
        <v>185</v>
      </c>
    </row>
    <row r="1888" spans="1:20" ht="13" customHeight="1">
      <c r="A1888" s="31">
        <v>9781338302875</v>
      </c>
      <c r="B1888" s="84" t="s">
        <v>3891</v>
      </c>
      <c r="C1888" s="86">
        <v>18.989999999999998</v>
      </c>
      <c r="D1888" s="35"/>
      <c r="E1888" s="22">
        <f t="shared" si="32"/>
        <v>0</v>
      </c>
      <c r="F1888" s="25" t="s">
        <v>3892</v>
      </c>
      <c r="G1888" s="45" t="s">
        <v>28</v>
      </c>
      <c r="H1888" s="24">
        <v>20</v>
      </c>
      <c r="I1888" s="18" t="s">
        <v>90</v>
      </c>
      <c r="J1888" s="14" t="s">
        <v>3893</v>
      </c>
      <c r="K1888" s="37">
        <v>44775</v>
      </c>
      <c r="L1888" s="18" t="s">
        <v>1283</v>
      </c>
      <c r="M1888" s="18"/>
      <c r="N1888" s="25" t="s">
        <v>40</v>
      </c>
      <c r="O1888" s="27" t="s">
        <v>41</v>
      </c>
      <c r="P1888" s="25"/>
      <c r="Q1888" s="25"/>
      <c r="R1888" s="18" t="s">
        <v>92</v>
      </c>
      <c r="S1888" s="20">
        <v>530</v>
      </c>
      <c r="T1888" s="88" t="s">
        <v>450</v>
      </c>
    </row>
    <row r="1889" spans="1:20" ht="13" customHeight="1">
      <c r="A1889" s="31">
        <v>9781338755657</v>
      </c>
      <c r="B1889" s="84" t="s">
        <v>3894</v>
      </c>
      <c r="C1889" s="86">
        <v>17.989999999999998</v>
      </c>
      <c r="D1889" s="35"/>
      <c r="E1889" s="22">
        <f t="shared" si="32"/>
        <v>0</v>
      </c>
      <c r="F1889" s="25" t="s">
        <v>3895</v>
      </c>
      <c r="G1889" s="45" t="s">
        <v>28</v>
      </c>
      <c r="H1889" s="24">
        <v>20</v>
      </c>
      <c r="I1889" s="18" t="s">
        <v>90</v>
      </c>
      <c r="J1889" s="14" t="s">
        <v>30</v>
      </c>
      <c r="K1889" s="37">
        <v>44775</v>
      </c>
      <c r="L1889" s="18" t="s">
        <v>1283</v>
      </c>
      <c r="M1889" s="18"/>
      <c r="N1889" s="25" t="s">
        <v>40</v>
      </c>
      <c r="O1889" s="27" t="s">
        <v>41</v>
      </c>
      <c r="P1889" s="25"/>
      <c r="Q1889" s="25"/>
      <c r="R1889" s="18" t="s">
        <v>92</v>
      </c>
      <c r="S1889" s="20">
        <v>390</v>
      </c>
      <c r="T1889" s="88" t="s">
        <v>403</v>
      </c>
    </row>
    <row r="1890" spans="1:20" ht="13" customHeight="1">
      <c r="A1890" s="31">
        <v>9781338742244</v>
      </c>
      <c r="B1890" s="84" t="s">
        <v>3896</v>
      </c>
      <c r="C1890" s="86">
        <v>18.989999999999998</v>
      </c>
      <c r="D1890" s="35"/>
      <c r="E1890" s="22">
        <f t="shared" si="32"/>
        <v>0</v>
      </c>
      <c r="F1890" s="25" t="s">
        <v>3897</v>
      </c>
      <c r="G1890" s="45" t="s">
        <v>28</v>
      </c>
      <c r="H1890" s="24">
        <v>20</v>
      </c>
      <c r="I1890" s="18" t="s">
        <v>90</v>
      </c>
      <c r="J1890" s="14" t="s">
        <v>30</v>
      </c>
      <c r="K1890" s="37">
        <v>44775</v>
      </c>
      <c r="L1890" s="18" t="s">
        <v>1283</v>
      </c>
      <c r="M1890" s="18"/>
      <c r="N1890" s="25" t="s">
        <v>40</v>
      </c>
      <c r="O1890" s="27" t="s">
        <v>41</v>
      </c>
      <c r="P1890" s="25"/>
      <c r="Q1890" s="25"/>
      <c r="R1890" s="18" t="s">
        <v>92</v>
      </c>
      <c r="S1890" s="20">
        <v>450</v>
      </c>
      <c r="T1890" s="88" t="s">
        <v>415</v>
      </c>
    </row>
    <row r="1891" spans="1:20" ht="13" customHeight="1">
      <c r="A1891" s="31">
        <v>9781338751116</v>
      </c>
      <c r="B1891" s="84" t="s">
        <v>3898</v>
      </c>
      <c r="C1891" s="86">
        <v>18.989999999999998</v>
      </c>
      <c r="D1891" s="35"/>
      <c r="E1891" s="22">
        <f t="shared" si="32"/>
        <v>0</v>
      </c>
      <c r="F1891" s="25" t="s">
        <v>3899</v>
      </c>
      <c r="G1891" s="45" t="s">
        <v>28</v>
      </c>
      <c r="H1891" s="24">
        <v>20</v>
      </c>
      <c r="I1891" s="18" t="s">
        <v>90</v>
      </c>
      <c r="J1891" s="14" t="s">
        <v>30</v>
      </c>
      <c r="K1891" s="37">
        <v>44775</v>
      </c>
      <c r="L1891" s="18" t="s">
        <v>1283</v>
      </c>
      <c r="M1891" s="18"/>
      <c r="N1891" s="25" t="s">
        <v>40</v>
      </c>
      <c r="O1891" s="27" t="s">
        <v>41</v>
      </c>
      <c r="P1891" s="25"/>
      <c r="Q1891" s="25"/>
      <c r="R1891" s="18" t="s">
        <v>92</v>
      </c>
      <c r="S1891" s="20">
        <v>510</v>
      </c>
      <c r="T1891" s="88" t="s">
        <v>190</v>
      </c>
    </row>
    <row r="1892" spans="1:20" ht="13" customHeight="1">
      <c r="A1892" s="31">
        <v>9781338810806</v>
      </c>
      <c r="B1892" s="84" t="s">
        <v>3900</v>
      </c>
      <c r="C1892" s="86">
        <v>14.99</v>
      </c>
      <c r="D1892" s="35"/>
      <c r="E1892" s="22">
        <f t="shared" si="32"/>
        <v>0</v>
      </c>
      <c r="F1892" s="25" t="s">
        <v>1106</v>
      </c>
      <c r="G1892" s="45" t="s">
        <v>28</v>
      </c>
      <c r="H1892" s="24">
        <v>24</v>
      </c>
      <c r="I1892" s="18" t="s">
        <v>90</v>
      </c>
      <c r="J1892" s="14" t="s">
        <v>30</v>
      </c>
      <c r="K1892" s="37">
        <v>44803</v>
      </c>
      <c r="L1892" s="18" t="s">
        <v>1283</v>
      </c>
      <c r="M1892" s="18"/>
      <c r="N1892" s="25" t="s">
        <v>33</v>
      </c>
      <c r="O1892" s="27" t="s">
        <v>41</v>
      </c>
      <c r="P1892" s="25"/>
      <c r="Q1892" s="25"/>
      <c r="R1892" s="18" t="s">
        <v>92</v>
      </c>
      <c r="S1892" s="20"/>
      <c r="T1892" s="88" t="s">
        <v>37</v>
      </c>
    </row>
    <row r="1893" spans="1:20" ht="13" customHeight="1">
      <c r="A1893" s="31">
        <v>9780439915311</v>
      </c>
      <c r="B1893" s="84" t="s">
        <v>3901</v>
      </c>
      <c r="C1893" s="86">
        <v>7.99</v>
      </c>
      <c r="D1893" s="35"/>
      <c r="E1893" s="22">
        <f t="shared" si="32"/>
        <v>0</v>
      </c>
      <c r="F1893" s="25" t="s">
        <v>3902</v>
      </c>
      <c r="G1893" s="45" t="s">
        <v>28</v>
      </c>
      <c r="H1893" s="24">
        <v>140</v>
      </c>
      <c r="I1893" s="18" t="s">
        <v>90</v>
      </c>
      <c r="J1893" s="14" t="s">
        <v>30</v>
      </c>
      <c r="K1893" s="37">
        <v>44810</v>
      </c>
      <c r="L1893" s="18" t="s">
        <v>1283</v>
      </c>
      <c r="M1893" s="18"/>
      <c r="N1893" s="25" t="s">
        <v>99</v>
      </c>
      <c r="O1893" s="27" t="s">
        <v>41</v>
      </c>
      <c r="P1893" s="25"/>
      <c r="Q1893" s="25"/>
      <c r="R1893" s="18" t="s">
        <v>92</v>
      </c>
      <c r="S1893" s="20">
        <v>760</v>
      </c>
      <c r="T1893" s="88" t="s">
        <v>167</v>
      </c>
    </row>
    <row r="1894" spans="1:20" ht="13" customHeight="1">
      <c r="A1894" s="31">
        <v>9781338692235</v>
      </c>
      <c r="B1894" s="84" t="s">
        <v>3903</v>
      </c>
      <c r="C1894" s="86">
        <v>5.99</v>
      </c>
      <c r="D1894" s="35"/>
      <c r="E1894" s="22">
        <f t="shared" ref="E1894:E1957" si="33">C1894*D1894</f>
        <v>0</v>
      </c>
      <c r="F1894" s="25" t="s">
        <v>1478</v>
      </c>
      <c r="G1894" s="45" t="s">
        <v>28</v>
      </c>
      <c r="H1894" s="24">
        <v>100</v>
      </c>
      <c r="I1894" s="18" t="s">
        <v>628</v>
      </c>
      <c r="J1894" s="14" t="s">
        <v>30</v>
      </c>
      <c r="K1894" s="37">
        <v>44810</v>
      </c>
      <c r="L1894" s="18" t="s">
        <v>1283</v>
      </c>
      <c r="M1894" s="18"/>
      <c r="N1894" s="25" t="s">
        <v>99</v>
      </c>
      <c r="O1894" s="27" t="s">
        <v>41</v>
      </c>
      <c r="P1894" s="25"/>
      <c r="Q1894" s="25"/>
      <c r="R1894" s="18" t="s">
        <v>630</v>
      </c>
      <c r="S1894" s="20">
        <v>590</v>
      </c>
      <c r="T1894" s="88" t="s">
        <v>403</v>
      </c>
    </row>
    <row r="1895" spans="1:20" ht="13" customHeight="1">
      <c r="A1895" s="31">
        <v>9781338850543</v>
      </c>
      <c r="B1895" s="84" t="s">
        <v>3904</v>
      </c>
      <c r="C1895" s="86">
        <v>5.99</v>
      </c>
      <c r="D1895" s="35"/>
      <c r="E1895" s="22">
        <f t="shared" si="33"/>
        <v>0</v>
      </c>
      <c r="F1895" s="25" t="s">
        <v>2348</v>
      </c>
      <c r="G1895" s="45" t="s">
        <v>28</v>
      </c>
      <c r="H1895" s="24">
        <v>100</v>
      </c>
      <c r="I1895" s="18" t="s">
        <v>90</v>
      </c>
      <c r="J1895" s="14" t="s">
        <v>30</v>
      </c>
      <c r="K1895" s="37">
        <v>44810</v>
      </c>
      <c r="L1895" s="18" t="s">
        <v>1283</v>
      </c>
      <c r="M1895" s="18"/>
      <c r="N1895" s="25" t="s">
        <v>99</v>
      </c>
      <c r="O1895" s="27" t="s">
        <v>41</v>
      </c>
      <c r="P1895" s="25"/>
      <c r="Q1895" s="25"/>
      <c r="R1895" s="18" t="s">
        <v>92</v>
      </c>
      <c r="S1895" s="20"/>
      <c r="T1895" s="88" t="s">
        <v>37</v>
      </c>
    </row>
    <row r="1896" spans="1:20" ht="13" customHeight="1">
      <c r="A1896" s="31">
        <v>9781338740271</v>
      </c>
      <c r="B1896" s="84" t="s">
        <v>3905</v>
      </c>
      <c r="C1896" s="86">
        <v>17.989999999999998</v>
      </c>
      <c r="D1896" s="35"/>
      <c r="E1896" s="22">
        <f t="shared" si="33"/>
        <v>0</v>
      </c>
      <c r="F1896" s="25" t="s">
        <v>3906</v>
      </c>
      <c r="G1896" s="45" t="s">
        <v>28</v>
      </c>
      <c r="H1896" s="24">
        <v>20</v>
      </c>
      <c r="I1896" s="18" t="s">
        <v>90</v>
      </c>
      <c r="J1896" s="14" t="s">
        <v>30</v>
      </c>
      <c r="K1896" s="37">
        <v>44838</v>
      </c>
      <c r="L1896" s="18" t="s">
        <v>1283</v>
      </c>
      <c r="M1896" s="18"/>
      <c r="N1896" s="25" t="s">
        <v>40</v>
      </c>
      <c r="O1896" s="27" t="s">
        <v>41</v>
      </c>
      <c r="P1896" s="25"/>
      <c r="Q1896" s="25"/>
      <c r="R1896" s="18" t="s">
        <v>92</v>
      </c>
      <c r="S1896" s="20">
        <v>520</v>
      </c>
      <c r="T1896" s="88" t="s">
        <v>403</v>
      </c>
    </row>
    <row r="1897" spans="1:20" ht="13" customHeight="1">
      <c r="A1897" s="31">
        <v>9781338840438</v>
      </c>
      <c r="B1897" s="84" t="s">
        <v>3907</v>
      </c>
      <c r="C1897" s="86">
        <v>17.989999999999998</v>
      </c>
      <c r="D1897" s="35"/>
      <c r="E1897" s="22">
        <f t="shared" si="33"/>
        <v>0</v>
      </c>
      <c r="F1897" s="25" t="s">
        <v>1313</v>
      </c>
      <c r="G1897" s="45" t="s">
        <v>28</v>
      </c>
      <c r="H1897" s="24">
        <v>20</v>
      </c>
      <c r="I1897" s="18" t="s">
        <v>164</v>
      </c>
      <c r="J1897" s="14" t="s">
        <v>30</v>
      </c>
      <c r="K1897" s="37">
        <v>44838</v>
      </c>
      <c r="L1897" s="18" t="s">
        <v>1283</v>
      </c>
      <c r="M1897" s="18"/>
      <c r="N1897" s="25" t="s">
        <v>40</v>
      </c>
      <c r="O1897" s="27" t="s">
        <v>41</v>
      </c>
      <c r="P1897" s="25"/>
      <c r="Q1897" s="25"/>
      <c r="R1897" s="18" t="s">
        <v>166</v>
      </c>
      <c r="S1897" s="20"/>
      <c r="T1897" s="88" t="s">
        <v>37</v>
      </c>
    </row>
    <row r="1898" spans="1:20" ht="13" customHeight="1">
      <c r="A1898" s="31">
        <v>9781338835427</v>
      </c>
      <c r="B1898" s="84" t="s">
        <v>3908</v>
      </c>
      <c r="C1898" s="86">
        <v>6.99</v>
      </c>
      <c r="D1898" s="35"/>
      <c r="E1898" s="22">
        <f t="shared" si="33"/>
        <v>0</v>
      </c>
      <c r="F1898" s="25" t="s">
        <v>3354</v>
      </c>
      <c r="G1898" s="45" t="s">
        <v>28</v>
      </c>
      <c r="H1898" s="24">
        <v>72</v>
      </c>
      <c r="I1898" s="18" t="s">
        <v>164</v>
      </c>
      <c r="J1898" s="14" t="s">
        <v>30</v>
      </c>
      <c r="K1898" s="37">
        <v>44838</v>
      </c>
      <c r="L1898" s="18" t="s">
        <v>1283</v>
      </c>
      <c r="M1898" s="18"/>
      <c r="N1898" s="25" t="s">
        <v>99</v>
      </c>
      <c r="O1898" s="27" t="s">
        <v>41</v>
      </c>
      <c r="P1898" s="25"/>
      <c r="Q1898" s="25"/>
      <c r="R1898" s="18" t="s">
        <v>166</v>
      </c>
      <c r="S1898" s="20">
        <v>560</v>
      </c>
      <c r="T1898" s="88" t="s">
        <v>53</v>
      </c>
    </row>
    <row r="1899" spans="1:20" ht="13" customHeight="1">
      <c r="A1899" s="31">
        <v>9781338781403</v>
      </c>
      <c r="B1899" s="84" t="s">
        <v>3909</v>
      </c>
      <c r="C1899" s="86">
        <v>6.99</v>
      </c>
      <c r="D1899" s="35"/>
      <c r="E1899" s="22">
        <f t="shared" si="33"/>
        <v>0</v>
      </c>
      <c r="F1899" s="25" t="s">
        <v>3910</v>
      </c>
      <c r="G1899" s="45" t="s">
        <v>28</v>
      </c>
      <c r="H1899" s="24">
        <v>150</v>
      </c>
      <c r="I1899" s="18" t="s">
        <v>90</v>
      </c>
      <c r="J1899" s="14" t="s">
        <v>1823</v>
      </c>
      <c r="K1899" s="37">
        <v>44838</v>
      </c>
      <c r="L1899" s="18" t="s">
        <v>1283</v>
      </c>
      <c r="M1899" s="18"/>
      <c r="N1899" s="25" t="s">
        <v>99</v>
      </c>
      <c r="O1899" s="27" t="s">
        <v>41</v>
      </c>
      <c r="P1899" s="25"/>
      <c r="Q1899" s="25"/>
      <c r="R1899" s="18" t="s">
        <v>92</v>
      </c>
      <c r="S1899" s="20">
        <v>490</v>
      </c>
      <c r="T1899" s="88" t="s">
        <v>167</v>
      </c>
    </row>
    <row r="1900" spans="1:20" ht="13" customHeight="1">
      <c r="A1900" s="31">
        <v>9781338824490</v>
      </c>
      <c r="B1900" s="84" t="s">
        <v>3911</v>
      </c>
      <c r="C1900" s="86">
        <v>14.99</v>
      </c>
      <c r="D1900" s="35"/>
      <c r="E1900" s="22">
        <f t="shared" si="33"/>
        <v>0</v>
      </c>
      <c r="F1900" s="25" t="s">
        <v>323</v>
      </c>
      <c r="G1900" s="45" t="s">
        <v>28</v>
      </c>
      <c r="H1900" s="24">
        <v>30</v>
      </c>
      <c r="I1900" s="18" t="s">
        <v>90</v>
      </c>
      <c r="J1900" s="14" t="s">
        <v>4693</v>
      </c>
      <c r="K1900" s="37">
        <v>44838</v>
      </c>
      <c r="L1900" s="18" t="s">
        <v>1283</v>
      </c>
      <c r="M1900" s="18"/>
      <c r="N1900" s="25" t="s">
        <v>48</v>
      </c>
      <c r="O1900" s="27" t="s">
        <v>41</v>
      </c>
      <c r="P1900" s="25"/>
      <c r="Q1900" s="25"/>
      <c r="R1900" s="18" t="s">
        <v>92</v>
      </c>
      <c r="S1900" s="20"/>
      <c r="T1900" s="88" t="s">
        <v>37</v>
      </c>
    </row>
    <row r="1901" spans="1:20" ht="13" customHeight="1">
      <c r="A1901" s="31">
        <v>9781338673845</v>
      </c>
      <c r="B1901" s="84" t="s">
        <v>3912</v>
      </c>
      <c r="C1901" s="86">
        <v>18.989999999999998</v>
      </c>
      <c r="D1901" s="35"/>
      <c r="E1901" s="22">
        <f t="shared" si="33"/>
        <v>0</v>
      </c>
      <c r="F1901" s="25" t="s">
        <v>2386</v>
      </c>
      <c r="G1901" s="45" t="s">
        <v>28</v>
      </c>
      <c r="H1901" s="24">
        <v>20</v>
      </c>
      <c r="I1901" s="18" t="s">
        <v>90</v>
      </c>
      <c r="J1901" s="14" t="s">
        <v>30</v>
      </c>
      <c r="K1901" s="37">
        <v>44852</v>
      </c>
      <c r="L1901" s="18" t="s">
        <v>1283</v>
      </c>
      <c r="M1901" s="18"/>
      <c r="N1901" s="25" t="s">
        <v>40</v>
      </c>
      <c r="O1901" s="27" t="s">
        <v>41</v>
      </c>
      <c r="P1901" s="25"/>
      <c r="Q1901" s="25"/>
      <c r="R1901" s="18" t="s">
        <v>92</v>
      </c>
      <c r="S1901" s="20">
        <v>540</v>
      </c>
      <c r="T1901" s="88" t="s">
        <v>170</v>
      </c>
    </row>
    <row r="1902" spans="1:20" ht="13" customHeight="1">
      <c r="A1902" s="31">
        <v>9781338565461</v>
      </c>
      <c r="B1902" s="84" t="s">
        <v>3913</v>
      </c>
      <c r="C1902" s="86">
        <v>14.99</v>
      </c>
      <c r="D1902" s="35"/>
      <c r="E1902" s="22">
        <f t="shared" si="33"/>
        <v>0</v>
      </c>
      <c r="F1902" s="25" t="s">
        <v>1804</v>
      </c>
      <c r="G1902" s="45" t="s">
        <v>28</v>
      </c>
      <c r="H1902" s="24">
        <v>24</v>
      </c>
      <c r="I1902" s="18" t="s">
        <v>90</v>
      </c>
      <c r="J1902" s="14" t="s">
        <v>30</v>
      </c>
      <c r="K1902" s="37">
        <v>44866</v>
      </c>
      <c r="L1902" s="18" t="s">
        <v>1283</v>
      </c>
      <c r="M1902" s="18"/>
      <c r="N1902" s="25" t="s">
        <v>33</v>
      </c>
      <c r="O1902" s="27" t="s">
        <v>41</v>
      </c>
      <c r="P1902" s="25"/>
      <c r="Q1902" s="25"/>
      <c r="R1902" s="18" t="s">
        <v>92</v>
      </c>
      <c r="S1902" s="20">
        <v>480</v>
      </c>
      <c r="T1902" s="88" t="s">
        <v>403</v>
      </c>
    </row>
    <row r="1903" spans="1:20" ht="13" customHeight="1">
      <c r="A1903" s="31">
        <v>9781338783988</v>
      </c>
      <c r="B1903" s="84" t="s">
        <v>3914</v>
      </c>
      <c r="C1903" s="86">
        <v>5.99</v>
      </c>
      <c r="D1903" s="35"/>
      <c r="E1903" s="22">
        <f t="shared" si="33"/>
        <v>0</v>
      </c>
      <c r="F1903" s="25" t="s">
        <v>3915</v>
      </c>
      <c r="G1903" s="45" t="s">
        <v>28</v>
      </c>
      <c r="H1903" s="24">
        <v>72</v>
      </c>
      <c r="I1903" s="18" t="s">
        <v>106</v>
      </c>
      <c r="J1903" s="14" t="s">
        <v>30</v>
      </c>
      <c r="K1903" s="37">
        <v>44761</v>
      </c>
      <c r="L1903" s="18" t="s">
        <v>1283</v>
      </c>
      <c r="M1903" s="18"/>
      <c r="N1903" s="25" t="s">
        <v>99</v>
      </c>
      <c r="O1903" s="27" t="s">
        <v>41</v>
      </c>
      <c r="P1903" s="25"/>
      <c r="Q1903" s="25"/>
      <c r="R1903" s="18" t="s">
        <v>109</v>
      </c>
      <c r="S1903" s="20">
        <v>610</v>
      </c>
      <c r="T1903" s="88" t="s">
        <v>185</v>
      </c>
    </row>
    <row r="1904" spans="1:20" ht="13" customHeight="1">
      <c r="A1904" s="31">
        <v>9781338783995</v>
      </c>
      <c r="B1904" s="84" t="s">
        <v>3916</v>
      </c>
      <c r="C1904" s="86">
        <v>5.99</v>
      </c>
      <c r="D1904" s="35"/>
      <c r="E1904" s="22">
        <f t="shared" si="33"/>
        <v>0</v>
      </c>
      <c r="F1904" s="25" t="s">
        <v>3915</v>
      </c>
      <c r="G1904" s="45" t="s">
        <v>28</v>
      </c>
      <c r="H1904" s="24">
        <v>72</v>
      </c>
      <c r="I1904" s="18" t="s">
        <v>106</v>
      </c>
      <c r="J1904" s="14" t="s">
        <v>30</v>
      </c>
      <c r="K1904" s="37">
        <v>44761</v>
      </c>
      <c r="L1904" s="18" t="s">
        <v>1283</v>
      </c>
      <c r="M1904" s="18"/>
      <c r="N1904" s="25" t="s">
        <v>99</v>
      </c>
      <c r="O1904" s="27" t="s">
        <v>41</v>
      </c>
      <c r="P1904" s="25"/>
      <c r="Q1904" s="25"/>
      <c r="R1904" s="18" t="s">
        <v>109</v>
      </c>
      <c r="S1904" s="20">
        <v>600</v>
      </c>
      <c r="T1904" s="88" t="s">
        <v>136</v>
      </c>
    </row>
    <row r="1905" spans="1:20" ht="13" customHeight="1">
      <c r="A1905" s="31">
        <v>9781338827361</v>
      </c>
      <c r="B1905" s="84" t="s">
        <v>3917</v>
      </c>
      <c r="C1905" s="86">
        <v>6.99</v>
      </c>
      <c r="D1905" s="35"/>
      <c r="E1905" s="22">
        <f t="shared" si="33"/>
        <v>0</v>
      </c>
      <c r="F1905" s="25" t="s">
        <v>2145</v>
      </c>
      <c r="G1905" s="45" t="s">
        <v>28</v>
      </c>
      <c r="H1905" s="24">
        <v>40</v>
      </c>
      <c r="I1905" s="18" t="s">
        <v>106</v>
      </c>
      <c r="J1905" s="14" t="s">
        <v>30</v>
      </c>
      <c r="K1905" s="37">
        <v>44775</v>
      </c>
      <c r="L1905" s="18" t="s">
        <v>1283</v>
      </c>
      <c r="M1905" s="18"/>
      <c r="N1905" s="25" t="s">
        <v>99</v>
      </c>
      <c r="O1905" s="27" t="s">
        <v>41</v>
      </c>
      <c r="P1905" s="25"/>
      <c r="Q1905" s="25"/>
      <c r="R1905" s="18" t="s">
        <v>109</v>
      </c>
      <c r="S1905" s="20">
        <v>540</v>
      </c>
      <c r="T1905" s="88" t="s">
        <v>50</v>
      </c>
    </row>
    <row r="1906" spans="1:20" ht="13" customHeight="1">
      <c r="A1906" s="31">
        <v>9781338846591</v>
      </c>
      <c r="B1906" s="84" t="s">
        <v>3918</v>
      </c>
      <c r="C1906" s="86">
        <v>5.99</v>
      </c>
      <c r="D1906" s="35"/>
      <c r="E1906" s="22">
        <f t="shared" si="33"/>
        <v>0</v>
      </c>
      <c r="F1906" s="25" t="s">
        <v>3184</v>
      </c>
      <c r="G1906" s="45" t="s">
        <v>28</v>
      </c>
      <c r="H1906" s="24">
        <v>72</v>
      </c>
      <c r="I1906" s="18" t="s">
        <v>106</v>
      </c>
      <c r="J1906" s="14" t="s">
        <v>4706</v>
      </c>
      <c r="K1906" s="37">
        <v>44789</v>
      </c>
      <c r="L1906" s="18" t="s">
        <v>1283</v>
      </c>
      <c r="M1906" s="18"/>
      <c r="N1906" s="25" t="s">
        <v>99</v>
      </c>
      <c r="O1906" s="27" t="s">
        <v>41</v>
      </c>
      <c r="P1906" s="25"/>
      <c r="Q1906" s="25"/>
      <c r="R1906" s="18" t="s">
        <v>109</v>
      </c>
      <c r="S1906" s="20">
        <v>610</v>
      </c>
      <c r="T1906" s="88" t="s">
        <v>185</v>
      </c>
    </row>
    <row r="1907" spans="1:20" ht="13" customHeight="1">
      <c r="A1907" s="31">
        <v>9781338770513</v>
      </c>
      <c r="B1907" s="84" t="s">
        <v>3919</v>
      </c>
      <c r="C1907" s="86">
        <v>6.99</v>
      </c>
      <c r="D1907" s="35"/>
      <c r="E1907" s="22">
        <f t="shared" si="33"/>
        <v>0</v>
      </c>
      <c r="F1907" s="25" t="s">
        <v>3358</v>
      </c>
      <c r="G1907" s="45" t="s">
        <v>28</v>
      </c>
      <c r="H1907" s="24">
        <v>48</v>
      </c>
      <c r="I1907" s="18" t="s">
        <v>106</v>
      </c>
      <c r="J1907" s="14" t="s">
        <v>30</v>
      </c>
      <c r="K1907" s="37">
        <v>44803</v>
      </c>
      <c r="L1907" s="18" t="s">
        <v>1283</v>
      </c>
      <c r="M1907" s="18"/>
      <c r="N1907" s="25" t="s">
        <v>99</v>
      </c>
      <c r="O1907" s="27" t="s">
        <v>41</v>
      </c>
      <c r="P1907" s="25"/>
      <c r="Q1907" s="25"/>
      <c r="R1907" s="18" t="s">
        <v>109</v>
      </c>
      <c r="S1907" s="20">
        <v>700</v>
      </c>
      <c r="T1907" s="88" t="s">
        <v>53</v>
      </c>
    </row>
    <row r="1908" spans="1:20" ht="13" customHeight="1">
      <c r="A1908" s="31">
        <v>9781338784008</v>
      </c>
      <c r="B1908" s="84" t="s">
        <v>3920</v>
      </c>
      <c r="C1908" s="86">
        <v>5.99</v>
      </c>
      <c r="D1908" s="35"/>
      <c r="E1908" s="22">
        <f t="shared" si="33"/>
        <v>0</v>
      </c>
      <c r="F1908" s="25" t="s">
        <v>3915</v>
      </c>
      <c r="G1908" s="45" t="s">
        <v>28</v>
      </c>
      <c r="H1908" s="24">
        <v>72</v>
      </c>
      <c r="I1908" s="18" t="s">
        <v>106</v>
      </c>
      <c r="J1908" s="14" t="s">
        <v>30</v>
      </c>
      <c r="K1908" s="37">
        <v>44810</v>
      </c>
      <c r="L1908" s="18" t="s">
        <v>1283</v>
      </c>
      <c r="M1908" s="18"/>
      <c r="N1908" s="25" t="s">
        <v>99</v>
      </c>
      <c r="O1908" s="27" t="s">
        <v>41</v>
      </c>
      <c r="P1908" s="25"/>
      <c r="Q1908" s="25"/>
      <c r="R1908" s="18" t="s">
        <v>109</v>
      </c>
      <c r="S1908" s="20">
        <v>610</v>
      </c>
      <c r="T1908" s="88" t="s">
        <v>185</v>
      </c>
    </row>
    <row r="1909" spans="1:20" ht="13" customHeight="1">
      <c r="A1909" s="31">
        <v>9781338781885</v>
      </c>
      <c r="B1909" s="84" t="s">
        <v>3921</v>
      </c>
      <c r="C1909" s="86">
        <v>5.99</v>
      </c>
      <c r="D1909" s="35"/>
      <c r="E1909" s="22">
        <f t="shared" si="33"/>
        <v>0</v>
      </c>
      <c r="F1909" s="25" t="s">
        <v>2409</v>
      </c>
      <c r="G1909" s="45" t="s">
        <v>28</v>
      </c>
      <c r="H1909" s="24">
        <v>72</v>
      </c>
      <c r="I1909" s="18" t="s">
        <v>106</v>
      </c>
      <c r="J1909" s="14" t="s">
        <v>30</v>
      </c>
      <c r="K1909" s="37">
        <v>44810</v>
      </c>
      <c r="L1909" s="18" t="s">
        <v>1283</v>
      </c>
      <c r="M1909" s="18"/>
      <c r="N1909" s="25" t="s">
        <v>99</v>
      </c>
      <c r="O1909" s="27" t="s">
        <v>41</v>
      </c>
      <c r="P1909" s="25"/>
      <c r="Q1909" s="25"/>
      <c r="R1909" s="18" t="s">
        <v>109</v>
      </c>
      <c r="S1909" s="20">
        <v>680</v>
      </c>
      <c r="T1909" s="88" t="s">
        <v>136</v>
      </c>
    </row>
    <row r="1910" spans="1:20" ht="13" customHeight="1">
      <c r="A1910" s="31">
        <v>9781338847086</v>
      </c>
      <c r="B1910" s="84" t="s">
        <v>3922</v>
      </c>
      <c r="C1910" s="86">
        <v>5.99</v>
      </c>
      <c r="D1910" s="35"/>
      <c r="E1910" s="22">
        <f t="shared" si="33"/>
        <v>0</v>
      </c>
      <c r="F1910" s="25" t="s">
        <v>2348</v>
      </c>
      <c r="G1910" s="45" t="s">
        <v>28</v>
      </c>
      <c r="H1910" s="24">
        <v>72</v>
      </c>
      <c r="I1910" s="18" t="s">
        <v>106</v>
      </c>
      <c r="J1910" s="14" t="s">
        <v>30</v>
      </c>
      <c r="K1910" s="37">
        <v>44824</v>
      </c>
      <c r="L1910" s="18" t="s">
        <v>1283</v>
      </c>
      <c r="M1910" s="18"/>
      <c r="N1910" s="25" t="s">
        <v>99</v>
      </c>
      <c r="O1910" s="27" t="s">
        <v>41</v>
      </c>
      <c r="P1910" s="25"/>
      <c r="Q1910" s="25"/>
      <c r="R1910" s="18" t="s">
        <v>109</v>
      </c>
      <c r="S1910" s="20">
        <v>670</v>
      </c>
      <c r="T1910" s="88" t="s">
        <v>136</v>
      </c>
    </row>
    <row r="1911" spans="1:20" ht="13" customHeight="1">
      <c r="A1911" s="31">
        <v>9781338749014</v>
      </c>
      <c r="B1911" s="84" t="s">
        <v>3923</v>
      </c>
      <c r="C1911" s="86">
        <v>6.99</v>
      </c>
      <c r="D1911" s="35"/>
      <c r="E1911" s="22">
        <f t="shared" si="33"/>
        <v>0</v>
      </c>
      <c r="F1911" s="25" t="s">
        <v>3589</v>
      </c>
      <c r="G1911" s="45" t="s">
        <v>28</v>
      </c>
      <c r="H1911" s="24">
        <v>72</v>
      </c>
      <c r="I1911" s="18" t="s">
        <v>106</v>
      </c>
      <c r="J1911" s="14" t="s">
        <v>30</v>
      </c>
      <c r="K1911" s="37">
        <v>44838</v>
      </c>
      <c r="L1911" s="18" t="s">
        <v>1283</v>
      </c>
      <c r="M1911" s="18"/>
      <c r="N1911" s="25" t="s">
        <v>99</v>
      </c>
      <c r="O1911" s="27" t="s">
        <v>41</v>
      </c>
      <c r="P1911" s="25"/>
      <c r="Q1911" s="25"/>
      <c r="R1911" s="18" t="s">
        <v>109</v>
      </c>
      <c r="S1911" s="20">
        <v>340</v>
      </c>
      <c r="T1911" s="88" t="s">
        <v>50</v>
      </c>
    </row>
    <row r="1912" spans="1:20" ht="13" customHeight="1">
      <c r="A1912" s="31">
        <v>9781338846607</v>
      </c>
      <c r="B1912" s="84" t="s">
        <v>3924</v>
      </c>
      <c r="C1912" s="86">
        <v>5.99</v>
      </c>
      <c r="D1912" s="35"/>
      <c r="E1912" s="22">
        <f t="shared" si="33"/>
        <v>0</v>
      </c>
      <c r="F1912" s="25" t="s">
        <v>3184</v>
      </c>
      <c r="G1912" s="45" t="s">
        <v>28</v>
      </c>
      <c r="H1912" s="24">
        <v>72</v>
      </c>
      <c r="I1912" s="18" t="s">
        <v>106</v>
      </c>
      <c r="J1912" s="14" t="s">
        <v>4706</v>
      </c>
      <c r="K1912" s="37">
        <v>44838</v>
      </c>
      <c r="L1912" s="18" t="s">
        <v>1283</v>
      </c>
      <c r="M1912" s="18"/>
      <c r="N1912" s="25" t="s">
        <v>99</v>
      </c>
      <c r="O1912" s="27" t="s">
        <v>41</v>
      </c>
      <c r="P1912" s="25"/>
      <c r="Q1912" s="25"/>
      <c r="R1912" s="18" t="s">
        <v>109</v>
      </c>
      <c r="S1912" s="20">
        <v>630</v>
      </c>
      <c r="T1912" s="88" t="s">
        <v>185</v>
      </c>
    </row>
    <row r="1913" spans="1:20" ht="13" customHeight="1">
      <c r="A1913" s="31">
        <v>9781338846614</v>
      </c>
      <c r="B1913" s="84" t="s">
        <v>3925</v>
      </c>
      <c r="C1913" s="86">
        <v>5.99</v>
      </c>
      <c r="D1913" s="35"/>
      <c r="E1913" s="22">
        <f t="shared" si="33"/>
        <v>0</v>
      </c>
      <c r="F1913" s="25" t="s">
        <v>3184</v>
      </c>
      <c r="G1913" s="45" t="s">
        <v>28</v>
      </c>
      <c r="H1913" s="24">
        <v>72</v>
      </c>
      <c r="I1913" s="18" t="s">
        <v>106</v>
      </c>
      <c r="J1913" s="14" t="s">
        <v>4706</v>
      </c>
      <c r="K1913" s="37">
        <v>44901</v>
      </c>
      <c r="L1913" s="18" t="s">
        <v>1283</v>
      </c>
      <c r="M1913" s="18"/>
      <c r="N1913" s="25" t="s">
        <v>99</v>
      </c>
      <c r="O1913" s="27" t="s">
        <v>41</v>
      </c>
      <c r="P1913" s="25"/>
      <c r="Q1913" s="25"/>
      <c r="R1913" s="18" t="s">
        <v>109</v>
      </c>
      <c r="S1913" s="20">
        <v>560</v>
      </c>
      <c r="T1913" s="88" t="s">
        <v>136</v>
      </c>
    </row>
    <row r="1914" spans="1:20" ht="13" customHeight="1">
      <c r="A1914" s="31">
        <v>9781338665956</v>
      </c>
      <c r="B1914" s="84" t="s">
        <v>3926</v>
      </c>
      <c r="C1914" s="86">
        <v>17.989999999999998</v>
      </c>
      <c r="D1914" s="35"/>
      <c r="E1914" s="22">
        <f t="shared" si="33"/>
        <v>0</v>
      </c>
      <c r="F1914" s="25" t="s">
        <v>3226</v>
      </c>
      <c r="G1914" s="45" t="s">
        <v>28</v>
      </c>
      <c r="H1914" s="24">
        <v>20</v>
      </c>
      <c r="I1914" s="18" t="s">
        <v>210</v>
      </c>
      <c r="J1914" s="14" t="s">
        <v>30</v>
      </c>
      <c r="K1914" s="37">
        <v>44761</v>
      </c>
      <c r="L1914" s="18" t="s">
        <v>1283</v>
      </c>
      <c r="M1914" s="18"/>
      <c r="N1914" s="25" t="s">
        <v>40</v>
      </c>
      <c r="O1914" s="27" t="s">
        <v>41</v>
      </c>
      <c r="P1914" s="25"/>
      <c r="Q1914" s="25"/>
      <c r="R1914" s="18" t="s">
        <v>212</v>
      </c>
      <c r="S1914" s="20">
        <v>730</v>
      </c>
      <c r="T1914" s="88" t="s">
        <v>517</v>
      </c>
    </row>
    <row r="1915" spans="1:20" ht="13" customHeight="1">
      <c r="A1915" s="31">
        <v>9781338636598</v>
      </c>
      <c r="B1915" s="84" t="s">
        <v>3927</v>
      </c>
      <c r="C1915" s="86">
        <v>17.989999999999998</v>
      </c>
      <c r="D1915" s="35"/>
      <c r="E1915" s="22">
        <f t="shared" si="33"/>
        <v>0</v>
      </c>
      <c r="F1915" s="25" t="s">
        <v>2769</v>
      </c>
      <c r="G1915" s="45" t="s">
        <v>28</v>
      </c>
      <c r="H1915" s="24">
        <v>20</v>
      </c>
      <c r="I1915" s="18" t="s">
        <v>210</v>
      </c>
      <c r="J1915" s="14" t="s">
        <v>3928</v>
      </c>
      <c r="K1915" s="37">
        <v>44810</v>
      </c>
      <c r="L1915" s="18" t="s">
        <v>1283</v>
      </c>
      <c r="M1915" s="18"/>
      <c r="N1915" s="25" t="s">
        <v>40</v>
      </c>
      <c r="O1915" s="27" t="s">
        <v>41</v>
      </c>
      <c r="P1915" s="25"/>
      <c r="Q1915" s="25"/>
      <c r="R1915" s="18" t="s">
        <v>212</v>
      </c>
      <c r="S1915" s="20">
        <v>730</v>
      </c>
      <c r="T1915" s="88" t="s">
        <v>270</v>
      </c>
    </row>
    <row r="1916" spans="1:20" ht="13" customHeight="1">
      <c r="A1916" s="31">
        <v>9781338753738</v>
      </c>
      <c r="B1916" s="84" t="s">
        <v>3929</v>
      </c>
      <c r="C1916" s="86">
        <v>17.989999999999998</v>
      </c>
      <c r="D1916" s="35"/>
      <c r="E1916" s="22">
        <f t="shared" si="33"/>
        <v>0</v>
      </c>
      <c r="F1916" s="25" t="s">
        <v>3622</v>
      </c>
      <c r="G1916" s="45" t="s">
        <v>28</v>
      </c>
      <c r="H1916" s="24">
        <v>20</v>
      </c>
      <c r="I1916" s="18" t="s">
        <v>210</v>
      </c>
      <c r="J1916" s="14" t="s">
        <v>30</v>
      </c>
      <c r="K1916" s="37">
        <v>44761</v>
      </c>
      <c r="L1916" s="18" t="s">
        <v>1283</v>
      </c>
      <c r="M1916" s="18"/>
      <c r="N1916" s="25" t="s">
        <v>40</v>
      </c>
      <c r="O1916" s="27" t="s">
        <v>41</v>
      </c>
      <c r="P1916" s="25"/>
      <c r="Q1916" s="25"/>
      <c r="R1916" s="18" t="s">
        <v>212</v>
      </c>
      <c r="S1916" s="20">
        <v>820</v>
      </c>
      <c r="T1916" s="88" t="s">
        <v>844</v>
      </c>
    </row>
    <row r="1917" spans="1:20" ht="13" customHeight="1">
      <c r="A1917" s="31">
        <v>9781338781922</v>
      </c>
      <c r="B1917" s="84" t="s">
        <v>3930</v>
      </c>
      <c r="C1917" s="86">
        <v>18.989999999999998</v>
      </c>
      <c r="D1917" s="35"/>
      <c r="E1917" s="22">
        <f t="shared" si="33"/>
        <v>0</v>
      </c>
      <c r="F1917" s="25" t="s">
        <v>3931</v>
      </c>
      <c r="G1917" s="45" t="s">
        <v>28</v>
      </c>
      <c r="H1917" s="24">
        <v>20</v>
      </c>
      <c r="I1917" s="18" t="s">
        <v>210</v>
      </c>
      <c r="J1917" s="14" t="s">
        <v>3932</v>
      </c>
      <c r="K1917" s="37">
        <v>44768</v>
      </c>
      <c r="L1917" s="18" t="s">
        <v>1283</v>
      </c>
      <c r="M1917" s="18"/>
      <c r="N1917" s="25" t="s">
        <v>40</v>
      </c>
      <c r="O1917" s="27" t="s">
        <v>41</v>
      </c>
      <c r="P1917" s="25"/>
      <c r="Q1917" s="25"/>
      <c r="R1917" s="18" t="s">
        <v>212</v>
      </c>
      <c r="S1917" s="20">
        <v>720</v>
      </c>
      <c r="T1917" s="88" t="s">
        <v>230</v>
      </c>
    </row>
    <row r="1918" spans="1:20" ht="13" customHeight="1">
      <c r="A1918" s="31">
        <v>9781338671599</v>
      </c>
      <c r="B1918" s="84" t="s">
        <v>3933</v>
      </c>
      <c r="C1918" s="86">
        <v>17.989999999999998</v>
      </c>
      <c r="D1918" s="35"/>
      <c r="E1918" s="22">
        <f t="shared" si="33"/>
        <v>0</v>
      </c>
      <c r="F1918" s="25" t="s">
        <v>2767</v>
      </c>
      <c r="G1918" s="45" t="s">
        <v>28</v>
      </c>
      <c r="H1918" s="24">
        <v>20</v>
      </c>
      <c r="I1918" s="18" t="s">
        <v>210</v>
      </c>
      <c r="J1918" s="14" t="s">
        <v>30</v>
      </c>
      <c r="K1918" s="37">
        <v>44810</v>
      </c>
      <c r="L1918" s="18" t="s">
        <v>1283</v>
      </c>
      <c r="M1918" s="18"/>
      <c r="N1918" s="25" t="s">
        <v>40</v>
      </c>
      <c r="O1918" s="27" t="s">
        <v>41</v>
      </c>
      <c r="P1918" s="25"/>
      <c r="Q1918" s="25"/>
      <c r="R1918" s="18" t="s">
        <v>212</v>
      </c>
      <c r="S1918" s="20">
        <v>650</v>
      </c>
      <c r="T1918" s="88" t="s">
        <v>517</v>
      </c>
    </row>
    <row r="1919" spans="1:20" ht="13" customHeight="1">
      <c r="A1919" s="31">
        <v>9781338654585</v>
      </c>
      <c r="B1919" s="84" t="s">
        <v>3934</v>
      </c>
      <c r="C1919" s="86">
        <v>17.989999999999998</v>
      </c>
      <c r="D1919" s="35"/>
      <c r="E1919" s="22">
        <f t="shared" si="33"/>
        <v>0</v>
      </c>
      <c r="F1919" s="25" t="s">
        <v>2886</v>
      </c>
      <c r="G1919" s="45" t="s">
        <v>28</v>
      </c>
      <c r="H1919" s="24">
        <v>20</v>
      </c>
      <c r="I1919" s="18" t="s">
        <v>210</v>
      </c>
      <c r="J1919" s="14" t="s">
        <v>3935</v>
      </c>
      <c r="K1919" s="37">
        <v>44775</v>
      </c>
      <c r="L1919" s="18" t="s">
        <v>1283</v>
      </c>
      <c r="M1919" s="18"/>
      <c r="N1919" s="25" t="s">
        <v>40</v>
      </c>
      <c r="O1919" s="27" t="s">
        <v>41</v>
      </c>
      <c r="P1919" s="25"/>
      <c r="Q1919" s="25"/>
      <c r="R1919" s="18" t="s">
        <v>212</v>
      </c>
      <c r="S1919" s="20">
        <v>610</v>
      </c>
      <c r="T1919" s="88" t="s">
        <v>230</v>
      </c>
    </row>
    <row r="1920" spans="1:20" ht="13" customHeight="1">
      <c r="A1920" s="31">
        <v>9781338635409</v>
      </c>
      <c r="B1920" s="84" t="s">
        <v>2816</v>
      </c>
      <c r="C1920" s="86">
        <v>7.99</v>
      </c>
      <c r="D1920" s="35"/>
      <c r="E1920" s="22">
        <f t="shared" si="33"/>
        <v>0</v>
      </c>
      <c r="F1920" s="25" t="s">
        <v>3936</v>
      </c>
      <c r="G1920" s="45" t="s">
        <v>28</v>
      </c>
      <c r="H1920" s="24">
        <v>48</v>
      </c>
      <c r="I1920" s="18" t="s">
        <v>210</v>
      </c>
      <c r="J1920" s="14" t="s">
        <v>835</v>
      </c>
      <c r="K1920" s="37">
        <v>44775</v>
      </c>
      <c r="L1920" s="18" t="s">
        <v>1283</v>
      </c>
      <c r="M1920" s="18"/>
      <c r="N1920" s="25" t="s">
        <v>99</v>
      </c>
      <c r="O1920" s="27" t="s">
        <v>41</v>
      </c>
      <c r="P1920" s="25"/>
      <c r="Q1920" s="25"/>
      <c r="R1920" s="18" t="s">
        <v>212</v>
      </c>
      <c r="S1920" s="20">
        <v>720</v>
      </c>
      <c r="T1920" s="88" t="s">
        <v>216</v>
      </c>
    </row>
    <row r="1921" spans="1:20" ht="13" customHeight="1">
      <c r="A1921" s="31">
        <v>9781338767216</v>
      </c>
      <c r="B1921" s="84" t="s">
        <v>3937</v>
      </c>
      <c r="C1921" s="86">
        <v>7.99</v>
      </c>
      <c r="D1921" s="35"/>
      <c r="E1921" s="22">
        <f t="shared" si="33"/>
        <v>0</v>
      </c>
      <c r="F1921" s="25" t="s">
        <v>3938</v>
      </c>
      <c r="G1921" s="128" t="s">
        <v>1053</v>
      </c>
      <c r="H1921" s="24">
        <v>90</v>
      </c>
      <c r="I1921" s="18" t="s">
        <v>210</v>
      </c>
      <c r="J1921" s="14" t="s">
        <v>30</v>
      </c>
      <c r="K1921" s="37">
        <v>44775</v>
      </c>
      <c r="L1921" s="18" t="s">
        <v>1283</v>
      </c>
      <c r="M1921" s="18"/>
      <c r="N1921" s="25" t="s">
        <v>99</v>
      </c>
      <c r="O1921" s="27" t="s">
        <v>41</v>
      </c>
      <c r="P1921" s="25"/>
      <c r="Q1921" s="25"/>
      <c r="R1921" s="18" t="s">
        <v>212</v>
      </c>
      <c r="S1921" s="20">
        <v>770</v>
      </c>
      <c r="T1921" s="88" t="s">
        <v>42</v>
      </c>
    </row>
    <row r="1922" spans="1:20" ht="13" customHeight="1">
      <c r="A1922" s="31">
        <v>9781338856095</v>
      </c>
      <c r="B1922" s="84" t="s">
        <v>3201</v>
      </c>
      <c r="C1922" s="86">
        <v>8.99</v>
      </c>
      <c r="D1922" s="35"/>
      <c r="E1922" s="22">
        <f t="shared" si="33"/>
        <v>0</v>
      </c>
      <c r="F1922" s="25" t="s">
        <v>3202</v>
      </c>
      <c r="G1922" s="45" t="s">
        <v>28</v>
      </c>
      <c r="H1922" s="24">
        <v>48</v>
      </c>
      <c r="I1922" s="18" t="s">
        <v>210</v>
      </c>
      <c r="J1922" s="14" t="s">
        <v>30</v>
      </c>
      <c r="K1922" s="37">
        <v>44810</v>
      </c>
      <c r="L1922" s="18" t="s">
        <v>1283</v>
      </c>
      <c r="M1922" s="18"/>
      <c r="N1922" s="25" t="s">
        <v>99</v>
      </c>
      <c r="O1922" s="27" t="s">
        <v>41</v>
      </c>
      <c r="P1922" s="25"/>
      <c r="Q1922" s="25"/>
      <c r="R1922" s="18" t="s">
        <v>212</v>
      </c>
      <c r="S1922" s="20">
        <v>830</v>
      </c>
      <c r="T1922" s="88" t="s">
        <v>270</v>
      </c>
    </row>
    <row r="1923" spans="1:20" ht="13" customHeight="1">
      <c r="A1923" s="31">
        <v>9781338736298</v>
      </c>
      <c r="B1923" s="84" t="s">
        <v>3939</v>
      </c>
      <c r="C1923" s="86">
        <v>18.989999999999998</v>
      </c>
      <c r="D1923" s="35"/>
      <c r="E1923" s="22">
        <f t="shared" si="33"/>
        <v>0</v>
      </c>
      <c r="F1923" s="25" t="s">
        <v>2963</v>
      </c>
      <c r="G1923" s="45" t="s">
        <v>28</v>
      </c>
      <c r="H1923" s="24">
        <v>20</v>
      </c>
      <c r="I1923" s="18" t="s">
        <v>210</v>
      </c>
      <c r="J1923" s="14" t="s">
        <v>30</v>
      </c>
      <c r="K1923" s="37">
        <v>44810</v>
      </c>
      <c r="L1923" s="18" t="s">
        <v>1283</v>
      </c>
      <c r="M1923" s="18"/>
      <c r="N1923" s="25" t="s">
        <v>40</v>
      </c>
      <c r="O1923" s="27" t="s">
        <v>41</v>
      </c>
      <c r="P1923" s="25"/>
      <c r="Q1923" s="25"/>
      <c r="R1923" s="18" t="s">
        <v>212</v>
      </c>
      <c r="S1923" s="20"/>
      <c r="T1923" s="88" t="s">
        <v>37</v>
      </c>
    </row>
    <row r="1924" spans="1:20" ht="13" customHeight="1">
      <c r="A1924" s="31">
        <v>9781338628258</v>
      </c>
      <c r="B1924" s="84" t="s">
        <v>3940</v>
      </c>
      <c r="C1924" s="86">
        <v>15.99</v>
      </c>
      <c r="D1924" s="35"/>
      <c r="E1924" s="22">
        <f t="shared" si="33"/>
        <v>0</v>
      </c>
      <c r="F1924" s="25" t="s">
        <v>2724</v>
      </c>
      <c r="G1924" s="45" t="s">
        <v>28</v>
      </c>
      <c r="H1924" s="24">
        <v>20</v>
      </c>
      <c r="I1924" s="18" t="s">
        <v>210</v>
      </c>
      <c r="J1924" s="14" t="s">
        <v>30</v>
      </c>
      <c r="K1924" s="37">
        <v>44810</v>
      </c>
      <c r="L1924" s="18" t="s">
        <v>1283</v>
      </c>
      <c r="M1924" s="18"/>
      <c r="N1924" s="25" t="s">
        <v>40</v>
      </c>
      <c r="O1924" s="27" t="s">
        <v>41</v>
      </c>
      <c r="P1924" s="25"/>
      <c r="Q1924" s="25"/>
      <c r="R1924" s="18" t="s">
        <v>212</v>
      </c>
      <c r="S1924" s="20">
        <v>410</v>
      </c>
      <c r="T1924" s="88" t="s">
        <v>216</v>
      </c>
    </row>
    <row r="1925" spans="1:20" ht="13" customHeight="1">
      <c r="A1925" s="31">
        <v>9781338845679</v>
      </c>
      <c r="B1925" s="84" t="s">
        <v>3941</v>
      </c>
      <c r="C1925" s="86">
        <v>9.99</v>
      </c>
      <c r="D1925" s="35"/>
      <c r="E1925" s="22">
        <f t="shared" si="33"/>
        <v>0</v>
      </c>
      <c r="F1925" s="25" t="s">
        <v>2782</v>
      </c>
      <c r="G1925" s="45" t="s">
        <v>28</v>
      </c>
      <c r="H1925" s="24">
        <v>20</v>
      </c>
      <c r="I1925" s="18" t="s">
        <v>210</v>
      </c>
      <c r="J1925" s="14" t="s">
        <v>30</v>
      </c>
      <c r="K1925" s="37">
        <v>44810</v>
      </c>
      <c r="L1925" s="18" t="s">
        <v>1283</v>
      </c>
      <c r="M1925" s="18"/>
      <c r="N1925" s="25" t="s">
        <v>99</v>
      </c>
      <c r="O1925" s="27" t="s">
        <v>41</v>
      </c>
      <c r="P1925" s="25"/>
      <c r="Q1925" s="25"/>
      <c r="R1925" s="18" t="s">
        <v>212</v>
      </c>
      <c r="S1925" s="20">
        <v>620</v>
      </c>
      <c r="T1925" s="88" t="s">
        <v>216</v>
      </c>
    </row>
    <row r="1926" spans="1:20" ht="13" customHeight="1">
      <c r="A1926" s="31">
        <v>9781338832044</v>
      </c>
      <c r="B1926" s="84" t="s">
        <v>3942</v>
      </c>
      <c r="C1926" s="86">
        <v>7.99</v>
      </c>
      <c r="D1926" s="35"/>
      <c r="E1926" s="22">
        <f t="shared" si="33"/>
        <v>0</v>
      </c>
      <c r="F1926" s="25" t="s">
        <v>2719</v>
      </c>
      <c r="G1926" s="45" t="s">
        <v>28</v>
      </c>
      <c r="H1926" s="24">
        <v>72</v>
      </c>
      <c r="I1926" s="18" t="s">
        <v>210</v>
      </c>
      <c r="J1926" s="14" t="s">
        <v>52</v>
      </c>
      <c r="K1926" s="37">
        <v>44810</v>
      </c>
      <c r="L1926" s="18" t="s">
        <v>1283</v>
      </c>
      <c r="M1926" s="18"/>
      <c r="N1926" s="25" t="s">
        <v>99</v>
      </c>
      <c r="O1926" s="27" t="s">
        <v>41</v>
      </c>
      <c r="P1926" s="25"/>
      <c r="Q1926" s="25"/>
      <c r="R1926" s="18" t="s">
        <v>212</v>
      </c>
      <c r="S1926" s="20">
        <v>730</v>
      </c>
      <c r="T1926" s="88" t="s">
        <v>339</v>
      </c>
    </row>
    <row r="1927" spans="1:20" ht="13" customHeight="1">
      <c r="A1927" s="31">
        <v>9781338846669</v>
      </c>
      <c r="B1927" s="84" t="s">
        <v>3943</v>
      </c>
      <c r="C1927" s="86">
        <v>7.99</v>
      </c>
      <c r="D1927" s="35"/>
      <c r="E1927" s="22">
        <f t="shared" si="33"/>
        <v>0</v>
      </c>
      <c r="F1927" s="25" t="s">
        <v>2800</v>
      </c>
      <c r="G1927" s="45" t="s">
        <v>28</v>
      </c>
      <c r="H1927" s="24">
        <v>48</v>
      </c>
      <c r="I1927" s="18" t="s">
        <v>210</v>
      </c>
      <c r="J1927" s="14" t="s">
        <v>30</v>
      </c>
      <c r="K1927" s="37">
        <v>44810</v>
      </c>
      <c r="L1927" s="18" t="s">
        <v>1283</v>
      </c>
      <c r="M1927" s="18"/>
      <c r="N1927" s="25" t="s">
        <v>99</v>
      </c>
      <c r="O1927" s="27" t="s">
        <v>41</v>
      </c>
      <c r="P1927" s="25"/>
      <c r="Q1927" s="25"/>
      <c r="R1927" s="18" t="s">
        <v>212</v>
      </c>
      <c r="S1927" s="20">
        <v>770</v>
      </c>
      <c r="T1927" s="88" t="s">
        <v>230</v>
      </c>
    </row>
    <row r="1928" spans="1:20" ht="13" customHeight="1">
      <c r="A1928" s="31">
        <v>9781338702088</v>
      </c>
      <c r="B1928" s="84" t="s">
        <v>3415</v>
      </c>
      <c r="C1928" s="86">
        <v>7.99</v>
      </c>
      <c r="D1928" s="35"/>
      <c r="E1928" s="22">
        <f t="shared" si="33"/>
        <v>0</v>
      </c>
      <c r="F1928" s="25" t="s">
        <v>3416</v>
      </c>
      <c r="G1928" s="45" t="s">
        <v>28</v>
      </c>
      <c r="H1928" s="24">
        <v>48</v>
      </c>
      <c r="I1928" s="18" t="s">
        <v>210</v>
      </c>
      <c r="J1928" s="14" t="s">
        <v>52</v>
      </c>
      <c r="K1928" s="37">
        <v>44810</v>
      </c>
      <c r="L1928" s="18" t="s">
        <v>1283</v>
      </c>
      <c r="M1928" s="18"/>
      <c r="N1928" s="25" t="s">
        <v>99</v>
      </c>
      <c r="O1928" s="27" t="s">
        <v>41</v>
      </c>
      <c r="P1928" s="25"/>
      <c r="Q1928" s="25"/>
      <c r="R1928" s="18" t="s">
        <v>212</v>
      </c>
      <c r="S1928" s="20">
        <v>650</v>
      </c>
      <c r="T1928" s="88" t="s">
        <v>230</v>
      </c>
    </row>
    <row r="1929" spans="1:20" ht="13" customHeight="1">
      <c r="A1929" s="31">
        <v>9781338574890</v>
      </c>
      <c r="B1929" s="84" t="s">
        <v>3213</v>
      </c>
      <c r="C1929" s="86">
        <v>8.99</v>
      </c>
      <c r="D1929" s="35"/>
      <c r="E1929" s="22">
        <f t="shared" si="33"/>
        <v>0</v>
      </c>
      <c r="F1929" s="25" t="s">
        <v>2742</v>
      </c>
      <c r="G1929" s="45" t="s">
        <v>28</v>
      </c>
      <c r="H1929" s="24">
        <v>48</v>
      </c>
      <c r="I1929" s="18" t="s">
        <v>210</v>
      </c>
      <c r="J1929" s="14" t="s">
        <v>52</v>
      </c>
      <c r="K1929" s="37">
        <v>44810</v>
      </c>
      <c r="L1929" s="18" t="s">
        <v>1283</v>
      </c>
      <c r="M1929" s="18"/>
      <c r="N1929" s="25" t="s">
        <v>99</v>
      </c>
      <c r="O1929" s="27" t="s">
        <v>41</v>
      </c>
      <c r="P1929" s="25"/>
      <c r="Q1929" s="25"/>
      <c r="R1929" s="18" t="s">
        <v>212</v>
      </c>
      <c r="S1929" s="20">
        <v>740</v>
      </c>
      <c r="T1929" s="88" t="s">
        <v>270</v>
      </c>
    </row>
    <row r="1930" spans="1:20" ht="13" customHeight="1">
      <c r="A1930" s="31">
        <v>9781338752564</v>
      </c>
      <c r="B1930" s="84" t="s">
        <v>3944</v>
      </c>
      <c r="C1930" s="86">
        <v>5.99</v>
      </c>
      <c r="D1930" s="35"/>
      <c r="E1930" s="22">
        <f t="shared" si="33"/>
        <v>0</v>
      </c>
      <c r="F1930" s="25" t="s">
        <v>2470</v>
      </c>
      <c r="G1930" s="45" t="s">
        <v>28</v>
      </c>
      <c r="H1930" s="24">
        <v>72</v>
      </c>
      <c r="I1930" s="18" t="s">
        <v>210</v>
      </c>
      <c r="J1930" s="14" t="s">
        <v>297</v>
      </c>
      <c r="K1930" s="37">
        <v>44810</v>
      </c>
      <c r="L1930" s="18" t="s">
        <v>1283</v>
      </c>
      <c r="M1930" s="18"/>
      <c r="N1930" s="25" t="s">
        <v>99</v>
      </c>
      <c r="O1930" s="27" t="s">
        <v>41</v>
      </c>
      <c r="P1930" s="25"/>
      <c r="Q1930" s="25"/>
      <c r="R1930" s="18" t="s">
        <v>212</v>
      </c>
      <c r="S1930" s="20">
        <v>570</v>
      </c>
      <c r="T1930" s="88" t="s">
        <v>54</v>
      </c>
    </row>
    <row r="1931" spans="1:20" ht="13" customHeight="1">
      <c r="A1931" s="31">
        <v>9781338580778</v>
      </c>
      <c r="B1931" s="84" t="s">
        <v>3945</v>
      </c>
      <c r="C1931" s="86">
        <v>12.99</v>
      </c>
      <c r="D1931" s="35"/>
      <c r="E1931" s="22">
        <f t="shared" si="33"/>
        <v>0</v>
      </c>
      <c r="F1931" s="25" t="s">
        <v>3266</v>
      </c>
      <c r="G1931" s="45" t="s">
        <v>28</v>
      </c>
      <c r="H1931" s="24">
        <v>20</v>
      </c>
      <c r="I1931" s="18" t="s">
        <v>210</v>
      </c>
      <c r="J1931" s="14" t="s">
        <v>30</v>
      </c>
      <c r="K1931" s="37">
        <v>44810</v>
      </c>
      <c r="L1931" s="18" t="s">
        <v>1283</v>
      </c>
      <c r="M1931" s="18"/>
      <c r="N1931" s="25" t="s">
        <v>33</v>
      </c>
      <c r="O1931" s="27" t="s">
        <v>41</v>
      </c>
      <c r="P1931" s="25"/>
      <c r="Q1931" s="25"/>
      <c r="R1931" s="18" t="s">
        <v>212</v>
      </c>
      <c r="S1931" s="20"/>
      <c r="T1931" s="88" t="s">
        <v>37</v>
      </c>
    </row>
    <row r="1932" spans="1:20" ht="13" customHeight="1">
      <c r="A1932" s="31">
        <v>9780545452199</v>
      </c>
      <c r="B1932" s="84" t="s">
        <v>3946</v>
      </c>
      <c r="C1932" s="86">
        <v>8.99</v>
      </c>
      <c r="D1932" s="35"/>
      <c r="E1932" s="22">
        <f t="shared" si="33"/>
        <v>0</v>
      </c>
      <c r="F1932" s="25" t="s">
        <v>3947</v>
      </c>
      <c r="G1932" s="45" t="s">
        <v>28</v>
      </c>
      <c r="H1932" s="24">
        <v>48</v>
      </c>
      <c r="I1932" s="18" t="s">
        <v>210</v>
      </c>
      <c r="J1932" s="14" t="s">
        <v>30</v>
      </c>
      <c r="K1932" s="37">
        <v>44810</v>
      </c>
      <c r="L1932" s="18" t="s">
        <v>1283</v>
      </c>
      <c r="M1932" s="18"/>
      <c r="N1932" s="25" t="s">
        <v>99</v>
      </c>
      <c r="O1932" s="27" t="s">
        <v>41</v>
      </c>
      <c r="P1932" s="25"/>
      <c r="Q1932" s="25"/>
      <c r="R1932" s="18" t="s">
        <v>212</v>
      </c>
      <c r="S1932" s="20">
        <v>700</v>
      </c>
      <c r="T1932" s="88" t="s">
        <v>100</v>
      </c>
    </row>
    <row r="1933" spans="1:20" ht="13" customHeight="1">
      <c r="A1933" s="31">
        <v>9781338749502</v>
      </c>
      <c r="B1933" s="84" t="s">
        <v>3948</v>
      </c>
      <c r="C1933" s="86">
        <v>7.99</v>
      </c>
      <c r="D1933" s="35"/>
      <c r="E1933" s="22">
        <f t="shared" si="33"/>
        <v>0</v>
      </c>
      <c r="F1933" s="25" t="s">
        <v>2911</v>
      </c>
      <c r="G1933" s="45" t="s">
        <v>28</v>
      </c>
      <c r="H1933" s="24">
        <v>48</v>
      </c>
      <c r="I1933" s="18" t="s">
        <v>210</v>
      </c>
      <c r="J1933" s="14" t="s">
        <v>30</v>
      </c>
      <c r="K1933" s="37">
        <v>44824</v>
      </c>
      <c r="L1933" s="18" t="s">
        <v>1283</v>
      </c>
      <c r="M1933" s="18"/>
      <c r="N1933" s="25" t="s">
        <v>99</v>
      </c>
      <c r="O1933" s="27" t="s">
        <v>41</v>
      </c>
      <c r="P1933" s="25"/>
      <c r="Q1933" s="25"/>
      <c r="R1933" s="18" t="s">
        <v>212</v>
      </c>
      <c r="S1933" s="20">
        <v>740</v>
      </c>
      <c r="T1933" s="88" t="s">
        <v>42</v>
      </c>
    </row>
    <row r="1934" spans="1:20" ht="13" customHeight="1">
      <c r="A1934" s="31">
        <v>9781338847079</v>
      </c>
      <c r="B1934" s="84" t="s">
        <v>3949</v>
      </c>
      <c r="C1934" s="86">
        <v>12.99</v>
      </c>
      <c r="D1934" s="35"/>
      <c r="E1934" s="22">
        <f t="shared" si="33"/>
        <v>0</v>
      </c>
      <c r="F1934" s="25" t="s">
        <v>2756</v>
      </c>
      <c r="G1934" s="45" t="s">
        <v>28</v>
      </c>
      <c r="H1934" s="24">
        <v>20</v>
      </c>
      <c r="I1934" s="18" t="s">
        <v>210</v>
      </c>
      <c r="J1934" s="14" t="s">
        <v>30</v>
      </c>
      <c r="K1934" s="37">
        <v>44824</v>
      </c>
      <c r="L1934" s="18" t="s">
        <v>1283</v>
      </c>
      <c r="M1934" s="18"/>
      <c r="N1934" s="25" t="s">
        <v>33</v>
      </c>
      <c r="O1934" s="27" t="s">
        <v>41</v>
      </c>
      <c r="P1934" s="25"/>
      <c r="Q1934" s="25"/>
      <c r="R1934" s="18" t="s">
        <v>212</v>
      </c>
      <c r="S1934" s="20">
        <v>500</v>
      </c>
      <c r="T1934" s="88" t="s">
        <v>42</v>
      </c>
    </row>
    <row r="1935" spans="1:20" ht="13" customHeight="1">
      <c r="A1935" s="31">
        <v>9781338803860</v>
      </c>
      <c r="B1935" s="84" t="s">
        <v>3950</v>
      </c>
      <c r="C1935" s="86">
        <v>18.989999999999998</v>
      </c>
      <c r="D1935" s="35"/>
      <c r="E1935" s="22">
        <f t="shared" si="33"/>
        <v>0</v>
      </c>
      <c r="F1935" s="25" t="s">
        <v>3951</v>
      </c>
      <c r="G1935" s="45" t="s">
        <v>28</v>
      </c>
      <c r="H1935" s="24">
        <v>20</v>
      </c>
      <c r="I1935" s="18" t="s">
        <v>210</v>
      </c>
      <c r="J1935" s="14" t="s">
        <v>3952</v>
      </c>
      <c r="K1935" s="37">
        <v>44824</v>
      </c>
      <c r="L1935" s="18" t="s">
        <v>1283</v>
      </c>
      <c r="M1935" s="18"/>
      <c r="N1935" s="25" t="s">
        <v>40</v>
      </c>
      <c r="O1935" s="27" t="s">
        <v>41</v>
      </c>
      <c r="P1935" s="25"/>
      <c r="Q1935" s="25"/>
      <c r="R1935" s="18" t="s">
        <v>212</v>
      </c>
      <c r="S1935" s="20"/>
      <c r="T1935" s="88" t="s">
        <v>37</v>
      </c>
    </row>
    <row r="1936" spans="1:20" ht="13" customHeight="1">
      <c r="A1936" s="31">
        <v>9781338754322</v>
      </c>
      <c r="B1936" s="84" t="s">
        <v>3953</v>
      </c>
      <c r="C1936" s="86">
        <v>8.99</v>
      </c>
      <c r="D1936" s="35"/>
      <c r="E1936" s="22">
        <f t="shared" si="33"/>
        <v>0</v>
      </c>
      <c r="F1936" s="25" t="s">
        <v>3954</v>
      </c>
      <c r="G1936" s="45" t="s">
        <v>28</v>
      </c>
      <c r="H1936" s="24">
        <v>48</v>
      </c>
      <c r="I1936" s="18" t="s">
        <v>210</v>
      </c>
      <c r="J1936" s="14" t="s">
        <v>3955</v>
      </c>
      <c r="K1936" s="37">
        <v>44824</v>
      </c>
      <c r="L1936" s="18" t="s">
        <v>1283</v>
      </c>
      <c r="M1936" s="18"/>
      <c r="N1936" s="25" t="s">
        <v>99</v>
      </c>
      <c r="O1936" s="27" t="s">
        <v>41</v>
      </c>
      <c r="P1936" s="25"/>
      <c r="Q1936" s="25"/>
      <c r="R1936" s="18" t="s">
        <v>212</v>
      </c>
      <c r="S1936" s="20">
        <v>730</v>
      </c>
      <c r="T1936" s="88" t="s">
        <v>517</v>
      </c>
    </row>
    <row r="1937" spans="1:20" ht="13" customHeight="1">
      <c r="A1937" s="31">
        <v>9781338603071</v>
      </c>
      <c r="B1937" s="84" t="s">
        <v>3956</v>
      </c>
      <c r="C1937" s="86">
        <v>7.99</v>
      </c>
      <c r="D1937" s="35"/>
      <c r="E1937" s="22">
        <f t="shared" si="33"/>
        <v>0</v>
      </c>
      <c r="F1937" s="25" t="s">
        <v>2919</v>
      </c>
      <c r="G1937" s="45" t="s">
        <v>28</v>
      </c>
      <c r="H1937" s="24">
        <v>48</v>
      </c>
      <c r="I1937" s="18" t="s">
        <v>210</v>
      </c>
      <c r="J1937" s="14" t="s">
        <v>30</v>
      </c>
      <c r="K1937" s="37">
        <v>44824</v>
      </c>
      <c r="L1937" s="18" t="s">
        <v>1283</v>
      </c>
      <c r="M1937" s="18"/>
      <c r="N1937" s="25" t="s">
        <v>99</v>
      </c>
      <c r="O1937" s="27" t="s">
        <v>41</v>
      </c>
      <c r="P1937" s="25"/>
      <c r="Q1937" s="25"/>
      <c r="R1937" s="18" t="s">
        <v>212</v>
      </c>
      <c r="S1937" s="20">
        <v>650</v>
      </c>
      <c r="T1937" s="88" t="s">
        <v>230</v>
      </c>
    </row>
    <row r="1938" spans="1:20" ht="13" customHeight="1">
      <c r="A1938" s="31">
        <v>9781338735673</v>
      </c>
      <c r="B1938" s="84" t="s">
        <v>3957</v>
      </c>
      <c r="C1938" s="86">
        <v>17.989999999999998</v>
      </c>
      <c r="D1938" s="35"/>
      <c r="E1938" s="22">
        <f t="shared" si="33"/>
        <v>0</v>
      </c>
      <c r="F1938" s="25" t="s">
        <v>3234</v>
      </c>
      <c r="G1938" s="45" t="s">
        <v>28</v>
      </c>
      <c r="H1938" s="24">
        <v>18</v>
      </c>
      <c r="I1938" s="18" t="s">
        <v>210</v>
      </c>
      <c r="J1938" s="14" t="s">
        <v>30</v>
      </c>
      <c r="K1938" s="37">
        <v>44838</v>
      </c>
      <c r="L1938" s="18" t="s">
        <v>1283</v>
      </c>
      <c r="M1938" s="18"/>
      <c r="N1938" s="25" t="s">
        <v>40</v>
      </c>
      <c r="O1938" s="27" t="s">
        <v>41</v>
      </c>
      <c r="P1938" s="25"/>
      <c r="Q1938" s="25"/>
      <c r="R1938" s="18" t="s">
        <v>212</v>
      </c>
      <c r="S1938" s="20">
        <v>770</v>
      </c>
      <c r="T1938" s="88" t="s">
        <v>517</v>
      </c>
    </row>
    <row r="1939" spans="1:20" ht="13" customHeight="1">
      <c r="A1939" s="31">
        <v>9781338702095</v>
      </c>
      <c r="B1939" s="84" t="s">
        <v>3958</v>
      </c>
      <c r="C1939" s="86">
        <v>17.989999999999998</v>
      </c>
      <c r="D1939" s="35"/>
      <c r="E1939" s="22">
        <f t="shared" si="33"/>
        <v>0</v>
      </c>
      <c r="F1939" s="25" t="s">
        <v>3416</v>
      </c>
      <c r="G1939" s="45" t="s">
        <v>28</v>
      </c>
      <c r="H1939" s="24">
        <v>20</v>
      </c>
      <c r="I1939" s="18" t="s">
        <v>210</v>
      </c>
      <c r="J1939" s="14" t="s">
        <v>30</v>
      </c>
      <c r="K1939" s="37">
        <v>44838</v>
      </c>
      <c r="L1939" s="18" t="s">
        <v>1283</v>
      </c>
      <c r="M1939" s="18"/>
      <c r="N1939" s="25" t="s">
        <v>40</v>
      </c>
      <c r="O1939" s="27" t="s">
        <v>41</v>
      </c>
      <c r="P1939" s="25"/>
      <c r="Q1939" s="25"/>
      <c r="R1939" s="18" t="s">
        <v>212</v>
      </c>
      <c r="S1939" s="20">
        <v>720</v>
      </c>
      <c r="T1939" s="88" t="s">
        <v>237</v>
      </c>
    </row>
    <row r="1940" spans="1:20" ht="13" customHeight="1">
      <c r="A1940" s="31">
        <v>9781338766813</v>
      </c>
      <c r="B1940" s="84" t="s">
        <v>3959</v>
      </c>
      <c r="C1940" s="86">
        <v>17.989999999999998</v>
      </c>
      <c r="D1940" s="35"/>
      <c r="E1940" s="22">
        <f t="shared" si="33"/>
        <v>0</v>
      </c>
      <c r="F1940" s="25" t="s">
        <v>2709</v>
      </c>
      <c r="G1940" s="45" t="s">
        <v>28</v>
      </c>
      <c r="H1940" s="24">
        <v>20</v>
      </c>
      <c r="I1940" s="18" t="s">
        <v>210</v>
      </c>
      <c r="J1940" s="14" t="s">
        <v>4707</v>
      </c>
      <c r="K1940" s="37">
        <v>44838</v>
      </c>
      <c r="L1940" s="18" t="s">
        <v>1283</v>
      </c>
      <c r="M1940" s="18"/>
      <c r="N1940" s="25" t="s">
        <v>40</v>
      </c>
      <c r="O1940" s="27" t="s">
        <v>41</v>
      </c>
      <c r="P1940" s="25"/>
      <c r="Q1940" s="25"/>
      <c r="R1940" s="18" t="s">
        <v>212</v>
      </c>
      <c r="S1940" s="20">
        <v>820</v>
      </c>
      <c r="T1940" s="88" t="s">
        <v>100</v>
      </c>
    </row>
    <row r="1941" spans="1:20" ht="13" customHeight="1">
      <c r="A1941" s="31">
        <v>9781338716566</v>
      </c>
      <c r="B1941" s="84" t="s">
        <v>3401</v>
      </c>
      <c r="C1941" s="86">
        <v>7.99</v>
      </c>
      <c r="D1941" s="35"/>
      <c r="E1941" s="22">
        <f t="shared" si="33"/>
        <v>0</v>
      </c>
      <c r="F1941" s="25" t="s">
        <v>3402</v>
      </c>
      <c r="G1941" s="128" t="s">
        <v>1053</v>
      </c>
      <c r="H1941" s="24">
        <v>48</v>
      </c>
      <c r="I1941" s="18" t="s">
        <v>210</v>
      </c>
      <c r="J1941" s="14" t="s">
        <v>30</v>
      </c>
      <c r="K1941" s="37">
        <v>44838</v>
      </c>
      <c r="L1941" s="18" t="s">
        <v>1283</v>
      </c>
      <c r="M1941" s="18"/>
      <c r="N1941" s="25" t="s">
        <v>99</v>
      </c>
      <c r="O1941" s="27" t="s">
        <v>41</v>
      </c>
      <c r="P1941" s="25"/>
      <c r="Q1941" s="25"/>
      <c r="R1941" s="18" t="s">
        <v>212</v>
      </c>
      <c r="S1941" s="20">
        <v>800</v>
      </c>
      <c r="T1941" s="88" t="s">
        <v>339</v>
      </c>
    </row>
    <row r="1942" spans="1:20" ht="13" customHeight="1">
      <c r="A1942" s="31">
        <v>9781338275926</v>
      </c>
      <c r="B1942" s="84" t="s">
        <v>3391</v>
      </c>
      <c r="C1942" s="86">
        <v>9.99</v>
      </c>
      <c r="D1942" s="35"/>
      <c r="E1942" s="22">
        <f t="shared" si="33"/>
        <v>0</v>
      </c>
      <c r="F1942" s="25" t="s">
        <v>1316</v>
      </c>
      <c r="G1942" s="128" t="s">
        <v>1053</v>
      </c>
      <c r="H1942" s="24">
        <v>48</v>
      </c>
      <c r="I1942" s="18" t="s">
        <v>210</v>
      </c>
      <c r="J1942" s="14" t="s">
        <v>30</v>
      </c>
      <c r="K1942" s="37">
        <v>44838</v>
      </c>
      <c r="L1942" s="18" t="s">
        <v>1283</v>
      </c>
      <c r="M1942" s="18"/>
      <c r="N1942" s="25" t="s">
        <v>99</v>
      </c>
      <c r="O1942" s="27" t="s">
        <v>41</v>
      </c>
      <c r="P1942" s="25"/>
      <c r="Q1942" s="25"/>
      <c r="R1942" s="18" t="s">
        <v>212</v>
      </c>
      <c r="S1942" s="20">
        <v>710</v>
      </c>
      <c r="T1942" s="88" t="s">
        <v>100</v>
      </c>
    </row>
    <row r="1943" spans="1:20" ht="13" customHeight="1">
      <c r="A1943" s="31">
        <v>9781338684681</v>
      </c>
      <c r="B1943" s="84" t="s">
        <v>3961</v>
      </c>
      <c r="C1943" s="86">
        <v>8.99</v>
      </c>
      <c r="D1943" s="31"/>
      <c r="E1943" s="22">
        <f t="shared" si="33"/>
        <v>0</v>
      </c>
      <c r="F1943" s="25" t="s">
        <v>3962</v>
      </c>
      <c r="G1943" s="45" t="s">
        <v>28</v>
      </c>
      <c r="H1943" s="24">
        <v>48</v>
      </c>
      <c r="I1943" s="18" t="s">
        <v>210</v>
      </c>
      <c r="J1943" s="14" t="s">
        <v>30</v>
      </c>
      <c r="K1943" s="37" t="s">
        <v>562</v>
      </c>
      <c r="L1943" s="18" t="s">
        <v>1283</v>
      </c>
      <c r="M1943" s="18"/>
      <c r="N1943" s="25" t="s">
        <v>99</v>
      </c>
      <c r="O1943" s="27" t="s">
        <v>41</v>
      </c>
      <c r="P1943" s="25"/>
      <c r="Q1943" s="25"/>
      <c r="R1943" s="18" t="s">
        <v>212</v>
      </c>
      <c r="S1943" s="20">
        <v>500</v>
      </c>
      <c r="T1943" s="88" t="s">
        <v>230</v>
      </c>
    </row>
    <row r="1944" spans="1:20" ht="13" customHeight="1">
      <c r="A1944" s="31">
        <v>9781338783452</v>
      </c>
      <c r="B1944" s="84" t="s">
        <v>3963</v>
      </c>
      <c r="C1944" s="86">
        <v>7.99</v>
      </c>
      <c r="D1944" s="35"/>
      <c r="E1944" s="22">
        <f t="shared" si="33"/>
        <v>0</v>
      </c>
      <c r="F1944" s="25" t="s">
        <v>3633</v>
      </c>
      <c r="G1944" s="45" t="s">
        <v>28</v>
      </c>
      <c r="H1944" s="24">
        <v>72</v>
      </c>
      <c r="I1944" s="18" t="s">
        <v>210</v>
      </c>
      <c r="J1944" s="14" t="s">
        <v>30</v>
      </c>
      <c r="K1944" s="37">
        <v>44838</v>
      </c>
      <c r="L1944" s="18" t="s">
        <v>1283</v>
      </c>
      <c r="M1944" s="18"/>
      <c r="N1944" s="25" t="s">
        <v>99</v>
      </c>
      <c r="O1944" s="27" t="s">
        <v>41</v>
      </c>
      <c r="P1944" s="25"/>
      <c r="Q1944" s="25"/>
      <c r="R1944" s="18" t="s">
        <v>212</v>
      </c>
      <c r="S1944" s="20">
        <v>560</v>
      </c>
      <c r="T1944" s="88" t="s">
        <v>54</v>
      </c>
    </row>
    <row r="1945" spans="1:20" ht="13" customHeight="1">
      <c r="A1945" s="31">
        <v>9781338803426</v>
      </c>
      <c r="B1945" s="84" t="s">
        <v>3964</v>
      </c>
      <c r="C1945" s="86">
        <v>17.989999999999998</v>
      </c>
      <c r="D1945" s="35"/>
      <c r="E1945" s="22">
        <f t="shared" si="33"/>
        <v>0</v>
      </c>
      <c r="F1945" s="25" t="s">
        <v>3965</v>
      </c>
      <c r="G1945" s="45" t="s">
        <v>28</v>
      </c>
      <c r="H1945" s="24">
        <v>20</v>
      </c>
      <c r="I1945" s="18" t="s">
        <v>210</v>
      </c>
      <c r="J1945" s="14" t="s">
        <v>30</v>
      </c>
      <c r="K1945" s="37">
        <v>44852</v>
      </c>
      <c r="L1945" s="18" t="s">
        <v>1283</v>
      </c>
      <c r="M1945" s="18"/>
      <c r="N1945" s="25" t="s">
        <v>40</v>
      </c>
      <c r="O1945" s="27" t="s">
        <v>41</v>
      </c>
      <c r="P1945" s="25"/>
      <c r="Q1945" s="25"/>
      <c r="R1945" s="18" t="s">
        <v>212</v>
      </c>
      <c r="S1945" s="20">
        <v>800</v>
      </c>
      <c r="T1945" s="88" t="s">
        <v>237</v>
      </c>
    </row>
    <row r="1946" spans="1:20" ht="13" customHeight="1">
      <c r="A1946" s="31">
        <v>9781338155433</v>
      </c>
      <c r="B1946" s="84" t="s">
        <v>3966</v>
      </c>
      <c r="C1946" s="86">
        <v>17.989999999999998</v>
      </c>
      <c r="D1946" s="35"/>
      <c r="E1946" s="22">
        <f t="shared" si="33"/>
        <v>0</v>
      </c>
      <c r="F1946" s="25" t="s">
        <v>3967</v>
      </c>
      <c r="G1946" s="45" t="s">
        <v>28</v>
      </c>
      <c r="H1946" s="24">
        <v>20</v>
      </c>
      <c r="I1946" s="18" t="s">
        <v>210</v>
      </c>
      <c r="J1946" s="14" t="s">
        <v>30</v>
      </c>
      <c r="K1946" s="37">
        <v>44852</v>
      </c>
      <c r="L1946" s="18" t="s">
        <v>1283</v>
      </c>
      <c r="M1946" s="18"/>
      <c r="N1946" s="25" t="s">
        <v>40</v>
      </c>
      <c r="O1946" s="27" t="s">
        <v>41</v>
      </c>
      <c r="P1946" s="25"/>
      <c r="Q1946" s="25"/>
      <c r="R1946" s="18" t="s">
        <v>212</v>
      </c>
      <c r="S1946" s="20"/>
      <c r="T1946" s="88" t="s">
        <v>37</v>
      </c>
    </row>
    <row r="1947" spans="1:20" ht="13" customHeight="1">
      <c r="A1947" s="31">
        <v>9780545803502</v>
      </c>
      <c r="B1947" s="84" t="s">
        <v>3968</v>
      </c>
      <c r="C1947" s="86">
        <v>17.989999999999998</v>
      </c>
      <c r="D1947" s="35"/>
      <c r="E1947" s="22">
        <f t="shared" si="33"/>
        <v>0</v>
      </c>
      <c r="F1947" s="25" t="s">
        <v>3969</v>
      </c>
      <c r="G1947" s="45" t="s">
        <v>28</v>
      </c>
      <c r="H1947" s="24">
        <v>20</v>
      </c>
      <c r="I1947" s="18" t="s">
        <v>210</v>
      </c>
      <c r="J1947" s="14" t="s">
        <v>30</v>
      </c>
      <c r="K1947" s="37">
        <v>44866</v>
      </c>
      <c r="L1947" s="18" t="s">
        <v>1283</v>
      </c>
      <c r="M1947" s="18"/>
      <c r="N1947" s="25" t="s">
        <v>40</v>
      </c>
      <c r="O1947" s="27" t="s">
        <v>41</v>
      </c>
      <c r="P1947" s="25"/>
      <c r="Q1947" s="25"/>
      <c r="R1947" s="18" t="s">
        <v>212</v>
      </c>
      <c r="S1947" s="20">
        <v>650</v>
      </c>
      <c r="T1947" s="88" t="s">
        <v>517</v>
      </c>
    </row>
    <row r="1948" spans="1:20" ht="13" customHeight="1">
      <c r="A1948" s="31">
        <v>9781338647228</v>
      </c>
      <c r="B1948" s="84" t="s">
        <v>3411</v>
      </c>
      <c r="C1948" s="86">
        <v>8.99</v>
      </c>
      <c r="D1948" s="35"/>
      <c r="E1948" s="22">
        <f t="shared" si="33"/>
        <v>0</v>
      </c>
      <c r="F1948" s="25" t="s">
        <v>3412</v>
      </c>
      <c r="G1948" s="45" t="s">
        <v>28</v>
      </c>
      <c r="H1948" s="24">
        <v>48</v>
      </c>
      <c r="I1948" s="18" t="s">
        <v>210</v>
      </c>
      <c r="J1948" s="14" t="s">
        <v>30</v>
      </c>
      <c r="K1948" s="37">
        <v>44866</v>
      </c>
      <c r="L1948" s="18" t="s">
        <v>1283</v>
      </c>
      <c r="M1948" s="18"/>
      <c r="N1948" s="25" t="s">
        <v>99</v>
      </c>
      <c r="O1948" s="27" t="s">
        <v>41</v>
      </c>
      <c r="P1948" s="25"/>
      <c r="Q1948" s="25"/>
      <c r="R1948" s="18" t="s">
        <v>212</v>
      </c>
      <c r="S1948" s="20">
        <v>610</v>
      </c>
      <c r="T1948" s="88" t="s">
        <v>270</v>
      </c>
    </row>
    <row r="1949" spans="1:20" ht="13" customHeight="1">
      <c r="A1949" s="31">
        <v>9781338776065</v>
      </c>
      <c r="B1949" s="84" t="s">
        <v>3970</v>
      </c>
      <c r="C1949" s="86">
        <v>7.99</v>
      </c>
      <c r="D1949" s="35"/>
      <c r="E1949" s="22">
        <f t="shared" si="33"/>
        <v>0</v>
      </c>
      <c r="F1949" s="25" t="s">
        <v>3971</v>
      </c>
      <c r="G1949" s="45" t="s">
        <v>28</v>
      </c>
      <c r="H1949" s="24">
        <v>48</v>
      </c>
      <c r="I1949" s="18" t="s">
        <v>210</v>
      </c>
      <c r="J1949" s="14" t="s">
        <v>30</v>
      </c>
      <c r="K1949" s="37">
        <v>44866</v>
      </c>
      <c r="L1949" s="18" t="s">
        <v>1283</v>
      </c>
      <c r="M1949" s="18"/>
      <c r="N1949" s="25" t="s">
        <v>99</v>
      </c>
      <c r="O1949" s="27" t="s">
        <v>41</v>
      </c>
      <c r="P1949" s="25"/>
      <c r="Q1949" s="25"/>
      <c r="R1949" s="18" t="s">
        <v>212</v>
      </c>
      <c r="S1949" s="20">
        <v>950</v>
      </c>
      <c r="T1949" s="88" t="s">
        <v>230</v>
      </c>
    </row>
    <row r="1950" spans="1:20" ht="13" customHeight="1">
      <c r="A1950" s="31">
        <v>9781338752571</v>
      </c>
      <c r="B1950" s="84" t="s">
        <v>3944</v>
      </c>
      <c r="C1950" s="86">
        <v>25.99</v>
      </c>
      <c r="D1950" s="35"/>
      <c r="E1950" s="22">
        <f t="shared" si="33"/>
        <v>0</v>
      </c>
      <c r="F1950" s="25" t="s">
        <v>2470</v>
      </c>
      <c r="G1950" s="45" t="s">
        <v>28</v>
      </c>
      <c r="H1950" s="24">
        <v>20</v>
      </c>
      <c r="I1950" s="18" t="s">
        <v>210</v>
      </c>
      <c r="J1950" s="14" t="s">
        <v>30</v>
      </c>
      <c r="K1950" s="37">
        <v>44866</v>
      </c>
      <c r="L1950" s="18" t="s">
        <v>1283</v>
      </c>
      <c r="M1950" s="18"/>
      <c r="N1950" s="25" t="s">
        <v>40</v>
      </c>
      <c r="O1950" s="27" t="s">
        <v>41</v>
      </c>
      <c r="P1950" s="25"/>
      <c r="Q1950" s="25"/>
      <c r="R1950" s="18" t="s">
        <v>212</v>
      </c>
      <c r="S1950" s="20">
        <v>570</v>
      </c>
      <c r="T1950" s="88" t="s">
        <v>54</v>
      </c>
    </row>
    <row r="1951" spans="1:20" ht="13" customHeight="1">
      <c r="A1951" s="31">
        <v>9781338794038</v>
      </c>
      <c r="B1951" s="84" t="s">
        <v>3972</v>
      </c>
      <c r="C1951" s="86">
        <v>17.989999999999998</v>
      </c>
      <c r="D1951" s="35"/>
      <c r="E1951" s="22">
        <f t="shared" si="33"/>
        <v>0</v>
      </c>
      <c r="F1951" s="25" t="s">
        <v>3936</v>
      </c>
      <c r="G1951" s="45" t="s">
        <v>28</v>
      </c>
      <c r="H1951" s="24">
        <v>20</v>
      </c>
      <c r="I1951" s="18" t="s">
        <v>210</v>
      </c>
      <c r="J1951" s="14" t="s">
        <v>843</v>
      </c>
      <c r="K1951" s="37">
        <v>44901</v>
      </c>
      <c r="L1951" s="18" t="s">
        <v>1283</v>
      </c>
      <c r="M1951" s="18"/>
      <c r="N1951" s="25" t="s">
        <v>40</v>
      </c>
      <c r="O1951" s="27" t="s">
        <v>41</v>
      </c>
      <c r="P1951" s="25"/>
      <c r="Q1951" s="25"/>
      <c r="R1951" s="18" t="s">
        <v>212</v>
      </c>
      <c r="S1951" s="20">
        <v>770</v>
      </c>
      <c r="T1951" s="88" t="s">
        <v>216</v>
      </c>
    </row>
    <row r="1952" spans="1:20" ht="13" customHeight="1">
      <c r="A1952" s="31">
        <v>9781338680522</v>
      </c>
      <c r="B1952" s="84" t="s">
        <v>3973</v>
      </c>
      <c r="C1952" s="86">
        <v>18.989999999999998</v>
      </c>
      <c r="D1952" s="35"/>
      <c r="E1952" s="22">
        <f t="shared" si="33"/>
        <v>0</v>
      </c>
      <c r="F1952" s="25" t="s">
        <v>3974</v>
      </c>
      <c r="G1952" s="45" t="s">
        <v>28</v>
      </c>
      <c r="H1952" s="24">
        <v>20</v>
      </c>
      <c r="I1952" s="18" t="s">
        <v>240</v>
      </c>
      <c r="J1952" s="14" t="s">
        <v>30</v>
      </c>
      <c r="K1952" s="37">
        <v>44810</v>
      </c>
      <c r="L1952" s="18" t="s">
        <v>1283</v>
      </c>
      <c r="M1952" s="18"/>
      <c r="N1952" s="25" t="s">
        <v>40</v>
      </c>
      <c r="O1952" s="27" t="s">
        <v>41</v>
      </c>
      <c r="P1952" s="25"/>
      <c r="Q1952" s="25"/>
      <c r="R1952" s="18" t="s">
        <v>241</v>
      </c>
      <c r="S1952" s="20">
        <v>710</v>
      </c>
      <c r="T1952" s="88" t="s">
        <v>230</v>
      </c>
    </row>
    <row r="1953" spans="1:20" ht="13" customHeight="1">
      <c r="A1953" s="31">
        <v>9781338807332</v>
      </c>
      <c r="B1953" s="84" t="s">
        <v>3975</v>
      </c>
      <c r="C1953" s="86">
        <v>7.99</v>
      </c>
      <c r="D1953" s="35"/>
      <c r="E1953" s="22">
        <f t="shared" si="33"/>
        <v>0</v>
      </c>
      <c r="F1953" s="25" t="s">
        <v>2733</v>
      </c>
      <c r="G1953" s="45" t="s">
        <v>28</v>
      </c>
      <c r="H1953" s="24">
        <v>48</v>
      </c>
      <c r="I1953" s="18" t="s">
        <v>240</v>
      </c>
      <c r="J1953" s="14" t="s">
        <v>30</v>
      </c>
      <c r="K1953" s="37">
        <v>44824</v>
      </c>
      <c r="L1953" s="18" t="s">
        <v>1283</v>
      </c>
      <c r="M1953" s="18"/>
      <c r="N1953" s="25" t="s">
        <v>99</v>
      </c>
      <c r="O1953" s="27" t="s">
        <v>41</v>
      </c>
      <c r="P1953" s="25"/>
      <c r="Q1953" s="25"/>
      <c r="R1953" s="18" t="s">
        <v>241</v>
      </c>
      <c r="S1953" s="20">
        <v>580</v>
      </c>
      <c r="T1953" s="88" t="s">
        <v>237</v>
      </c>
    </row>
    <row r="1954" spans="1:20" ht="13" customHeight="1">
      <c r="A1954" s="31">
        <v>9781338807370</v>
      </c>
      <c r="B1954" s="84" t="s">
        <v>3976</v>
      </c>
      <c r="C1954" s="86">
        <v>7.99</v>
      </c>
      <c r="D1954" s="35"/>
      <c r="E1954" s="22">
        <f t="shared" si="33"/>
        <v>0</v>
      </c>
      <c r="F1954" s="25" t="s">
        <v>2733</v>
      </c>
      <c r="G1954" s="45" t="s">
        <v>28</v>
      </c>
      <c r="H1954" s="24">
        <v>48</v>
      </c>
      <c r="I1954" s="18" t="s">
        <v>240</v>
      </c>
      <c r="J1954" s="14" t="s">
        <v>30</v>
      </c>
      <c r="K1954" s="37">
        <v>44838</v>
      </c>
      <c r="L1954" s="18" t="s">
        <v>1283</v>
      </c>
      <c r="M1954" s="18"/>
      <c r="N1954" s="25" t="s">
        <v>99</v>
      </c>
      <c r="O1954" s="27" t="s">
        <v>41</v>
      </c>
      <c r="P1954" s="25"/>
      <c r="Q1954" s="25"/>
      <c r="R1954" s="18" t="s">
        <v>241</v>
      </c>
      <c r="S1954" s="20">
        <v>620</v>
      </c>
      <c r="T1954" s="88" t="s">
        <v>237</v>
      </c>
    </row>
    <row r="1955" spans="1:20" ht="13" customHeight="1">
      <c r="A1955" s="31">
        <v>9781338807394</v>
      </c>
      <c r="B1955" s="84" t="s">
        <v>3977</v>
      </c>
      <c r="C1955" s="86">
        <v>7.99</v>
      </c>
      <c r="D1955" s="35"/>
      <c r="E1955" s="22">
        <f t="shared" si="33"/>
        <v>0</v>
      </c>
      <c r="F1955" s="25" t="s">
        <v>2733</v>
      </c>
      <c r="G1955" s="45" t="s">
        <v>28</v>
      </c>
      <c r="H1955" s="24">
        <v>72</v>
      </c>
      <c r="I1955" s="18" t="s">
        <v>240</v>
      </c>
      <c r="J1955" s="14" t="s">
        <v>297</v>
      </c>
      <c r="K1955" s="37">
        <v>44866</v>
      </c>
      <c r="L1955" s="18" t="s">
        <v>1283</v>
      </c>
      <c r="M1955" s="18"/>
      <c r="N1955" s="25" t="s">
        <v>99</v>
      </c>
      <c r="O1955" s="27" t="s">
        <v>41</v>
      </c>
      <c r="P1955" s="25"/>
      <c r="Q1955" s="25"/>
      <c r="R1955" s="18" t="s">
        <v>241</v>
      </c>
      <c r="S1955" s="20">
        <v>580</v>
      </c>
      <c r="T1955" s="88" t="s">
        <v>216</v>
      </c>
    </row>
    <row r="1956" spans="1:20" ht="13" customHeight="1">
      <c r="A1956" s="31">
        <v>9781338538113</v>
      </c>
      <c r="B1956" s="84" t="s">
        <v>3978</v>
      </c>
      <c r="C1956" s="86">
        <v>7.99</v>
      </c>
      <c r="D1956" s="35"/>
      <c r="E1956" s="22">
        <f t="shared" si="33"/>
        <v>0</v>
      </c>
      <c r="F1956" s="25" t="s">
        <v>3979</v>
      </c>
      <c r="G1956" s="45" t="s">
        <v>28</v>
      </c>
      <c r="H1956" s="24">
        <v>48</v>
      </c>
      <c r="I1956" s="18" t="s">
        <v>583</v>
      </c>
      <c r="J1956" s="14" t="s">
        <v>30</v>
      </c>
      <c r="K1956" s="37">
        <v>44901</v>
      </c>
      <c r="L1956" s="18" t="s">
        <v>1283</v>
      </c>
      <c r="M1956" s="18"/>
      <c r="N1956" s="25" t="s">
        <v>99</v>
      </c>
      <c r="O1956" s="27" t="s">
        <v>41</v>
      </c>
      <c r="P1956" s="25"/>
      <c r="Q1956" s="25"/>
      <c r="R1956" s="18" t="s">
        <v>584</v>
      </c>
      <c r="S1956" s="20">
        <v>830</v>
      </c>
      <c r="T1956" s="88" t="s">
        <v>517</v>
      </c>
    </row>
    <row r="1957" spans="1:20" ht="13" customHeight="1">
      <c r="A1957" s="31">
        <v>9781338790290</v>
      </c>
      <c r="B1957" s="84" t="s">
        <v>869</v>
      </c>
      <c r="C1957" s="86">
        <v>18.989999999999998</v>
      </c>
      <c r="D1957" s="35"/>
      <c r="E1957" s="22">
        <f t="shared" si="33"/>
        <v>0</v>
      </c>
      <c r="F1957" s="25" t="s">
        <v>3980</v>
      </c>
      <c r="G1957" s="45" t="s">
        <v>28</v>
      </c>
      <c r="H1957" s="24">
        <v>20</v>
      </c>
      <c r="I1957" s="18" t="s">
        <v>95</v>
      </c>
      <c r="J1957" s="14" t="s">
        <v>30</v>
      </c>
      <c r="K1957" s="37">
        <v>44761</v>
      </c>
      <c r="L1957" s="18" t="s">
        <v>1283</v>
      </c>
      <c r="M1957" s="18"/>
      <c r="N1957" s="25" t="s">
        <v>40</v>
      </c>
      <c r="O1957" s="27" t="s">
        <v>41</v>
      </c>
      <c r="P1957" s="25"/>
      <c r="Q1957" s="25"/>
      <c r="R1957" s="18" t="s">
        <v>97</v>
      </c>
      <c r="S1957" s="20">
        <v>700</v>
      </c>
      <c r="T1957" s="88" t="s">
        <v>339</v>
      </c>
    </row>
    <row r="1958" spans="1:20" ht="13" customHeight="1">
      <c r="A1958" s="31">
        <v>9781338589368</v>
      </c>
      <c r="B1958" s="84" t="s">
        <v>3981</v>
      </c>
      <c r="C1958" s="86">
        <v>18.989999999999998</v>
      </c>
      <c r="D1958" s="35"/>
      <c r="E1958" s="22">
        <f t="shared" ref="E1958:E2021" si="34">C1958*D1958</f>
        <v>0</v>
      </c>
      <c r="F1958" s="25" t="s">
        <v>3982</v>
      </c>
      <c r="G1958" s="45" t="s">
        <v>28</v>
      </c>
      <c r="H1958" s="24">
        <v>20</v>
      </c>
      <c r="I1958" s="18" t="s">
        <v>851</v>
      </c>
      <c r="J1958" s="14" t="s">
        <v>1391</v>
      </c>
      <c r="K1958" s="37">
        <v>44789</v>
      </c>
      <c r="L1958" s="18" t="s">
        <v>1283</v>
      </c>
      <c r="M1958" s="18"/>
      <c r="N1958" s="25" t="s">
        <v>40</v>
      </c>
      <c r="O1958" s="27" t="s">
        <v>41</v>
      </c>
      <c r="P1958" s="25"/>
      <c r="Q1958" s="25"/>
      <c r="R1958" s="18" t="s">
        <v>853</v>
      </c>
      <c r="S1958" s="20"/>
      <c r="T1958" s="88" t="s">
        <v>37</v>
      </c>
    </row>
    <row r="1959" spans="1:20" ht="13" customHeight="1">
      <c r="A1959" s="31">
        <v>9781338827286</v>
      </c>
      <c r="B1959" s="84" t="s">
        <v>3983</v>
      </c>
      <c r="C1959" s="86">
        <v>12.99</v>
      </c>
      <c r="D1959" s="35"/>
      <c r="E1959" s="22">
        <f t="shared" si="34"/>
        <v>0</v>
      </c>
      <c r="F1959" s="25" t="s">
        <v>3146</v>
      </c>
      <c r="G1959" s="45" t="s">
        <v>28</v>
      </c>
      <c r="H1959" s="24">
        <v>48</v>
      </c>
      <c r="I1959" s="18" t="s">
        <v>95</v>
      </c>
      <c r="J1959" s="14" t="s">
        <v>30</v>
      </c>
      <c r="K1959" s="37">
        <v>44775</v>
      </c>
      <c r="L1959" s="18" t="s">
        <v>1283</v>
      </c>
      <c r="M1959" s="18"/>
      <c r="N1959" s="25" t="s">
        <v>99</v>
      </c>
      <c r="O1959" s="27" t="s">
        <v>41</v>
      </c>
      <c r="P1959" s="25"/>
      <c r="Q1959" s="25"/>
      <c r="R1959" s="18" t="s">
        <v>97</v>
      </c>
      <c r="S1959" s="20"/>
      <c r="T1959" s="88" t="s">
        <v>37</v>
      </c>
    </row>
    <row r="1960" spans="1:20" ht="13" customHeight="1">
      <c r="A1960" s="31">
        <v>9780545328142</v>
      </c>
      <c r="B1960" s="84" t="s">
        <v>3984</v>
      </c>
      <c r="C1960" s="86">
        <v>12.99</v>
      </c>
      <c r="D1960" s="35"/>
      <c r="E1960" s="22">
        <f t="shared" si="34"/>
        <v>0</v>
      </c>
      <c r="F1960" s="25" t="s">
        <v>3146</v>
      </c>
      <c r="G1960" s="45" t="s">
        <v>28</v>
      </c>
      <c r="H1960" s="24">
        <v>48</v>
      </c>
      <c r="I1960" s="18" t="s">
        <v>95</v>
      </c>
      <c r="J1960" s="14" t="s">
        <v>30</v>
      </c>
      <c r="K1960" s="37">
        <v>44775</v>
      </c>
      <c r="L1960" s="18" t="s">
        <v>1283</v>
      </c>
      <c r="M1960" s="18"/>
      <c r="N1960" s="25" t="s">
        <v>99</v>
      </c>
      <c r="O1960" s="27" t="s">
        <v>41</v>
      </c>
      <c r="P1960" s="25"/>
      <c r="Q1960" s="25"/>
      <c r="R1960" s="18" t="s">
        <v>97</v>
      </c>
      <c r="S1960" s="20">
        <v>910</v>
      </c>
      <c r="T1960" s="88" t="s">
        <v>37</v>
      </c>
    </row>
    <row r="1961" spans="1:20" ht="13" customHeight="1">
      <c r="A1961" s="31">
        <v>9781338681741</v>
      </c>
      <c r="B1961" s="84" t="s">
        <v>3985</v>
      </c>
      <c r="C1961" s="86">
        <v>18.989999999999998</v>
      </c>
      <c r="D1961" s="35"/>
      <c r="E1961" s="22">
        <f t="shared" si="34"/>
        <v>0</v>
      </c>
      <c r="F1961" s="25" t="s">
        <v>3157</v>
      </c>
      <c r="G1961" s="45" t="s">
        <v>28</v>
      </c>
      <c r="H1961" s="24">
        <v>20</v>
      </c>
      <c r="I1961" s="18" t="s">
        <v>95</v>
      </c>
      <c r="J1961" s="14" t="s">
        <v>30</v>
      </c>
      <c r="K1961" s="37">
        <v>44775</v>
      </c>
      <c r="L1961" s="18" t="s">
        <v>1283</v>
      </c>
      <c r="M1961" s="18"/>
      <c r="N1961" s="25" t="s">
        <v>40</v>
      </c>
      <c r="O1961" s="27" t="s">
        <v>41</v>
      </c>
      <c r="P1961" s="25"/>
      <c r="Q1961" s="25"/>
      <c r="R1961" s="18" t="s">
        <v>97</v>
      </c>
      <c r="S1961" s="20">
        <v>780</v>
      </c>
      <c r="T1961" s="88" t="s">
        <v>844</v>
      </c>
    </row>
    <row r="1962" spans="1:20" ht="13" customHeight="1">
      <c r="A1962" s="31">
        <v>9781338745313</v>
      </c>
      <c r="B1962" s="84" t="s">
        <v>3986</v>
      </c>
      <c r="C1962" s="86">
        <v>18.989999999999998</v>
      </c>
      <c r="D1962" s="35"/>
      <c r="E1962" s="22">
        <f t="shared" si="34"/>
        <v>0</v>
      </c>
      <c r="F1962" s="25" t="s">
        <v>3987</v>
      </c>
      <c r="G1962" s="45" t="s">
        <v>28</v>
      </c>
      <c r="H1962" s="24">
        <v>20</v>
      </c>
      <c r="I1962" s="18" t="s">
        <v>851</v>
      </c>
      <c r="J1962" s="14" t="s">
        <v>30</v>
      </c>
      <c r="K1962" s="37">
        <v>44789</v>
      </c>
      <c r="L1962" s="18" t="s">
        <v>1283</v>
      </c>
      <c r="M1962" s="18"/>
      <c r="N1962" s="25" t="s">
        <v>40</v>
      </c>
      <c r="O1962" s="27" t="s">
        <v>41</v>
      </c>
      <c r="P1962" s="25"/>
      <c r="Q1962" s="25"/>
      <c r="R1962" s="18" t="s">
        <v>853</v>
      </c>
      <c r="S1962" s="20">
        <v>700</v>
      </c>
      <c r="T1962" s="88" t="s">
        <v>844</v>
      </c>
    </row>
    <row r="1963" spans="1:20" ht="13" customHeight="1">
      <c r="A1963" s="31">
        <v>9781338618051</v>
      </c>
      <c r="B1963" s="84" t="s">
        <v>3988</v>
      </c>
      <c r="C1963" s="86">
        <v>18.989999999999998</v>
      </c>
      <c r="D1963" s="35"/>
      <c r="E1963" s="22">
        <f t="shared" si="34"/>
        <v>0</v>
      </c>
      <c r="F1963" s="25" t="s">
        <v>1397</v>
      </c>
      <c r="G1963" s="45" t="s">
        <v>28</v>
      </c>
      <c r="H1963" s="24">
        <v>20</v>
      </c>
      <c r="I1963" s="18" t="s">
        <v>851</v>
      </c>
      <c r="J1963" s="14" t="s">
        <v>30</v>
      </c>
      <c r="K1963" s="37">
        <v>44810</v>
      </c>
      <c r="L1963" s="18" t="s">
        <v>1283</v>
      </c>
      <c r="M1963" s="18"/>
      <c r="N1963" s="25" t="s">
        <v>40</v>
      </c>
      <c r="O1963" s="27" t="s">
        <v>41</v>
      </c>
      <c r="P1963" s="25"/>
      <c r="Q1963" s="25"/>
      <c r="R1963" s="18" t="s">
        <v>853</v>
      </c>
      <c r="S1963" s="20"/>
      <c r="T1963" s="88" t="s">
        <v>37</v>
      </c>
    </row>
    <row r="1964" spans="1:20" ht="13" customHeight="1">
      <c r="A1964" s="31">
        <v>9781338573183</v>
      </c>
      <c r="B1964" s="84" t="s">
        <v>3989</v>
      </c>
      <c r="C1964" s="86">
        <v>11.99</v>
      </c>
      <c r="D1964" s="35"/>
      <c r="E1964" s="22">
        <f t="shared" si="34"/>
        <v>0</v>
      </c>
      <c r="F1964" s="25" t="s">
        <v>3135</v>
      </c>
      <c r="G1964" s="45" t="s">
        <v>28</v>
      </c>
      <c r="H1964" s="24">
        <v>48</v>
      </c>
      <c r="I1964" s="18" t="s">
        <v>851</v>
      </c>
      <c r="J1964" s="14" t="s">
        <v>52</v>
      </c>
      <c r="K1964" s="37">
        <v>44775</v>
      </c>
      <c r="L1964" s="18" t="s">
        <v>1283</v>
      </c>
      <c r="M1964" s="18"/>
      <c r="N1964" s="25" t="s">
        <v>99</v>
      </c>
      <c r="O1964" s="27" t="s">
        <v>41</v>
      </c>
      <c r="P1964" s="25"/>
      <c r="Q1964" s="25"/>
      <c r="R1964" s="18" t="s">
        <v>853</v>
      </c>
      <c r="S1964" s="20">
        <v>510</v>
      </c>
      <c r="T1964" s="88" t="s">
        <v>844</v>
      </c>
    </row>
    <row r="1965" spans="1:20" ht="13" customHeight="1">
      <c r="A1965" s="31">
        <v>9781338582161</v>
      </c>
      <c r="B1965" s="84" t="s">
        <v>3990</v>
      </c>
      <c r="C1965" s="86">
        <v>12.99</v>
      </c>
      <c r="D1965" s="35"/>
      <c r="E1965" s="22">
        <f t="shared" si="34"/>
        <v>0</v>
      </c>
      <c r="F1965" s="25" t="s">
        <v>3991</v>
      </c>
      <c r="G1965" s="45" t="s">
        <v>28</v>
      </c>
      <c r="H1965" s="24">
        <v>24</v>
      </c>
      <c r="I1965" s="18" t="s">
        <v>1358</v>
      </c>
      <c r="J1965" s="14" t="s">
        <v>30</v>
      </c>
      <c r="K1965" s="37">
        <v>44789</v>
      </c>
      <c r="L1965" s="18" t="s">
        <v>1283</v>
      </c>
      <c r="M1965" s="18"/>
      <c r="N1965" s="25" t="s">
        <v>99</v>
      </c>
      <c r="O1965" s="27" t="s">
        <v>41</v>
      </c>
      <c r="P1965" s="25"/>
      <c r="Q1965" s="25"/>
      <c r="R1965" s="18" t="s">
        <v>880</v>
      </c>
      <c r="S1965" s="20">
        <v>760</v>
      </c>
      <c r="T1965" s="88" t="s">
        <v>844</v>
      </c>
    </row>
    <row r="1966" spans="1:20" ht="13" customHeight="1">
      <c r="A1966" s="31">
        <v>9781338794014</v>
      </c>
      <c r="B1966" s="84" t="s">
        <v>3992</v>
      </c>
      <c r="C1966" s="86">
        <v>10.99</v>
      </c>
      <c r="D1966" s="35"/>
      <c r="E1966" s="22">
        <f t="shared" si="34"/>
        <v>0</v>
      </c>
      <c r="F1966" s="25" t="s">
        <v>3477</v>
      </c>
      <c r="G1966" s="45" t="s">
        <v>28</v>
      </c>
      <c r="H1966" s="24">
        <v>48</v>
      </c>
      <c r="I1966" s="18" t="s">
        <v>95</v>
      </c>
      <c r="J1966" s="14" t="s">
        <v>297</v>
      </c>
      <c r="K1966" s="37">
        <v>44810</v>
      </c>
      <c r="L1966" s="18" t="s">
        <v>1283</v>
      </c>
      <c r="M1966" s="18"/>
      <c r="N1966" s="25" t="s">
        <v>99</v>
      </c>
      <c r="O1966" s="27" t="s">
        <v>41</v>
      </c>
      <c r="P1966" s="25"/>
      <c r="Q1966" s="25"/>
      <c r="R1966" s="18" t="s">
        <v>97</v>
      </c>
      <c r="S1966" s="20">
        <v>690</v>
      </c>
      <c r="T1966" s="88" t="s">
        <v>844</v>
      </c>
    </row>
    <row r="1967" spans="1:20" ht="13" customHeight="1">
      <c r="A1967" s="31">
        <v>9781338837513</v>
      </c>
      <c r="B1967" s="84" t="s">
        <v>3993</v>
      </c>
      <c r="C1967" s="86">
        <v>9.99</v>
      </c>
      <c r="D1967" s="35"/>
      <c r="E1967" s="22">
        <f t="shared" si="34"/>
        <v>0</v>
      </c>
      <c r="F1967" s="25" t="s">
        <v>3994</v>
      </c>
      <c r="G1967" s="45" t="s">
        <v>28</v>
      </c>
      <c r="H1967" s="24">
        <v>48</v>
      </c>
      <c r="I1967" s="18" t="s">
        <v>95</v>
      </c>
      <c r="J1967" s="14" t="s">
        <v>30</v>
      </c>
      <c r="K1967" s="37">
        <v>44824</v>
      </c>
      <c r="L1967" s="18" t="s">
        <v>1283</v>
      </c>
      <c r="M1967" s="18"/>
      <c r="N1967" s="25" t="s">
        <v>99</v>
      </c>
      <c r="O1967" s="27" t="s">
        <v>41</v>
      </c>
      <c r="P1967" s="25"/>
      <c r="Q1967" s="25"/>
      <c r="R1967" s="18" t="s">
        <v>97</v>
      </c>
      <c r="S1967" s="20">
        <v>730</v>
      </c>
      <c r="T1967" s="88" t="s">
        <v>844</v>
      </c>
    </row>
    <row r="1968" spans="1:20" ht="13" customHeight="1">
      <c r="A1968" s="31">
        <v>9781338752014</v>
      </c>
      <c r="B1968" s="84" t="s">
        <v>3995</v>
      </c>
      <c r="C1968" s="86">
        <v>19.989999999999998</v>
      </c>
      <c r="D1968" s="35"/>
      <c r="E1968" s="22">
        <f t="shared" si="34"/>
        <v>0</v>
      </c>
      <c r="F1968" s="25" t="s">
        <v>1373</v>
      </c>
      <c r="G1968" s="45" t="s">
        <v>28</v>
      </c>
      <c r="H1968" s="24">
        <v>20</v>
      </c>
      <c r="I1968" s="18" t="s">
        <v>95</v>
      </c>
      <c r="J1968" s="14" t="s">
        <v>30</v>
      </c>
      <c r="K1968" s="37">
        <v>44824</v>
      </c>
      <c r="L1968" s="18" t="s">
        <v>1283</v>
      </c>
      <c r="M1968" s="18"/>
      <c r="N1968" s="25" t="s">
        <v>40</v>
      </c>
      <c r="O1968" s="27" t="s">
        <v>41</v>
      </c>
      <c r="P1968" s="25"/>
      <c r="Q1968" s="25"/>
      <c r="R1968" s="18" t="s">
        <v>97</v>
      </c>
      <c r="S1968" s="20"/>
      <c r="T1968" s="88" t="s">
        <v>37</v>
      </c>
    </row>
    <row r="1969" spans="1:20" ht="13" customHeight="1">
      <c r="A1969" s="31">
        <v>9781338734195</v>
      </c>
      <c r="B1969" s="84" t="s">
        <v>3480</v>
      </c>
      <c r="C1969" s="86">
        <v>10.99</v>
      </c>
      <c r="D1969" s="35"/>
      <c r="E1969" s="22">
        <f t="shared" si="34"/>
        <v>0</v>
      </c>
      <c r="F1969" s="25" t="s">
        <v>3481</v>
      </c>
      <c r="G1969" s="45" t="s">
        <v>28</v>
      </c>
      <c r="H1969" s="24">
        <v>48</v>
      </c>
      <c r="I1969" s="18" t="s">
        <v>95</v>
      </c>
      <c r="J1969" s="14" t="s">
        <v>3482</v>
      </c>
      <c r="K1969" s="37">
        <v>44838</v>
      </c>
      <c r="L1969" s="18" t="s">
        <v>1283</v>
      </c>
      <c r="M1969" s="18"/>
      <c r="N1969" s="25" t="s">
        <v>99</v>
      </c>
      <c r="O1969" s="27" t="s">
        <v>41</v>
      </c>
      <c r="P1969" s="25"/>
      <c r="Q1969" s="25"/>
      <c r="R1969" s="18" t="s">
        <v>97</v>
      </c>
      <c r="S1969" s="20">
        <v>710</v>
      </c>
      <c r="T1969" s="88" t="s">
        <v>844</v>
      </c>
    </row>
    <row r="1970" spans="1:20" ht="13" customHeight="1">
      <c r="A1970" s="31">
        <v>9781338741452</v>
      </c>
      <c r="B1970" s="84" t="s">
        <v>3996</v>
      </c>
      <c r="C1970" s="86">
        <v>19.989999999999998</v>
      </c>
      <c r="D1970" s="35"/>
      <c r="E1970" s="22">
        <f t="shared" si="34"/>
        <v>0</v>
      </c>
      <c r="F1970" s="25" t="s">
        <v>3997</v>
      </c>
      <c r="G1970" s="45" t="s">
        <v>28</v>
      </c>
      <c r="H1970" s="24">
        <v>20</v>
      </c>
      <c r="I1970" s="18" t="s">
        <v>851</v>
      </c>
      <c r="J1970" s="14" t="s">
        <v>30</v>
      </c>
      <c r="K1970" s="37">
        <v>44838</v>
      </c>
      <c r="L1970" s="18" t="s">
        <v>1283</v>
      </c>
      <c r="M1970" s="18"/>
      <c r="N1970" s="25" t="s">
        <v>40</v>
      </c>
      <c r="O1970" s="27" t="s">
        <v>41</v>
      </c>
      <c r="P1970" s="25"/>
      <c r="Q1970" s="25"/>
      <c r="R1970" s="18" t="s">
        <v>853</v>
      </c>
      <c r="S1970" s="20"/>
      <c r="T1970" s="88" t="s">
        <v>37</v>
      </c>
    </row>
    <row r="1971" spans="1:20" ht="13" customHeight="1">
      <c r="A1971" s="31">
        <v>9781338839777</v>
      </c>
      <c r="B1971" s="84" t="s">
        <v>1384</v>
      </c>
      <c r="C1971" s="86">
        <v>10.99</v>
      </c>
      <c r="D1971" s="35"/>
      <c r="E1971" s="22">
        <f t="shared" si="34"/>
        <v>0</v>
      </c>
      <c r="F1971" s="25" t="s">
        <v>1385</v>
      </c>
      <c r="G1971" s="45" t="s">
        <v>28</v>
      </c>
      <c r="H1971" s="24">
        <v>48</v>
      </c>
      <c r="I1971" s="18" t="s">
        <v>851</v>
      </c>
      <c r="J1971" s="14" t="s">
        <v>1386</v>
      </c>
      <c r="K1971" s="37">
        <v>44838</v>
      </c>
      <c r="L1971" s="18" t="s">
        <v>1283</v>
      </c>
      <c r="M1971" s="18"/>
      <c r="N1971" s="25" t="s">
        <v>99</v>
      </c>
      <c r="O1971" s="27" t="s">
        <v>41</v>
      </c>
      <c r="P1971" s="25"/>
      <c r="Q1971" s="25"/>
      <c r="R1971" s="18" t="s">
        <v>853</v>
      </c>
      <c r="S1971" s="20"/>
      <c r="T1971" s="88" t="s">
        <v>37</v>
      </c>
    </row>
    <row r="1972" spans="1:20" ht="13" customHeight="1">
      <c r="A1972" s="31">
        <v>9781338726206</v>
      </c>
      <c r="B1972" s="84" t="s">
        <v>3998</v>
      </c>
      <c r="C1972" s="86">
        <v>19.989999999999998</v>
      </c>
      <c r="D1972" s="35"/>
      <c r="E1972" s="22">
        <f t="shared" si="34"/>
        <v>0</v>
      </c>
      <c r="F1972" s="25" t="s">
        <v>3485</v>
      </c>
      <c r="G1972" s="45" t="s">
        <v>28</v>
      </c>
      <c r="H1972" s="24">
        <v>20</v>
      </c>
      <c r="I1972" s="18" t="s">
        <v>851</v>
      </c>
      <c r="J1972" s="14" t="s">
        <v>30</v>
      </c>
      <c r="K1972" s="37">
        <v>44852</v>
      </c>
      <c r="L1972" s="18" t="s">
        <v>1283</v>
      </c>
      <c r="M1972" s="18"/>
      <c r="N1972" s="25" t="s">
        <v>40</v>
      </c>
      <c r="O1972" s="27" t="s">
        <v>41</v>
      </c>
      <c r="P1972" s="25"/>
      <c r="Q1972" s="25"/>
      <c r="R1972" s="18" t="s">
        <v>3061</v>
      </c>
      <c r="S1972" s="20"/>
      <c r="T1972" s="88" t="s">
        <v>37</v>
      </c>
    </row>
    <row r="1973" spans="1:20" ht="13" customHeight="1">
      <c r="A1973" s="31">
        <v>9781338809473</v>
      </c>
      <c r="B1973" s="84" t="s">
        <v>3999</v>
      </c>
      <c r="C1973" s="86">
        <v>19.989999999999998</v>
      </c>
      <c r="D1973" s="35"/>
      <c r="E1973" s="22">
        <f t="shared" si="34"/>
        <v>0</v>
      </c>
      <c r="F1973" s="25" t="s">
        <v>4000</v>
      </c>
      <c r="G1973" s="45" t="s">
        <v>28</v>
      </c>
      <c r="H1973" s="24">
        <v>20</v>
      </c>
      <c r="I1973" s="18" t="s">
        <v>851</v>
      </c>
      <c r="J1973" s="14" t="s">
        <v>4001</v>
      </c>
      <c r="K1973" s="37">
        <v>44852</v>
      </c>
      <c r="L1973" s="18" t="s">
        <v>1283</v>
      </c>
      <c r="M1973" s="18"/>
      <c r="N1973" s="25" t="s">
        <v>40</v>
      </c>
      <c r="O1973" s="27" t="s">
        <v>41</v>
      </c>
      <c r="P1973" s="25"/>
      <c r="Q1973" s="25"/>
      <c r="R1973" s="18" t="s">
        <v>853</v>
      </c>
      <c r="S1973" s="20"/>
      <c r="T1973" s="88" t="s">
        <v>37</v>
      </c>
    </row>
    <row r="1974" spans="1:20" ht="13" customHeight="1">
      <c r="A1974" s="31">
        <v>9781338818642</v>
      </c>
      <c r="B1974" s="84" t="s">
        <v>4002</v>
      </c>
      <c r="C1974" s="86">
        <v>19.989999999999998</v>
      </c>
      <c r="D1974" s="35"/>
      <c r="E1974" s="22">
        <f t="shared" si="34"/>
        <v>0</v>
      </c>
      <c r="F1974" s="25" t="s">
        <v>1385</v>
      </c>
      <c r="G1974" s="45" t="s">
        <v>28</v>
      </c>
      <c r="H1974" s="24">
        <v>20</v>
      </c>
      <c r="I1974" s="18" t="s">
        <v>95</v>
      </c>
      <c r="J1974" s="14" t="s">
        <v>30</v>
      </c>
      <c r="K1974" s="37">
        <v>44866</v>
      </c>
      <c r="L1974" s="18" t="s">
        <v>1283</v>
      </c>
      <c r="M1974" s="18"/>
      <c r="N1974" s="25" t="s">
        <v>40</v>
      </c>
      <c r="O1974" s="27" t="s">
        <v>41</v>
      </c>
      <c r="P1974" s="25"/>
      <c r="Q1974" s="25"/>
      <c r="R1974" s="18" t="s">
        <v>97</v>
      </c>
      <c r="S1974" s="20">
        <v>880</v>
      </c>
      <c r="T1974" s="88" t="s">
        <v>339</v>
      </c>
    </row>
    <row r="1975" spans="1:20" ht="13" customHeight="1">
      <c r="A1975" s="31">
        <v>9781338746815</v>
      </c>
      <c r="B1975" s="84" t="s">
        <v>4003</v>
      </c>
      <c r="C1975" s="86">
        <v>18.989999999999998</v>
      </c>
      <c r="D1975" s="35"/>
      <c r="E1975" s="22">
        <f t="shared" si="34"/>
        <v>0</v>
      </c>
      <c r="F1975" s="25" t="s">
        <v>1326</v>
      </c>
      <c r="G1975" s="45" t="s">
        <v>28</v>
      </c>
      <c r="H1975" s="24">
        <v>20</v>
      </c>
      <c r="I1975" s="18" t="s">
        <v>95</v>
      </c>
      <c r="J1975" s="14" t="s">
        <v>30</v>
      </c>
      <c r="K1975" s="37">
        <v>44866</v>
      </c>
      <c r="L1975" s="18" t="s">
        <v>1283</v>
      </c>
      <c r="M1975" s="18"/>
      <c r="N1975" s="25" t="s">
        <v>40</v>
      </c>
      <c r="O1975" s="27" t="s">
        <v>41</v>
      </c>
      <c r="P1975" s="25"/>
      <c r="Q1975" s="25"/>
      <c r="R1975" s="18" t="s">
        <v>97</v>
      </c>
      <c r="S1975" s="20"/>
      <c r="T1975" s="88" t="s">
        <v>37</v>
      </c>
    </row>
    <row r="1976" spans="1:20" ht="13" customHeight="1">
      <c r="A1976" s="31">
        <v>9781338763850</v>
      </c>
      <c r="B1976" s="84" t="s">
        <v>4004</v>
      </c>
      <c r="C1976" s="86">
        <v>18.989999999999998</v>
      </c>
      <c r="D1976" s="25"/>
      <c r="E1976" s="22">
        <f t="shared" si="34"/>
        <v>0</v>
      </c>
      <c r="F1976" s="38" t="s">
        <v>4005</v>
      </c>
      <c r="G1976" s="45" t="s">
        <v>28</v>
      </c>
      <c r="H1976" s="24">
        <v>20</v>
      </c>
      <c r="I1976" s="18" t="s">
        <v>90</v>
      </c>
      <c r="J1976" s="14" t="s">
        <v>30</v>
      </c>
      <c r="K1976" s="37">
        <v>44775</v>
      </c>
      <c r="L1976" s="18" t="s">
        <v>1621</v>
      </c>
      <c r="M1976" s="18"/>
      <c r="N1976" s="25" t="s">
        <v>40</v>
      </c>
      <c r="O1976" s="27" t="s">
        <v>41</v>
      </c>
      <c r="P1976" s="25"/>
      <c r="Q1976" s="25"/>
      <c r="R1976" s="18" t="s">
        <v>92</v>
      </c>
      <c r="S1976" s="20">
        <v>710</v>
      </c>
      <c r="T1976" s="88" t="s">
        <v>50</v>
      </c>
    </row>
    <row r="1977" spans="1:20" ht="13" customHeight="1">
      <c r="A1977" s="31">
        <v>9781338753882</v>
      </c>
      <c r="B1977" s="84" t="s">
        <v>4006</v>
      </c>
      <c r="C1977" s="86">
        <v>18.989999999999998</v>
      </c>
      <c r="D1977" s="25"/>
      <c r="E1977" s="22">
        <f t="shared" si="34"/>
        <v>0</v>
      </c>
      <c r="F1977" s="38" t="s">
        <v>4007</v>
      </c>
      <c r="G1977" s="45" t="s">
        <v>28</v>
      </c>
      <c r="H1977" s="24">
        <v>20</v>
      </c>
      <c r="I1977" s="18" t="s">
        <v>90</v>
      </c>
      <c r="J1977" s="14" t="s">
        <v>30</v>
      </c>
      <c r="K1977" s="37">
        <v>44810</v>
      </c>
      <c r="L1977" s="18" t="s">
        <v>1621</v>
      </c>
      <c r="M1977" s="18"/>
      <c r="N1977" s="25" t="s">
        <v>40</v>
      </c>
      <c r="O1977" s="27" t="s">
        <v>41</v>
      </c>
      <c r="P1977" s="25"/>
      <c r="Q1977" s="25"/>
      <c r="R1977" s="18" t="s">
        <v>92</v>
      </c>
      <c r="S1977" s="20">
        <v>600</v>
      </c>
      <c r="T1977" s="88" t="s">
        <v>170</v>
      </c>
    </row>
    <row r="1978" spans="1:20" ht="13" customHeight="1">
      <c r="A1978" s="31">
        <v>9781338726626</v>
      </c>
      <c r="B1978" s="84" t="s">
        <v>4008</v>
      </c>
      <c r="C1978" s="86">
        <v>19.989999999999998</v>
      </c>
      <c r="D1978" s="25"/>
      <c r="E1978" s="22">
        <f t="shared" si="34"/>
        <v>0</v>
      </c>
      <c r="F1978" s="38" t="s">
        <v>4009</v>
      </c>
      <c r="G1978" s="128" t="s">
        <v>1053</v>
      </c>
      <c r="H1978" s="24">
        <v>20</v>
      </c>
      <c r="I1978" s="18" t="s">
        <v>90</v>
      </c>
      <c r="J1978" s="14" t="s">
        <v>30</v>
      </c>
      <c r="K1978" s="37">
        <v>44838</v>
      </c>
      <c r="L1978" s="18" t="s">
        <v>1621</v>
      </c>
      <c r="M1978" s="18"/>
      <c r="N1978" s="25" t="s">
        <v>40</v>
      </c>
      <c r="O1978" s="27" t="s">
        <v>41</v>
      </c>
      <c r="P1978" s="25"/>
      <c r="Q1978" s="25"/>
      <c r="R1978" s="18" t="s">
        <v>92</v>
      </c>
      <c r="S1978" s="20">
        <v>930</v>
      </c>
      <c r="T1978" s="88" t="s">
        <v>136</v>
      </c>
    </row>
    <row r="1979" spans="1:20" ht="13" customHeight="1">
      <c r="A1979" s="31">
        <v>9780545605809</v>
      </c>
      <c r="B1979" s="84" t="s">
        <v>4010</v>
      </c>
      <c r="C1979" s="86">
        <v>19.989999999999998</v>
      </c>
      <c r="D1979" s="25"/>
      <c r="E1979" s="22">
        <f t="shared" si="34"/>
        <v>0</v>
      </c>
      <c r="F1979" s="38" t="s">
        <v>1812</v>
      </c>
      <c r="G1979" s="45" t="s">
        <v>28</v>
      </c>
      <c r="H1979" s="24">
        <v>20</v>
      </c>
      <c r="I1979" s="18" t="s">
        <v>90</v>
      </c>
      <c r="J1979" s="14" t="s">
        <v>30</v>
      </c>
      <c r="K1979" s="37">
        <v>44866</v>
      </c>
      <c r="L1979" s="18" t="s">
        <v>1621</v>
      </c>
      <c r="M1979" s="18"/>
      <c r="N1979" s="25" t="s">
        <v>40</v>
      </c>
      <c r="O1979" s="27" t="s">
        <v>41</v>
      </c>
      <c r="P1979" s="25"/>
      <c r="Q1979" s="25"/>
      <c r="R1979" s="18" t="s">
        <v>92</v>
      </c>
      <c r="S1979" s="20"/>
      <c r="T1979" s="88" t="s">
        <v>37</v>
      </c>
    </row>
    <row r="1980" spans="1:20" ht="13" customHeight="1">
      <c r="A1980" s="31">
        <v>9780545171236</v>
      </c>
      <c r="B1980" s="84" t="s">
        <v>4011</v>
      </c>
      <c r="C1980" s="86">
        <v>18.989999999999998</v>
      </c>
      <c r="D1980" s="25"/>
      <c r="E1980" s="22">
        <f t="shared" si="34"/>
        <v>0</v>
      </c>
      <c r="F1980" s="38" t="s">
        <v>4012</v>
      </c>
      <c r="G1980" s="45" t="s">
        <v>28</v>
      </c>
      <c r="H1980" s="24">
        <v>20</v>
      </c>
      <c r="I1980" s="18" t="s">
        <v>4013</v>
      </c>
      <c r="J1980" s="14" t="s">
        <v>30</v>
      </c>
      <c r="K1980" s="37">
        <v>44810</v>
      </c>
      <c r="L1980" s="18" t="s">
        <v>1621</v>
      </c>
      <c r="M1980" s="18"/>
      <c r="N1980" s="25" t="s">
        <v>40</v>
      </c>
      <c r="O1980" s="27" t="s">
        <v>41</v>
      </c>
      <c r="P1980" s="25"/>
      <c r="Q1980" s="25"/>
      <c r="R1980" s="18" t="s">
        <v>4014</v>
      </c>
      <c r="S1980" s="20"/>
      <c r="T1980" s="88" t="s">
        <v>37</v>
      </c>
    </row>
    <row r="1981" spans="1:20" ht="13" customHeight="1">
      <c r="A1981" s="31">
        <v>9781338836479</v>
      </c>
      <c r="B1981" s="84" t="s">
        <v>4015</v>
      </c>
      <c r="C1981" s="86">
        <v>6.99</v>
      </c>
      <c r="D1981" s="25"/>
      <c r="E1981" s="22">
        <f t="shared" si="34"/>
        <v>0</v>
      </c>
      <c r="F1981" s="38" t="s">
        <v>3438</v>
      </c>
      <c r="G1981" s="45" t="s">
        <v>28</v>
      </c>
      <c r="H1981" s="24">
        <v>100</v>
      </c>
      <c r="I1981" s="18" t="s">
        <v>399</v>
      </c>
      <c r="J1981" s="14" t="s">
        <v>30</v>
      </c>
      <c r="K1981" s="37">
        <v>44824</v>
      </c>
      <c r="L1981" s="18" t="s">
        <v>1621</v>
      </c>
      <c r="M1981" s="18"/>
      <c r="N1981" s="25" t="s">
        <v>99</v>
      </c>
      <c r="O1981" s="27" t="s">
        <v>41</v>
      </c>
      <c r="P1981" s="25"/>
      <c r="Q1981" s="25"/>
      <c r="R1981" s="18" t="s">
        <v>402</v>
      </c>
      <c r="S1981" s="20">
        <v>760</v>
      </c>
      <c r="T1981" s="88" t="s">
        <v>167</v>
      </c>
    </row>
    <row r="1982" spans="1:20" ht="13" customHeight="1">
      <c r="A1982" s="31">
        <v>9781338836530</v>
      </c>
      <c r="B1982" s="84" t="s">
        <v>4016</v>
      </c>
      <c r="C1982" s="86">
        <v>6.99</v>
      </c>
      <c r="D1982" s="25"/>
      <c r="E1982" s="22">
        <f t="shared" si="34"/>
        <v>0</v>
      </c>
      <c r="F1982" s="38" t="s">
        <v>3438</v>
      </c>
      <c r="G1982" s="45" t="s">
        <v>28</v>
      </c>
      <c r="H1982" s="24">
        <v>100</v>
      </c>
      <c r="I1982" s="18" t="s">
        <v>399</v>
      </c>
      <c r="J1982" s="14" t="s">
        <v>30</v>
      </c>
      <c r="K1982" s="37">
        <v>44824</v>
      </c>
      <c r="L1982" s="18" t="s">
        <v>1621</v>
      </c>
      <c r="M1982" s="18"/>
      <c r="N1982" s="25" t="s">
        <v>99</v>
      </c>
      <c r="O1982" s="27" t="s">
        <v>41</v>
      </c>
      <c r="P1982" s="25"/>
      <c r="Q1982" s="25"/>
      <c r="R1982" s="18" t="s">
        <v>402</v>
      </c>
      <c r="S1982" s="20">
        <v>780</v>
      </c>
      <c r="T1982" s="88" t="s">
        <v>167</v>
      </c>
    </row>
    <row r="1983" spans="1:20" ht="13" customHeight="1">
      <c r="A1983" s="31">
        <v>9781338836561</v>
      </c>
      <c r="B1983" s="84" t="s">
        <v>4017</v>
      </c>
      <c r="C1983" s="86">
        <v>6.99</v>
      </c>
      <c r="D1983" s="25"/>
      <c r="E1983" s="22">
        <f t="shared" si="34"/>
        <v>0</v>
      </c>
      <c r="F1983" s="38" t="s">
        <v>3681</v>
      </c>
      <c r="G1983" s="45" t="s">
        <v>28</v>
      </c>
      <c r="H1983" s="24">
        <v>100</v>
      </c>
      <c r="I1983" s="18" t="s">
        <v>399</v>
      </c>
      <c r="J1983" s="14" t="s">
        <v>30</v>
      </c>
      <c r="K1983" s="37">
        <v>44824</v>
      </c>
      <c r="L1983" s="18" t="s">
        <v>1621</v>
      </c>
      <c r="M1983" s="18"/>
      <c r="N1983" s="25" t="s">
        <v>99</v>
      </c>
      <c r="O1983" s="27" t="s">
        <v>41</v>
      </c>
      <c r="P1983" s="25"/>
      <c r="Q1983" s="25"/>
      <c r="R1983" s="18" t="s">
        <v>402</v>
      </c>
      <c r="S1983" s="20">
        <v>840</v>
      </c>
      <c r="T1983" s="88" t="s">
        <v>167</v>
      </c>
    </row>
    <row r="1984" spans="1:20" ht="13" customHeight="1">
      <c r="A1984" s="31">
        <v>9781338836592</v>
      </c>
      <c r="B1984" s="84" t="s">
        <v>4018</v>
      </c>
      <c r="C1984" s="86">
        <v>6.99</v>
      </c>
      <c r="D1984" s="25"/>
      <c r="E1984" s="22">
        <f t="shared" si="34"/>
        <v>0</v>
      </c>
      <c r="F1984" s="38" t="s">
        <v>3681</v>
      </c>
      <c r="G1984" s="45" t="s">
        <v>28</v>
      </c>
      <c r="H1984" s="24">
        <v>100</v>
      </c>
      <c r="I1984" s="18" t="s">
        <v>399</v>
      </c>
      <c r="J1984" s="14" t="s">
        <v>30</v>
      </c>
      <c r="K1984" s="37">
        <v>44824</v>
      </c>
      <c r="L1984" s="18" t="s">
        <v>1621</v>
      </c>
      <c r="M1984" s="18"/>
      <c r="N1984" s="25" t="s">
        <v>99</v>
      </c>
      <c r="O1984" s="27" t="s">
        <v>41</v>
      </c>
      <c r="P1984" s="25"/>
      <c r="Q1984" s="25"/>
      <c r="R1984" s="18" t="s">
        <v>402</v>
      </c>
      <c r="S1984" s="20">
        <v>800</v>
      </c>
      <c r="T1984" s="88" t="s">
        <v>167</v>
      </c>
    </row>
    <row r="1985" spans="1:20" ht="13" customHeight="1">
      <c r="A1985" s="31">
        <v>9781338836622</v>
      </c>
      <c r="B1985" s="84" t="s">
        <v>4019</v>
      </c>
      <c r="C1985" s="86">
        <v>6.99</v>
      </c>
      <c r="D1985" s="25"/>
      <c r="E1985" s="22">
        <f t="shared" si="34"/>
        <v>0</v>
      </c>
      <c r="F1985" s="38" t="s">
        <v>3438</v>
      </c>
      <c r="G1985" s="45" t="s">
        <v>28</v>
      </c>
      <c r="H1985" s="24">
        <v>100</v>
      </c>
      <c r="I1985" s="18" t="s">
        <v>399</v>
      </c>
      <c r="J1985" s="14" t="s">
        <v>30</v>
      </c>
      <c r="K1985" s="37">
        <v>44824</v>
      </c>
      <c r="L1985" s="18" t="s">
        <v>1621</v>
      </c>
      <c r="M1985" s="18"/>
      <c r="N1985" s="25" t="s">
        <v>99</v>
      </c>
      <c r="O1985" s="27" t="s">
        <v>41</v>
      </c>
      <c r="P1985" s="25"/>
      <c r="Q1985" s="25"/>
      <c r="R1985" s="18" t="s">
        <v>402</v>
      </c>
      <c r="S1985" s="20">
        <v>630</v>
      </c>
      <c r="T1985" s="88" t="s">
        <v>167</v>
      </c>
    </row>
    <row r="1986" spans="1:20" ht="13" customHeight="1">
      <c r="A1986" s="31">
        <v>9781338836738</v>
      </c>
      <c r="B1986" s="84" t="s">
        <v>4020</v>
      </c>
      <c r="C1986" s="86">
        <v>6.99</v>
      </c>
      <c r="D1986" s="25"/>
      <c r="E1986" s="22">
        <f t="shared" si="34"/>
        <v>0</v>
      </c>
      <c r="F1986" s="38" t="s">
        <v>3436</v>
      </c>
      <c r="G1986" s="45" t="s">
        <v>28</v>
      </c>
      <c r="H1986" s="24">
        <v>100</v>
      </c>
      <c r="I1986" s="18" t="s">
        <v>399</v>
      </c>
      <c r="J1986" s="14" t="s">
        <v>30</v>
      </c>
      <c r="K1986" s="37">
        <v>44838</v>
      </c>
      <c r="L1986" s="18" t="s">
        <v>1621</v>
      </c>
      <c r="M1986" s="18"/>
      <c r="N1986" s="25" t="s">
        <v>99</v>
      </c>
      <c r="O1986" s="27" t="s">
        <v>41</v>
      </c>
      <c r="P1986" s="25"/>
      <c r="Q1986" s="25"/>
      <c r="R1986" s="18" t="s">
        <v>402</v>
      </c>
      <c r="S1986" s="20">
        <v>670</v>
      </c>
      <c r="T1986" s="88" t="s">
        <v>170</v>
      </c>
    </row>
    <row r="1987" spans="1:20" ht="13" customHeight="1">
      <c r="A1987" s="31">
        <v>9781338837148</v>
      </c>
      <c r="B1987" s="84" t="s">
        <v>4021</v>
      </c>
      <c r="C1987" s="86">
        <v>6.99</v>
      </c>
      <c r="D1987" s="25"/>
      <c r="E1987" s="22">
        <f t="shared" si="34"/>
        <v>0</v>
      </c>
      <c r="F1987" s="38" t="s">
        <v>3436</v>
      </c>
      <c r="G1987" s="45" t="s">
        <v>28</v>
      </c>
      <c r="H1987" s="24">
        <v>100</v>
      </c>
      <c r="I1987" s="18" t="s">
        <v>399</v>
      </c>
      <c r="J1987" s="14" t="s">
        <v>30</v>
      </c>
      <c r="K1987" s="37">
        <v>44838</v>
      </c>
      <c r="L1987" s="18" t="s">
        <v>1621</v>
      </c>
      <c r="M1987" s="18"/>
      <c r="N1987" s="25" t="s">
        <v>99</v>
      </c>
      <c r="O1987" s="27" t="s">
        <v>41</v>
      </c>
      <c r="P1987" s="25"/>
      <c r="Q1987" s="25"/>
      <c r="R1987" s="18" t="s">
        <v>402</v>
      </c>
      <c r="S1987" s="20">
        <v>760</v>
      </c>
      <c r="T1987" s="88" t="s">
        <v>167</v>
      </c>
    </row>
    <row r="1988" spans="1:20" ht="13" customHeight="1">
      <c r="A1988" s="31">
        <v>9781338836820</v>
      </c>
      <c r="B1988" s="84" t="s">
        <v>4022</v>
      </c>
      <c r="C1988" s="86">
        <v>6.99</v>
      </c>
      <c r="D1988" s="25"/>
      <c r="E1988" s="22">
        <f t="shared" si="34"/>
        <v>0</v>
      </c>
      <c r="F1988" s="38" t="s">
        <v>3436</v>
      </c>
      <c r="G1988" s="45" t="s">
        <v>28</v>
      </c>
      <c r="H1988" s="24">
        <v>100</v>
      </c>
      <c r="I1988" s="18" t="s">
        <v>399</v>
      </c>
      <c r="J1988" s="14" t="s">
        <v>30</v>
      </c>
      <c r="K1988" s="37">
        <v>44838</v>
      </c>
      <c r="L1988" s="18" t="s">
        <v>1621</v>
      </c>
      <c r="M1988" s="18"/>
      <c r="N1988" s="25" t="s">
        <v>99</v>
      </c>
      <c r="O1988" s="27" t="s">
        <v>41</v>
      </c>
      <c r="P1988" s="25"/>
      <c r="Q1988" s="25"/>
      <c r="R1988" s="18" t="s">
        <v>402</v>
      </c>
      <c r="S1988" s="20">
        <v>830</v>
      </c>
      <c r="T1988" s="88" t="s">
        <v>167</v>
      </c>
    </row>
    <row r="1989" spans="1:20" ht="13" customHeight="1">
      <c r="A1989" s="31">
        <v>9781338836882</v>
      </c>
      <c r="B1989" s="84" t="s">
        <v>4023</v>
      </c>
      <c r="C1989" s="86">
        <v>6.99</v>
      </c>
      <c r="D1989" s="25"/>
      <c r="E1989" s="22">
        <f t="shared" si="34"/>
        <v>0</v>
      </c>
      <c r="F1989" s="38" t="s">
        <v>3436</v>
      </c>
      <c r="G1989" s="45" t="s">
        <v>28</v>
      </c>
      <c r="H1989" s="24">
        <v>100</v>
      </c>
      <c r="I1989" s="18" t="s">
        <v>399</v>
      </c>
      <c r="J1989" s="14" t="s">
        <v>30</v>
      </c>
      <c r="K1989" s="37">
        <v>44838</v>
      </c>
      <c r="L1989" s="18" t="s">
        <v>1621</v>
      </c>
      <c r="M1989" s="18"/>
      <c r="N1989" s="25" t="s">
        <v>99</v>
      </c>
      <c r="O1989" s="27" t="s">
        <v>41</v>
      </c>
      <c r="P1989" s="25"/>
      <c r="Q1989" s="25"/>
      <c r="R1989" s="18" t="s">
        <v>402</v>
      </c>
      <c r="S1989" s="20">
        <v>790</v>
      </c>
      <c r="T1989" s="88" t="s">
        <v>167</v>
      </c>
    </row>
    <row r="1990" spans="1:20" ht="13" customHeight="1">
      <c r="A1990" s="31">
        <v>9781338836967</v>
      </c>
      <c r="B1990" s="84" t="s">
        <v>4024</v>
      </c>
      <c r="C1990" s="86">
        <v>6.99</v>
      </c>
      <c r="D1990" s="25"/>
      <c r="E1990" s="22">
        <f t="shared" si="34"/>
        <v>0</v>
      </c>
      <c r="F1990" s="38" t="s">
        <v>2249</v>
      </c>
      <c r="G1990" s="45" t="s">
        <v>28</v>
      </c>
      <c r="H1990" s="24">
        <v>140</v>
      </c>
      <c r="I1990" s="18" t="s">
        <v>399</v>
      </c>
      <c r="J1990" s="14" t="s">
        <v>30</v>
      </c>
      <c r="K1990" s="37">
        <v>44852</v>
      </c>
      <c r="L1990" s="18" t="s">
        <v>1621</v>
      </c>
      <c r="M1990" s="18"/>
      <c r="N1990" s="25" t="s">
        <v>99</v>
      </c>
      <c r="O1990" s="27" t="s">
        <v>41</v>
      </c>
      <c r="P1990" s="25"/>
      <c r="Q1990" s="25"/>
      <c r="R1990" s="18" t="s">
        <v>402</v>
      </c>
      <c r="S1990" s="20">
        <v>660</v>
      </c>
      <c r="T1990" s="88" t="s">
        <v>167</v>
      </c>
    </row>
    <row r="1991" spans="1:20" ht="13" customHeight="1">
      <c r="A1991" s="31">
        <v>9781338837063</v>
      </c>
      <c r="B1991" s="84" t="s">
        <v>4025</v>
      </c>
      <c r="C1991" s="86">
        <v>6.99</v>
      </c>
      <c r="D1991" s="25"/>
      <c r="E1991" s="22">
        <f t="shared" si="34"/>
        <v>0</v>
      </c>
      <c r="F1991" s="38" t="s">
        <v>4026</v>
      </c>
      <c r="G1991" s="128" t="s">
        <v>1053</v>
      </c>
      <c r="H1991" s="24">
        <v>140</v>
      </c>
      <c r="I1991" s="18" t="s">
        <v>399</v>
      </c>
      <c r="J1991" s="14" t="s">
        <v>30</v>
      </c>
      <c r="K1991" s="37">
        <v>44852</v>
      </c>
      <c r="L1991" s="18" t="s">
        <v>1621</v>
      </c>
      <c r="M1991" s="18"/>
      <c r="N1991" s="25" t="s">
        <v>99</v>
      </c>
      <c r="O1991" s="27" t="s">
        <v>41</v>
      </c>
      <c r="P1991" s="25"/>
      <c r="Q1991" s="25"/>
      <c r="R1991" s="18" t="s">
        <v>402</v>
      </c>
      <c r="S1991" s="20">
        <v>620</v>
      </c>
      <c r="T1991" s="88" t="s">
        <v>167</v>
      </c>
    </row>
    <row r="1992" spans="1:20" ht="13" customHeight="1">
      <c r="A1992" s="31">
        <v>9781338837094</v>
      </c>
      <c r="B1992" s="84" t="s">
        <v>4027</v>
      </c>
      <c r="C1992" s="86">
        <v>6.99</v>
      </c>
      <c r="D1992" s="25"/>
      <c r="E1992" s="22">
        <f t="shared" si="34"/>
        <v>0</v>
      </c>
      <c r="F1992" s="38" t="s">
        <v>4028</v>
      </c>
      <c r="G1992" s="45" t="s">
        <v>28</v>
      </c>
      <c r="H1992" s="24">
        <v>140</v>
      </c>
      <c r="I1992" s="18" t="s">
        <v>399</v>
      </c>
      <c r="J1992" s="14" t="s">
        <v>30</v>
      </c>
      <c r="K1992" s="37">
        <v>44852</v>
      </c>
      <c r="L1992" s="18" t="s">
        <v>1621</v>
      </c>
      <c r="M1992" s="18"/>
      <c r="N1992" s="25" t="s">
        <v>99</v>
      </c>
      <c r="O1992" s="27" t="s">
        <v>41</v>
      </c>
      <c r="P1992" s="25"/>
      <c r="Q1992" s="25"/>
      <c r="R1992" s="18" t="s">
        <v>402</v>
      </c>
      <c r="S1992" s="20">
        <v>620</v>
      </c>
      <c r="T1992" s="88" t="s">
        <v>167</v>
      </c>
    </row>
    <row r="1993" spans="1:20" ht="13" customHeight="1">
      <c r="A1993" s="31">
        <v>9781338837186</v>
      </c>
      <c r="B1993" s="84" t="s">
        <v>4029</v>
      </c>
      <c r="C1993" s="86">
        <v>6.99</v>
      </c>
      <c r="D1993" s="25"/>
      <c r="E1993" s="22">
        <f t="shared" si="34"/>
        <v>0</v>
      </c>
      <c r="F1993" s="38" t="s">
        <v>3462</v>
      </c>
      <c r="G1993" s="45" t="s">
        <v>28</v>
      </c>
      <c r="H1993" s="24">
        <v>100</v>
      </c>
      <c r="I1993" s="18" t="s">
        <v>399</v>
      </c>
      <c r="J1993" s="14" t="s">
        <v>30</v>
      </c>
      <c r="K1993" s="37">
        <v>44852</v>
      </c>
      <c r="L1993" s="18" t="s">
        <v>1621</v>
      </c>
      <c r="M1993" s="18"/>
      <c r="N1993" s="25" t="s">
        <v>99</v>
      </c>
      <c r="O1993" s="27" t="s">
        <v>41</v>
      </c>
      <c r="P1993" s="25"/>
      <c r="Q1993" s="25"/>
      <c r="R1993" s="18" t="s">
        <v>402</v>
      </c>
      <c r="S1993" s="20">
        <v>630</v>
      </c>
      <c r="T1993" s="88" t="s">
        <v>167</v>
      </c>
    </row>
    <row r="1994" spans="1:20" ht="13" customHeight="1">
      <c r="A1994" s="31">
        <v>9781338681796</v>
      </c>
      <c r="B1994" s="84" t="s">
        <v>4030</v>
      </c>
      <c r="C1994" s="86">
        <v>4.99</v>
      </c>
      <c r="D1994" s="25"/>
      <c r="E1994" s="22">
        <f t="shared" si="34"/>
        <v>0</v>
      </c>
      <c r="F1994" s="38" t="s">
        <v>1710</v>
      </c>
      <c r="G1994" s="45" t="s">
        <v>28</v>
      </c>
      <c r="H1994" s="24">
        <v>100</v>
      </c>
      <c r="I1994" s="18" t="s">
        <v>399</v>
      </c>
      <c r="J1994" s="14" t="s">
        <v>30</v>
      </c>
      <c r="K1994" s="37">
        <v>44852</v>
      </c>
      <c r="L1994" s="18" t="s">
        <v>1621</v>
      </c>
      <c r="M1994" s="18"/>
      <c r="N1994" s="25" t="s">
        <v>99</v>
      </c>
      <c r="O1994" s="27" t="s">
        <v>41</v>
      </c>
      <c r="P1994" s="25"/>
      <c r="Q1994" s="25"/>
      <c r="R1994" s="18" t="s">
        <v>402</v>
      </c>
      <c r="S1994" s="20">
        <v>730</v>
      </c>
      <c r="T1994" s="88" t="s">
        <v>185</v>
      </c>
    </row>
    <row r="1995" spans="1:20" ht="13" customHeight="1">
      <c r="A1995" s="31">
        <v>9781338813913</v>
      </c>
      <c r="B1995" s="84" t="s">
        <v>4031</v>
      </c>
      <c r="C1995" s="86">
        <v>8.99</v>
      </c>
      <c r="D1995" s="25"/>
      <c r="E1995" s="22">
        <f t="shared" si="34"/>
        <v>0</v>
      </c>
      <c r="F1995" s="38" t="s">
        <v>4032</v>
      </c>
      <c r="G1995" s="45" t="s">
        <v>28</v>
      </c>
      <c r="H1995" s="24">
        <v>80</v>
      </c>
      <c r="I1995" s="18" t="s">
        <v>2054</v>
      </c>
      <c r="J1995" s="14" t="s">
        <v>30</v>
      </c>
      <c r="K1995" s="37">
        <v>44810</v>
      </c>
      <c r="L1995" s="18" t="s">
        <v>1621</v>
      </c>
      <c r="M1995" s="18"/>
      <c r="N1995" s="25" t="s">
        <v>99</v>
      </c>
      <c r="O1995" s="27" t="s">
        <v>41</v>
      </c>
      <c r="P1995" s="25"/>
      <c r="Q1995" s="25"/>
      <c r="R1995" s="18" t="s">
        <v>1798</v>
      </c>
      <c r="S1995" s="20">
        <v>560</v>
      </c>
      <c r="T1995" s="88" t="s">
        <v>167</v>
      </c>
    </row>
    <row r="1996" spans="1:20" ht="13" customHeight="1">
      <c r="A1996" s="31">
        <v>9781338314656</v>
      </c>
      <c r="B1996" s="84" t="s">
        <v>4033</v>
      </c>
      <c r="C1996" s="86">
        <v>18.989999999999998</v>
      </c>
      <c r="D1996" s="25"/>
      <c r="E1996" s="22">
        <f t="shared" si="34"/>
        <v>0</v>
      </c>
      <c r="F1996" s="38" t="s">
        <v>2260</v>
      </c>
      <c r="G1996" s="45" t="s">
        <v>28</v>
      </c>
      <c r="H1996" s="24">
        <v>20</v>
      </c>
      <c r="I1996" s="18" t="s">
        <v>164</v>
      </c>
      <c r="J1996" s="14" t="s">
        <v>30</v>
      </c>
      <c r="K1996" s="37">
        <v>44775</v>
      </c>
      <c r="L1996" s="18" t="s">
        <v>1621</v>
      </c>
      <c r="M1996" s="18"/>
      <c r="N1996" s="25" t="s">
        <v>40</v>
      </c>
      <c r="O1996" s="27" t="s">
        <v>41</v>
      </c>
      <c r="P1996" s="25"/>
      <c r="Q1996" s="25"/>
      <c r="R1996" s="18" t="s">
        <v>166</v>
      </c>
      <c r="S1996" s="20">
        <v>620</v>
      </c>
      <c r="T1996" s="88" t="s">
        <v>185</v>
      </c>
    </row>
    <row r="1997" spans="1:20" ht="13" customHeight="1">
      <c r="A1997" s="31">
        <v>9781338841558</v>
      </c>
      <c r="B1997" s="84" t="s">
        <v>4034</v>
      </c>
      <c r="C1997" s="86">
        <v>10.99</v>
      </c>
      <c r="D1997" s="25"/>
      <c r="E1997" s="22">
        <f t="shared" si="34"/>
        <v>0</v>
      </c>
      <c r="F1997" s="38" t="s">
        <v>1619</v>
      </c>
      <c r="G1997" s="45" t="s">
        <v>28</v>
      </c>
      <c r="H1997" s="24">
        <v>20</v>
      </c>
      <c r="I1997" s="18" t="s">
        <v>164</v>
      </c>
      <c r="J1997" s="14" t="s">
        <v>47</v>
      </c>
      <c r="K1997" s="37">
        <v>44810</v>
      </c>
      <c r="L1997" s="18" t="s">
        <v>1621</v>
      </c>
      <c r="M1997" s="18"/>
      <c r="N1997" s="25" t="s">
        <v>33</v>
      </c>
      <c r="O1997" s="27" t="s">
        <v>41</v>
      </c>
      <c r="P1997" s="25"/>
      <c r="Q1997" s="25"/>
      <c r="R1997" s="18" t="s">
        <v>166</v>
      </c>
      <c r="S1997" s="20">
        <v>700</v>
      </c>
      <c r="T1997" s="88" t="s">
        <v>50</v>
      </c>
    </row>
    <row r="1998" spans="1:20" ht="13" customHeight="1">
      <c r="A1998" s="31">
        <v>9781338752472</v>
      </c>
      <c r="B1998" s="84" t="s">
        <v>4035</v>
      </c>
      <c r="C1998" s="86">
        <v>18.989999999999998</v>
      </c>
      <c r="D1998" s="25"/>
      <c r="E1998" s="22">
        <f t="shared" si="34"/>
        <v>0</v>
      </c>
      <c r="F1998" s="38" t="s">
        <v>4036</v>
      </c>
      <c r="G1998" s="45" t="s">
        <v>28</v>
      </c>
      <c r="H1998" s="24">
        <v>20</v>
      </c>
      <c r="I1998" s="18" t="s">
        <v>164</v>
      </c>
      <c r="J1998" s="14" t="s">
        <v>30</v>
      </c>
      <c r="K1998" s="37">
        <v>44824</v>
      </c>
      <c r="L1998" s="18" t="s">
        <v>1621</v>
      </c>
      <c r="M1998" s="18"/>
      <c r="N1998" s="25" t="s">
        <v>40</v>
      </c>
      <c r="O1998" s="27" t="s">
        <v>41</v>
      </c>
      <c r="P1998" s="25"/>
      <c r="Q1998" s="25"/>
      <c r="R1998" s="18" t="s">
        <v>166</v>
      </c>
      <c r="S1998" s="20"/>
      <c r="T1998" s="88" t="s">
        <v>50</v>
      </c>
    </row>
    <row r="1999" spans="1:20" ht="13" customHeight="1">
      <c r="A1999" s="31">
        <v>9781338225891</v>
      </c>
      <c r="B1999" s="84" t="s">
        <v>4037</v>
      </c>
      <c r="C1999" s="86">
        <v>18.989999999999998</v>
      </c>
      <c r="D1999" s="25"/>
      <c r="E1999" s="22">
        <f t="shared" si="34"/>
        <v>0</v>
      </c>
      <c r="F1999" s="38" t="s">
        <v>4038</v>
      </c>
      <c r="G1999" s="45" t="s">
        <v>28</v>
      </c>
      <c r="H1999" s="24">
        <v>20</v>
      </c>
      <c r="I1999" s="18" t="s">
        <v>164</v>
      </c>
      <c r="J1999" s="14" t="s">
        <v>30</v>
      </c>
      <c r="K1999" s="37">
        <v>44838</v>
      </c>
      <c r="L1999" s="18" t="s">
        <v>1621</v>
      </c>
      <c r="M1999" s="18"/>
      <c r="N1999" s="25" t="s">
        <v>40</v>
      </c>
      <c r="O1999" s="27" t="s">
        <v>41</v>
      </c>
      <c r="P1999" s="25"/>
      <c r="Q1999" s="25"/>
      <c r="R1999" s="18" t="s">
        <v>166</v>
      </c>
      <c r="S1999" s="20"/>
      <c r="T1999" s="88" t="s">
        <v>37</v>
      </c>
    </row>
    <row r="2000" spans="1:20" ht="13" customHeight="1">
      <c r="A2000" s="31">
        <v>9781338681420</v>
      </c>
      <c r="B2000" s="84" t="s">
        <v>4039</v>
      </c>
      <c r="C2000" s="86">
        <v>5.99</v>
      </c>
      <c r="D2000" s="25"/>
      <c r="E2000" s="22">
        <f t="shared" si="34"/>
        <v>0</v>
      </c>
      <c r="F2000" s="38" t="s">
        <v>4040</v>
      </c>
      <c r="G2000" s="45" t="s">
        <v>28</v>
      </c>
      <c r="H2000" s="24">
        <v>120</v>
      </c>
      <c r="I2000" s="18" t="s">
        <v>106</v>
      </c>
      <c r="J2000" s="14" t="s">
        <v>30</v>
      </c>
      <c r="K2000" s="37">
        <v>44775</v>
      </c>
      <c r="L2000" s="18" t="s">
        <v>1621</v>
      </c>
      <c r="M2000" s="18"/>
      <c r="N2000" s="25" t="s">
        <v>99</v>
      </c>
      <c r="O2000" s="27" t="s">
        <v>41</v>
      </c>
      <c r="P2000" s="25"/>
      <c r="Q2000" s="25"/>
      <c r="R2000" s="18" t="s">
        <v>109</v>
      </c>
      <c r="S2000" s="20">
        <v>820</v>
      </c>
      <c r="T2000" s="88" t="s">
        <v>136</v>
      </c>
    </row>
    <row r="2001" spans="1:20" ht="13" customHeight="1">
      <c r="A2001" s="31">
        <v>9781338845174</v>
      </c>
      <c r="B2001" s="84" t="s">
        <v>4041</v>
      </c>
      <c r="C2001" s="86">
        <v>7.99</v>
      </c>
      <c r="D2001" s="25"/>
      <c r="E2001" s="22">
        <f t="shared" si="34"/>
        <v>0</v>
      </c>
      <c r="F2001" s="38" t="s">
        <v>4042</v>
      </c>
      <c r="G2001" s="45" t="s">
        <v>28</v>
      </c>
      <c r="H2001" s="24">
        <v>48</v>
      </c>
      <c r="I2001" s="18" t="s">
        <v>210</v>
      </c>
      <c r="J2001" s="14" t="s">
        <v>30</v>
      </c>
      <c r="K2001" s="37">
        <v>44810</v>
      </c>
      <c r="L2001" s="18" t="s">
        <v>1621</v>
      </c>
      <c r="M2001" s="18"/>
      <c r="N2001" s="25" t="s">
        <v>99</v>
      </c>
      <c r="O2001" s="27" t="s">
        <v>41</v>
      </c>
      <c r="P2001" s="25"/>
      <c r="Q2001" s="25"/>
      <c r="R2001" s="18" t="s">
        <v>212</v>
      </c>
      <c r="S2001" s="20"/>
      <c r="T2001" s="88" t="s">
        <v>37</v>
      </c>
    </row>
    <row r="2002" spans="1:20" ht="13" customHeight="1">
      <c r="A2002" s="31">
        <v>9781338800609</v>
      </c>
      <c r="B2002" s="84" t="s">
        <v>4043</v>
      </c>
      <c r="C2002" s="86">
        <v>11.99</v>
      </c>
      <c r="D2002" s="25"/>
      <c r="E2002" s="22">
        <f t="shared" si="34"/>
        <v>0</v>
      </c>
      <c r="F2002" s="38" t="s">
        <v>3713</v>
      </c>
      <c r="G2002" s="45" t="s">
        <v>28</v>
      </c>
      <c r="H2002" s="24">
        <v>80</v>
      </c>
      <c r="I2002" s="18" t="s">
        <v>583</v>
      </c>
      <c r="J2002" s="14" t="s">
        <v>30</v>
      </c>
      <c r="K2002" s="37">
        <v>44810</v>
      </c>
      <c r="L2002" s="18" t="s">
        <v>1621</v>
      </c>
      <c r="M2002" s="18"/>
      <c r="N2002" s="25" t="s">
        <v>99</v>
      </c>
      <c r="O2002" s="27" t="s">
        <v>41</v>
      </c>
      <c r="P2002" s="25"/>
      <c r="Q2002" s="25"/>
      <c r="R2002" s="18" t="s">
        <v>959</v>
      </c>
      <c r="S2002" s="20">
        <v>1120</v>
      </c>
      <c r="T2002" s="88" t="s">
        <v>517</v>
      </c>
    </row>
    <row r="2003" spans="1:20" ht="13" customHeight="1">
      <c r="A2003" s="31">
        <v>9781338800548</v>
      </c>
      <c r="B2003" s="84" t="s">
        <v>4044</v>
      </c>
      <c r="C2003" s="86">
        <v>11.99</v>
      </c>
      <c r="D2003" s="25"/>
      <c r="E2003" s="22">
        <f t="shared" si="34"/>
        <v>0</v>
      </c>
      <c r="F2003" s="38" t="s">
        <v>3715</v>
      </c>
      <c r="G2003" s="45" t="s">
        <v>28</v>
      </c>
      <c r="H2003" s="24">
        <v>80</v>
      </c>
      <c r="I2003" s="18" t="s">
        <v>583</v>
      </c>
      <c r="J2003" s="14" t="s">
        <v>30</v>
      </c>
      <c r="K2003" s="37">
        <v>44810</v>
      </c>
      <c r="L2003" s="18" t="s">
        <v>1621</v>
      </c>
      <c r="M2003" s="18"/>
      <c r="N2003" s="25" t="s">
        <v>99</v>
      </c>
      <c r="O2003" s="27" t="s">
        <v>41</v>
      </c>
      <c r="P2003" s="25"/>
      <c r="Q2003" s="25"/>
      <c r="R2003" s="18" t="s">
        <v>959</v>
      </c>
      <c r="S2003" s="20">
        <v>1090</v>
      </c>
      <c r="T2003" s="88" t="s">
        <v>339</v>
      </c>
    </row>
    <row r="2004" spans="1:20" ht="13" customHeight="1">
      <c r="A2004" s="31">
        <v>9781338800579</v>
      </c>
      <c r="B2004" s="84" t="s">
        <v>4045</v>
      </c>
      <c r="C2004" s="86">
        <v>11.99</v>
      </c>
      <c r="D2004" s="25"/>
      <c r="E2004" s="22">
        <f t="shared" si="34"/>
        <v>0</v>
      </c>
      <c r="F2004" s="38" t="s">
        <v>3715</v>
      </c>
      <c r="G2004" s="45" t="s">
        <v>28</v>
      </c>
      <c r="H2004" s="24">
        <v>80</v>
      </c>
      <c r="I2004" s="18" t="s">
        <v>583</v>
      </c>
      <c r="J2004" s="14" t="s">
        <v>30</v>
      </c>
      <c r="K2004" s="37">
        <v>44810</v>
      </c>
      <c r="L2004" s="18" t="s">
        <v>1621</v>
      </c>
      <c r="M2004" s="18"/>
      <c r="N2004" s="25" t="s">
        <v>99</v>
      </c>
      <c r="O2004" s="27" t="s">
        <v>41</v>
      </c>
      <c r="P2004" s="25"/>
      <c r="Q2004" s="25"/>
      <c r="R2004" s="18" t="s">
        <v>959</v>
      </c>
      <c r="S2004" s="20">
        <v>1080</v>
      </c>
      <c r="T2004" s="88" t="s">
        <v>339</v>
      </c>
    </row>
    <row r="2005" spans="1:20" ht="13" customHeight="1">
      <c r="A2005" s="31">
        <v>9781338800630</v>
      </c>
      <c r="B2005" s="84" t="s">
        <v>4046</v>
      </c>
      <c r="C2005" s="86">
        <v>11.99</v>
      </c>
      <c r="D2005" s="25"/>
      <c r="E2005" s="22">
        <f t="shared" si="34"/>
        <v>0</v>
      </c>
      <c r="F2005" s="38" t="s">
        <v>3713</v>
      </c>
      <c r="G2005" s="45" t="s">
        <v>28</v>
      </c>
      <c r="H2005" s="24">
        <v>80</v>
      </c>
      <c r="I2005" s="18" t="s">
        <v>583</v>
      </c>
      <c r="J2005" s="14" t="s">
        <v>30</v>
      </c>
      <c r="K2005" s="37">
        <v>44810</v>
      </c>
      <c r="L2005" s="18" t="s">
        <v>1621</v>
      </c>
      <c r="M2005" s="18"/>
      <c r="N2005" s="25" t="s">
        <v>99</v>
      </c>
      <c r="O2005" s="27" t="s">
        <v>41</v>
      </c>
      <c r="P2005" s="25"/>
      <c r="Q2005" s="25"/>
      <c r="R2005" s="18" t="s">
        <v>959</v>
      </c>
      <c r="S2005" s="20">
        <v>1090</v>
      </c>
      <c r="T2005" s="88" t="s">
        <v>517</v>
      </c>
    </row>
    <row r="2006" spans="1:20" ht="13" customHeight="1">
      <c r="A2006" s="31">
        <v>9781338800661</v>
      </c>
      <c r="B2006" s="84" t="s">
        <v>4047</v>
      </c>
      <c r="C2006" s="86">
        <v>11.99</v>
      </c>
      <c r="D2006" s="25"/>
      <c r="E2006" s="22">
        <f t="shared" si="34"/>
        <v>0</v>
      </c>
      <c r="F2006" s="38" t="s">
        <v>3713</v>
      </c>
      <c r="G2006" s="45" t="s">
        <v>28</v>
      </c>
      <c r="H2006" s="24">
        <v>80</v>
      </c>
      <c r="I2006" s="18" t="s">
        <v>583</v>
      </c>
      <c r="J2006" s="14" t="s">
        <v>30</v>
      </c>
      <c r="K2006" s="37">
        <v>44810</v>
      </c>
      <c r="L2006" s="18" t="s">
        <v>1621</v>
      </c>
      <c r="M2006" s="18"/>
      <c r="N2006" s="25" t="s">
        <v>99</v>
      </c>
      <c r="O2006" s="27" t="s">
        <v>41</v>
      </c>
      <c r="P2006" s="25"/>
      <c r="Q2006" s="25"/>
      <c r="R2006" s="18" t="s">
        <v>959</v>
      </c>
      <c r="S2006" s="20">
        <v>1140</v>
      </c>
      <c r="T2006" s="88" t="s">
        <v>339</v>
      </c>
    </row>
    <row r="2007" spans="1:20" ht="13" customHeight="1">
      <c r="A2007" s="31">
        <v>9781338712797</v>
      </c>
      <c r="B2007" s="84" t="s">
        <v>4048</v>
      </c>
      <c r="C2007" s="86">
        <v>9.99</v>
      </c>
      <c r="D2007" s="25"/>
      <c r="E2007" s="22">
        <f t="shared" si="34"/>
        <v>0</v>
      </c>
      <c r="F2007" s="38" t="s">
        <v>4049</v>
      </c>
      <c r="G2007" s="45" t="s">
        <v>28</v>
      </c>
      <c r="H2007" s="24">
        <v>43</v>
      </c>
      <c r="I2007" s="18" t="s">
        <v>106</v>
      </c>
      <c r="J2007" s="14" t="s">
        <v>30</v>
      </c>
      <c r="K2007" s="37">
        <v>44824</v>
      </c>
      <c r="L2007" s="18" t="s">
        <v>1621</v>
      </c>
      <c r="M2007" s="18"/>
      <c r="N2007" s="25" t="s">
        <v>99</v>
      </c>
      <c r="O2007" s="27" t="s">
        <v>41</v>
      </c>
      <c r="P2007" s="25"/>
      <c r="Q2007" s="25"/>
      <c r="R2007" s="18" t="s">
        <v>109</v>
      </c>
      <c r="S2007" s="20">
        <v>950</v>
      </c>
      <c r="T2007" s="88" t="s">
        <v>42</v>
      </c>
    </row>
    <row r="2008" spans="1:20" ht="13" customHeight="1">
      <c r="A2008" s="31">
        <v>9781338360257</v>
      </c>
      <c r="B2008" s="84" t="s">
        <v>4050</v>
      </c>
      <c r="C2008" s="86">
        <v>7.99</v>
      </c>
      <c r="D2008" s="25"/>
      <c r="E2008" s="22">
        <f t="shared" si="34"/>
        <v>0</v>
      </c>
      <c r="F2008" s="25" t="s">
        <v>3469</v>
      </c>
      <c r="G2008" s="45" t="s">
        <v>28</v>
      </c>
      <c r="H2008" s="24">
        <v>48</v>
      </c>
      <c r="I2008" s="18" t="s">
        <v>106</v>
      </c>
      <c r="J2008" s="14" t="s">
        <v>297</v>
      </c>
      <c r="K2008" s="37" t="s">
        <v>269</v>
      </c>
      <c r="L2008" s="18" t="s">
        <v>1621</v>
      </c>
      <c r="M2008" s="18" t="s">
        <v>3706</v>
      </c>
      <c r="N2008" s="25" t="s">
        <v>99</v>
      </c>
      <c r="O2008" s="27" t="s">
        <v>41</v>
      </c>
      <c r="P2008" s="25"/>
      <c r="Q2008" s="25"/>
      <c r="R2008" s="18" t="s">
        <v>109</v>
      </c>
      <c r="S2008" s="20">
        <v>1050</v>
      </c>
      <c r="T2008" s="88" t="s">
        <v>339</v>
      </c>
    </row>
    <row r="2009" spans="1:20" ht="13" customHeight="1">
      <c r="A2009" s="31">
        <v>9781338681444</v>
      </c>
      <c r="B2009" s="84" t="s">
        <v>4051</v>
      </c>
      <c r="C2009" s="86">
        <v>5.99</v>
      </c>
      <c r="D2009" s="25"/>
      <c r="E2009" s="22">
        <f t="shared" si="34"/>
        <v>0</v>
      </c>
      <c r="F2009" s="38" t="s">
        <v>4040</v>
      </c>
      <c r="G2009" s="45" t="s">
        <v>28</v>
      </c>
      <c r="H2009" s="24">
        <v>120</v>
      </c>
      <c r="I2009" s="18" t="s">
        <v>106</v>
      </c>
      <c r="J2009" s="14" t="s">
        <v>30</v>
      </c>
      <c r="K2009" s="37">
        <v>44852</v>
      </c>
      <c r="L2009" s="18" t="s">
        <v>1621</v>
      </c>
      <c r="M2009" s="18"/>
      <c r="N2009" s="25" t="s">
        <v>99</v>
      </c>
      <c r="O2009" s="27" t="s">
        <v>41</v>
      </c>
      <c r="P2009" s="25"/>
      <c r="Q2009" s="25"/>
      <c r="R2009" s="18" t="s">
        <v>109</v>
      </c>
      <c r="S2009" s="20">
        <v>810</v>
      </c>
      <c r="T2009" s="88" t="s">
        <v>136</v>
      </c>
    </row>
    <row r="2010" spans="1:20" ht="13" customHeight="1">
      <c r="A2010" s="31">
        <v>9781338829464</v>
      </c>
      <c r="B2010" s="84" t="s">
        <v>4052</v>
      </c>
      <c r="C2010" s="86">
        <v>19.989999999999998</v>
      </c>
      <c r="D2010" s="25"/>
      <c r="E2010" s="22">
        <f t="shared" si="34"/>
        <v>0</v>
      </c>
      <c r="F2010" s="38" t="s">
        <v>3453</v>
      </c>
      <c r="G2010" s="45" t="s">
        <v>28</v>
      </c>
      <c r="H2010" s="24">
        <v>20</v>
      </c>
      <c r="I2010" s="18" t="s">
        <v>210</v>
      </c>
      <c r="J2010" s="14" t="s">
        <v>30</v>
      </c>
      <c r="K2010" s="37">
        <v>44838</v>
      </c>
      <c r="L2010" s="18" t="s">
        <v>1621</v>
      </c>
      <c r="M2010" s="18"/>
      <c r="N2010" s="25" t="s">
        <v>40</v>
      </c>
      <c r="O2010" s="27" t="s">
        <v>41</v>
      </c>
      <c r="P2010" s="25"/>
      <c r="Q2010" s="25"/>
      <c r="R2010" s="18" t="s">
        <v>212</v>
      </c>
      <c r="S2010" s="20">
        <v>910</v>
      </c>
      <c r="T2010" s="88" t="s">
        <v>517</v>
      </c>
    </row>
    <row r="2011" spans="1:20" ht="13" customHeight="1">
      <c r="A2011" s="31">
        <v>9781338753677</v>
      </c>
      <c r="B2011" s="84" t="s">
        <v>4053</v>
      </c>
      <c r="C2011" s="86">
        <v>12.99</v>
      </c>
      <c r="D2011" s="25"/>
      <c r="E2011" s="22">
        <f t="shared" si="34"/>
        <v>0</v>
      </c>
      <c r="F2011" s="38" t="s">
        <v>4054</v>
      </c>
      <c r="G2011" s="45" t="s">
        <v>28</v>
      </c>
      <c r="H2011" s="24">
        <v>34</v>
      </c>
      <c r="I2011" s="18" t="s">
        <v>210</v>
      </c>
      <c r="J2011" s="14" t="s">
        <v>30</v>
      </c>
      <c r="K2011" s="37">
        <v>44852</v>
      </c>
      <c r="L2011" s="18" t="s">
        <v>1621</v>
      </c>
      <c r="M2011" s="18"/>
      <c r="N2011" s="25" t="s">
        <v>99</v>
      </c>
      <c r="O2011" s="27" t="s">
        <v>41</v>
      </c>
      <c r="P2011" s="25"/>
      <c r="Q2011" s="25"/>
      <c r="R2011" s="18" t="s">
        <v>212</v>
      </c>
      <c r="S2011" s="20">
        <v>990</v>
      </c>
      <c r="T2011" s="88" t="s">
        <v>237</v>
      </c>
    </row>
    <row r="2012" spans="1:20" ht="13" customHeight="1">
      <c r="A2012" s="31">
        <v>9781338754261</v>
      </c>
      <c r="B2012" s="84" t="s">
        <v>4055</v>
      </c>
      <c r="C2012" s="86">
        <v>19.989999999999998</v>
      </c>
      <c r="D2012" s="25"/>
      <c r="E2012" s="22">
        <f t="shared" si="34"/>
        <v>0</v>
      </c>
      <c r="F2012" s="38" t="s">
        <v>4056</v>
      </c>
      <c r="G2012" s="45" t="s">
        <v>28</v>
      </c>
      <c r="H2012" s="24">
        <v>20</v>
      </c>
      <c r="I2012" s="18" t="s">
        <v>210</v>
      </c>
      <c r="J2012" s="14" t="s">
        <v>30</v>
      </c>
      <c r="K2012" s="37">
        <v>44852</v>
      </c>
      <c r="L2012" s="18" t="s">
        <v>1621</v>
      </c>
      <c r="M2012" s="18"/>
      <c r="N2012" s="25" t="s">
        <v>40</v>
      </c>
      <c r="O2012" s="27" t="s">
        <v>41</v>
      </c>
      <c r="P2012" s="25"/>
      <c r="Q2012" s="25"/>
      <c r="R2012" s="18" t="s">
        <v>212</v>
      </c>
      <c r="S2012" s="20">
        <v>1090</v>
      </c>
      <c r="T2012" s="88" t="s">
        <v>230</v>
      </c>
    </row>
    <row r="2013" spans="1:20" ht="13" customHeight="1">
      <c r="A2013" s="31">
        <v>9781338788914</v>
      </c>
      <c r="B2013" s="84" t="s">
        <v>4057</v>
      </c>
      <c r="C2013" s="86">
        <v>9.99</v>
      </c>
      <c r="D2013" s="25"/>
      <c r="E2013" s="22">
        <f t="shared" si="34"/>
        <v>0</v>
      </c>
      <c r="F2013" s="38" t="s">
        <v>4058</v>
      </c>
      <c r="G2013" s="45" t="s">
        <v>28</v>
      </c>
      <c r="H2013" s="24">
        <v>50</v>
      </c>
      <c r="I2013" s="18" t="s">
        <v>106</v>
      </c>
      <c r="J2013" s="14" t="s">
        <v>30</v>
      </c>
      <c r="K2013" s="37">
        <v>44866</v>
      </c>
      <c r="L2013" s="18" t="s">
        <v>1621</v>
      </c>
      <c r="M2013" s="18"/>
      <c r="N2013" s="25" t="s">
        <v>99</v>
      </c>
      <c r="O2013" s="27" t="s">
        <v>41</v>
      </c>
      <c r="P2013" s="25"/>
      <c r="Q2013" s="25"/>
      <c r="R2013" s="18" t="s">
        <v>109</v>
      </c>
      <c r="S2013" s="20">
        <v>720</v>
      </c>
      <c r="T2013" s="88" t="s">
        <v>42</v>
      </c>
    </row>
    <row r="2014" spans="1:20" ht="13" customHeight="1">
      <c r="A2014" s="31">
        <v>9781338845129</v>
      </c>
      <c r="B2014" s="84" t="s">
        <v>4059</v>
      </c>
      <c r="C2014" s="86">
        <v>12.99</v>
      </c>
      <c r="D2014" s="25"/>
      <c r="E2014" s="22">
        <f t="shared" si="34"/>
        <v>0</v>
      </c>
      <c r="F2014" s="38" t="s">
        <v>323</v>
      </c>
      <c r="G2014" s="45" t="s">
        <v>28</v>
      </c>
      <c r="H2014" s="24">
        <v>36</v>
      </c>
      <c r="I2014" s="18" t="s">
        <v>106</v>
      </c>
      <c r="J2014" s="14" t="s">
        <v>30</v>
      </c>
      <c r="K2014" s="37">
        <v>44866</v>
      </c>
      <c r="L2014" s="18" t="s">
        <v>1621</v>
      </c>
      <c r="M2014" s="18"/>
      <c r="N2014" s="25" t="s">
        <v>99</v>
      </c>
      <c r="O2014" s="27" t="s">
        <v>41</v>
      </c>
      <c r="P2014" s="25"/>
      <c r="Q2014" s="25"/>
      <c r="R2014" s="18" t="s">
        <v>109</v>
      </c>
      <c r="S2014" s="20">
        <v>1270</v>
      </c>
      <c r="T2014" s="88" t="s">
        <v>517</v>
      </c>
    </row>
    <row r="2015" spans="1:20" ht="13" customHeight="1">
      <c r="A2015" s="31">
        <v>9781338840483</v>
      </c>
      <c r="B2015" s="84" t="s">
        <v>4060</v>
      </c>
      <c r="C2015" s="86">
        <v>7.99</v>
      </c>
      <c r="D2015" s="25"/>
      <c r="E2015" s="22">
        <f t="shared" si="34"/>
        <v>0</v>
      </c>
      <c r="F2015" s="38" t="s">
        <v>3338</v>
      </c>
      <c r="G2015" s="45" t="s">
        <v>28</v>
      </c>
      <c r="H2015" s="24">
        <v>100</v>
      </c>
      <c r="I2015" s="18" t="s">
        <v>938</v>
      </c>
      <c r="J2015" s="14" t="s">
        <v>30</v>
      </c>
      <c r="K2015" s="37">
        <v>44866</v>
      </c>
      <c r="L2015" s="18" t="s">
        <v>1621</v>
      </c>
      <c r="M2015" s="18"/>
      <c r="N2015" s="25" t="s">
        <v>99</v>
      </c>
      <c r="O2015" s="27" t="s">
        <v>41</v>
      </c>
      <c r="P2015" s="25"/>
      <c r="Q2015" s="25"/>
      <c r="R2015" s="18" t="s">
        <v>940</v>
      </c>
      <c r="S2015" s="20">
        <v>850</v>
      </c>
      <c r="T2015" s="88" t="s">
        <v>53</v>
      </c>
    </row>
    <row r="2016" spans="1:20" ht="13" customHeight="1">
      <c r="A2016" s="31">
        <v>9781338840513</v>
      </c>
      <c r="B2016" s="84" t="s">
        <v>4061</v>
      </c>
      <c r="C2016" s="86">
        <v>7.99</v>
      </c>
      <c r="D2016" s="25"/>
      <c r="E2016" s="22">
        <f t="shared" si="34"/>
        <v>0</v>
      </c>
      <c r="F2016" s="38" t="s">
        <v>4062</v>
      </c>
      <c r="G2016" s="45" t="s">
        <v>28</v>
      </c>
      <c r="H2016" s="24">
        <v>100</v>
      </c>
      <c r="I2016" s="18" t="s">
        <v>938</v>
      </c>
      <c r="J2016" s="14" t="s">
        <v>30</v>
      </c>
      <c r="K2016" s="37">
        <v>44866</v>
      </c>
      <c r="L2016" s="18" t="s">
        <v>1621</v>
      </c>
      <c r="M2016" s="18"/>
      <c r="N2016" s="25" t="s">
        <v>99</v>
      </c>
      <c r="O2016" s="27" t="s">
        <v>41</v>
      </c>
      <c r="P2016" s="25"/>
      <c r="Q2016" s="25"/>
      <c r="R2016" s="18" t="s">
        <v>940</v>
      </c>
      <c r="S2016" s="20">
        <v>940</v>
      </c>
      <c r="T2016" s="88" t="s">
        <v>53</v>
      </c>
    </row>
    <row r="2017" spans="1:20" ht="13" customHeight="1">
      <c r="A2017" s="31">
        <v>9781338840544</v>
      </c>
      <c r="B2017" s="84" t="s">
        <v>4063</v>
      </c>
      <c r="C2017" s="86">
        <v>7.99</v>
      </c>
      <c r="D2017" s="25"/>
      <c r="E2017" s="22">
        <f t="shared" si="34"/>
        <v>0</v>
      </c>
      <c r="F2017" s="38" t="s">
        <v>4064</v>
      </c>
      <c r="G2017" s="45" t="s">
        <v>28</v>
      </c>
      <c r="H2017" s="24">
        <v>100</v>
      </c>
      <c r="I2017" s="18" t="s">
        <v>938</v>
      </c>
      <c r="J2017" s="14" t="s">
        <v>30</v>
      </c>
      <c r="K2017" s="37">
        <v>44866</v>
      </c>
      <c r="L2017" s="18" t="s">
        <v>1621</v>
      </c>
      <c r="M2017" s="18"/>
      <c r="N2017" s="25" t="s">
        <v>99</v>
      </c>
      <c r="O2017" s="27" t="s">
        <v>41</v>
      </c>
      <c r="P2017" s="25"/>
      <c r="Q2017" s="25"/>
      <c r="R2017" s="18" t="s">
        <v>940</v>
      </c>
      <c r="S2017" s="20">
        <v>890</v>
      </c>
      <c r="T2017" s="88" t="s">
        <v>53</v>
      </c>
    </row>
    <row r="2018" spans="1:20" ht="13" customHeight="1">
      <c r="A2018" s="31">
        <v>9781338840575</v>
      </c>
      <c r="B2018" s="84" t="s">
        <v>4065</v>
      </c>
      <c r="C2018" s="86">
        <v>7.99</v>
      </c>
      <c r="D2018" s="25"/>
      <c r="E2018" s="22">
        <f t="shared" si="34"/>
        <v>0</v>
      </c>
      <c r="F2018" s="38" t="s">
        <v>4066</v>
      </c>
      <c r="G2018" s="45" t="s">
        <v>28</v>
      </c>
      <c r="H2018" s="24">
        <v>100</v>
      </c>
      <c r="I2018" s="18" t="s">
        <v>938</v>
      </c>
      <c r="J2018" s="14" t="s">
        <v>30</v>
      </c>
      <c r="K2018" s="37">
        <v>44866</v>
      </c>
      <c r="L2018" s="18" t="s">
        <v>1621</v>
      </c>
      <c r="M2018" s="18"/>
      <c r="N2018" s="25" t="s">
        <v>99</v>
      </c>
      <c r="O2018" s="27" t="s">
        <v>41</v>
      </c>
      <c r="P2018" s="25"/>
      <c r="Q2018" s="25"/>
      <c r="R2018" s="18" t="s">
        <v>940</v>
      </c>
      <c r="S2018" s="20">
        <v>900</v>
      </c>
      <c r="T2018" s="88" t="s">
        <v>53</v>
      </c>
    </row>
    <row r="2019" spans="1:20" ht="13" customHeight="1">
      <c r="A2019" s="31">
        <v>9781338840605</v>
      </c>
      <c r="B2019" s="84" t="s">
        <v>4067</v>
      </c>
      <c r="C2019" s="86">
        <v>7.99</v>
      </c>
      <c r="D2019" s="25"/>
      <c r="E2019" s="22">
        <f t="shared" si="34"/>
        <v>0</v>
      </c>
      <c r="F2019" s="38" t="s">
        <v>4068</v>
      </c>
      <c r="G2019" s="45" t="s">
        <v>28</v>
      </c>
      <c r="H2019" s="24">
        <v>100</v>
      </c>
      <c r="I2019" s="18" t="s">
        <v>938</v>
      </c>
      <c r="J2019" s="14" t="s">
        <v>30</v>
      </c>
      <c r="K2019" s="37">
        <v>44866</v>
      </c>
      <c r="L2019" s="18" t="s">
        <v>1621</v>
      </c>
      <c r="M2019" s="18"/>
      <c r="N2019" s="25" t="s">
        <v>99</v>
      </c>
      <c r="O2019" s="27" t="s">
        <v>41</v>
      </c>
      <c r="P2019" s="25"/>
      <c r="Q2019" s="25"/>
      <c r="R2019" s="18" t="s">
        <v>940</v>
      </c>
      <c r="S2019" s="20">
        <v>870</v>
      </c>
      <c r="T2019" s="88" t="s">
        <v>42</v>
      </c>
    </row>
    <row r="2020" spans="1:20" ht="13" customHeight="1">
      <c r="A2020" s="31">
        <v>9781338840636</v>
      </c>
      <c r="B2020" s="84" t="s">
        <v>4069</v>
      </c>
      <c r="C2020" s="86">
        <v>7.99</v>
      </c>
      <c r="D2020" s="25"/>
      <c r="E2020" s="22">
        <f t="shared" si="34"/>
        <v>0</v>
      </c>
      <c r="F2020" s="38" t="s">
        <v>4070</v>
      </c>
      <c r="G2020" s="45" t="s">
        <v>28</v>
      </c>
      <c r="H2020" s="24">
        <v>100</v>
      </c>
      <c r="I2020" s="18" t="s">
        <v>938</v>
      </c>
      <c r="J2020" s="14" t="s">
        <v>30</v>
      </c>
      <c r="K2020" s="37">
        <v>44866</v>
      </c>
      <c r="L2020" s="18" t="s">
        <v>1621</v>
      </c>
      <c r="M2020" s="18"/>
      <c r="N2020" s="25" t="s">
        <v>99</v>
      </c>
      <c r="O2020" s="27" t="s">
        <v>41</v>
      </c>
      <c r="P2020" s="25"/>
      <c r="Q2020" s="25"/>
      <c r="R2020" s="18" t="s">
        <v>940</v>
      </c>
      <c r="S2020" s="20">
        <v>960</v>
      </c>
      <c r="T2020" s="88" t="s">
        <v>42</v>
      </c>
    </row>
    <row r="2021" spans="1:20" ht="13" customHeight="1">
      <c r="A2021" s="31">
        <v>9781338840667</v>
      </c>
      <c r="B2021" s="84" t="s">
        <v>4071</v>
      </c>
      <c r="C2021" s="86">
        <v>7.99</v>
      </c>
      <c r="D2021" s="25"/>
      <c r="E2021" s="22">
        <f t="shared" si="34"/>
        <v>0</v>
      </c>
      <c r="F2021" s="38" t="s">
        <v>3730</v>
      </c>
      <c r="G2021" s="45" t="s">
        <v>28</v>
      </c>
      <c r="H2021" s="24">
        <v>100</v>
      </c>
      <c r="I2021" s="18" t="s">
        <v>938</v>
      </c>
      <c r="J2021" s="14" t="s">
        <v>30</v>
      </c>
      <c r="K2021" s="37">
        <v>44866</v>
      </c>
      <c r="L2021" s="18" t="s">
        <v>1621</v>
      </c>
      <c r="M2021" s="18"/>
      <c r="N2021" s="25" t="s">
        <v>99</v>
      </c>
      <c r="O2021" s="27" t="s">
        <v>41</v>
      </c>
      <c r="P2021" s="25"/>
      <c r="Q2021" s="25"/>
      <c r="R2021" s="18" t="s">
        <v>940</v>
      </c>
      <c r="S2021" s="20">
        <v>940</v>
      </c>
      <c r="T2021" s="88" t="s">
        <v>216</v>
      </c>
    </row>
    <row r="2022" spans="1:20" ht="13" customHeight="1">
      <c r="A2022" s="31">
        <v>9781338840742</v>
      </c>
      <c r="B2022" s="84" t="s">
        <v>4072</v>
      </c>
      <c r="C2022" s="86">
        <v>7.99</v>
      </c>
      <c r="D2022" s="25"/>
      <c r="E2022" s="22">
        <f t="shared" ref="E2022:E2084" si="35">C2022*D2022</f>
        <v>0</v>
      </c>
      <c r="F2022" s="38" t="s">
        <v>4073</v>
      </c>
      <c r="G2022" s="45" t="s">
        <v>28</v>
      </c>
      <c r="H2022" s="24">
        <v>100</v>
      </c>
      <c r="I2022" s="18" t="s">
        <v>938</v>
      </c>
      <c r="J2022" s="14" t="s">
        <v>30</v>
      </c>
      <c r="K2022" s="37">
        <v>44866</v>
      </c>
      <c r="L2022" s="18" t="s">
        <v>1621</v>
      </c>
      <c r="M2022" s="18"/>
      <c r="N2022" s="25" t="s">
        <v>99</v>
      </c>
      <c r="O2022" s="27" t="s">
        <v>41</v>
      </c>
      <c r="P2022" s="25"/>
      <c r="Q2022" s="25"/>
      <c r="R2022" s="18" t="s">
        <v>940</v>
      </c>
      <c r="S2022" s="20">
        <v>940</v>
      </c>
      <c r="T2022" s="88" t="s">
        <v>216</v>
      </c>
    </row>
    <row r="2023" spans="1:20" ht="13" customHeight="1">
      <c r="A2023" s="31">
        <v>9781338802184</v>
      </c>
      <c r="B2023" s="84" t="s">
        <v>4074</v>
      </c>
      <c r="C2023" s="86">
        <v>14.99</v>
      </c>
      <c r="D2023" s="25"/>
      <c r="E2023" s="22">
        <f t="shared" si="35"/>
        <v>0</v>
      </c>
      <c r="F2023" s="38" t="s">
        <v>4075</v>
      </c>
      <c r="G2023" s="45" t="s">
        <v>28</v>
      </c>
      <c r="H2023" s="24">
        <v>20</v>
      </c>
      <c r="I2023" s="18" t="s">
        <v>210</v>
      </c>
      <c r="J2023" s="14" t="s">
        <v>3243</v>
      </c>
      <c r="K2023" s="37">
        <v>44866</v>
      </c>
      <c r="L2023" s="18" t="s">
        <v>1621</v>
      </c>
      <c r="M2023" s="18"/>
      <c r="N2023" s="25" t="s">
        <v>33</v>
      </c>
      <c r="O2023" s="27" t="s">
        <v>41</v>
      </c>
      <c r="P2023" s="25"/>
      <c r="Q2023" s="25"/>
      <c r="R2023" s="18" t="s">
        <v>212</v>
      </c>
      <c r="S2023" s="20">
        <v>760</v>
      </c>
      <c r="T2023" s="88" t="s">
        <v>42</v>
      </c>
    </row>
    <row r="2024" spans="1:20" ht="13" customHeight="1">
      <c r="A2024" s="31">
        <v>9781338593822</v>
      </c>
      <c r="B2024" s="84" t="s">
        <v>4076</v>
      </c>
      <c r="C2024" s="86">
        <v>7.99</v>
      </c>
      <c r="D2024" s="25"/>
      <c r="E2024" s="22">
        <f t="shared" si="35"/>
        <v>0</v>
      </c>
      <c r="F2024" s="38" t="s">
        <v>4077</v>
      </c>
      <c r="G2024" s="128" t="s">
        <v>1053</v>
      </c>
      <c r="H2024" s="24">
        <v>72</v>
      </c>
      <c r="I2024" s="18" t="s">
        <v>210</v>
      </c>
      <c r="J2024" s="14" t="s">
        <v>30</v>
      </c>
      <c r="K2024" s="37">
        <v>44901</v>
      </c>
      <c r="L2024" s="18" t="s">
        <v>1621</v>
      </c>
      <c r="M2024" s="18"/>
      <c r="N2024" s="25" t="s">
        <v>99</v>
      </c>
      <c r="O2024" s="27" t="s">
        <v>41</v>
      </c>
      <c r="P2024" s="25"/>
      <c r="Q2024" s="25"/>
      <c r="R2024" s="18" t="s">
        <v>212</v>
      </c>
      <c r="S2024" s="20"/>
      <c r="T2024" s="88" t="s">
        <v>37</v>
      </c>
    </row>
    <row r="2025" spans="1:20" ht="13" customHeight="1">
      <c r="A2025" s="31">
        <v>9781338849134</v>
      </c>
      <c r="B2025" s="84" t="s">
        <v>4078</v>
      </c>
      <c r="C2025" s="86">
        <v>7.99</v>
      </c>
      <c r="D2025" s="25"/>
      <c r="E2025" s="22">
        <f t="shared" si="35"/>
        <v>0</v>
      </c>
      <c r="F2025" s="38" t="s">
        <v>3167</v>
      </c>
      <c r="G2025" s="45" t="s">
        <v>28</v>
      </c>
      <c r="H2025" s="24">
        <v>100</v>
      </c>
      <c r="I2025" s="18" t="s">
        <v>90</v>
      </c>
      <c r="J2025" s="14" t="s">
        <v>30</v>
      </c>
      <c r="K2025" s="37">
        <v>44805</v>
      </c>
      <c r="L2025" s="18" t="s">
        <v>972</v>
      </c>
      <c r="M2025" s="18"/>
      <c r="N2025" s="25" t="s">
        <v>99</v>
      </c>
      <c r="O2025" s="27" t="s">
        <v>41</v>
      </c>
      <c r="P2025" s="25"/>
      <c r="Q2025" s="25"/>
      <c r="R2025" s="18" t="s">
        <v>92</v>
      </c>
      <c r="S2025" s="20"/>
      <c r="T2025" s="88" t="s">
        <v>37</v>
      </c>
    </row>
    <row r="2026" spans="1:20" ht="13" customHeight="1">
      <c r="A2026" s="31">
        <v>9781338849141</v>
      </c>
      <c r="B2026" s="84" t="s">
        <v>4079</v>
      </c>
      <c r="C2026" s="86">
        <v>7.99</v>
      </c>
      <c r="D2026" s="25"/>
      <c r="E2026" s="22">
        <f t="shared" si="35"/>
        <v>0</v>
      </c>
      <c r="F2026" s="38" t="s">
        <v>1253</v>
      </c>
      <c r="G2026" s="45" t="s">
        <v>28</v>
      </c>
      <c r="H2026" s="24">
        <v>150</v>
      </c>
      <c r="I2026" s="18" t="s">
        <v>90</v>
      </c>
      <c r="J2026" s="14" t="s">
        <v>30</v>
      </c>
      <c r="K2026" s="37">
        <v>44805</v>
      </c>
      <c r="L2026" s="18" t="s">
        <v>972</v>
      </c>
      <c r="M2026" s="18"/>
      <c r="N2026" s="25" t="s">
        <v>99</v>
      </c>
      <c r="O2026" s="27" t="s">
        <v>41</v>
      </c>
      <c r="P2026" s="25"/>
      <c r="Q2026" s="25"/>
      <c r="R2026" s="18" t="s">
        <v>92</v>
      </c>
      <c r="S2026" s="20"/>
      <c r="T2026" s="88" t="s">
        <v>37</v>
      </c>
    </row>
    <row r="2027" spans="1:20" ht="13" customHeight="1">
      <c r="A2027" s="31">
        <v>9781338767506</v>
      </c>
      <c r="B2027" s="84" t="s">
        <v>4080</v>
      </c>
      <c r="C2027" s="86">
        <v>4.99</v>
      </c>
      <c r="D2027" s="25"/>
      <c r="E2027" s="22">
        <f t="shared" si="35"/>
        <v>0</v>
      </c>
      <c r="F2027" s="25" t="s">
        <v>1001</v>
      </c>
      <c r="G2027" s="45" t="s">
        <v>28</v>
      </c>
      <c r="H2027" s="24">
        <v>100</v>
      </c>
      <c r="I2027" s="18" t="s">
        <v>90</v>
      </c>
      <c r="J2027" s="14" t="s">
        <v>30</v>
      </c>
      <c r="K2027" s="37" t="s">
        <v>156</v>
      </c>
      <c r="L2027" s="18" t="s">
        <v>972</v>
      </c>
      <c r="M2027" s="18" t="s">
        <v>1002</v>
      </c>
      <c r="N2027" s="25" t="s">
        <v>99</v>
      </c>
      <c r="O2027" s="27" t="s">
        <v>41</v>
      </c>
      <c r="P2027" s="25"/>
      <c r="Q2027" s="25"/>
      <c r="R2027" s="18" t="s">
        <v>92</v>
      </c>
      <c r="S2027" s="20"/>
      <c r="T2027" s="88" t="s">
        <v>37</v>
      </c>
    </row>
    <row r="2028" spans="1:20" ht="13" customHeight="1">
      <c r="A2028" s="31">
        <v>9781338631005</v>
      </c>
      <c r="B2028" s="84" t="s">
        <v>4081</v>
      </c>
      <c r="C2028" s="86">
        <v>7.99</v>
      </c>
      <c r="D2028" s="25"/>
      <c r="E2028" s="22">
        <f t="shared" si="35"/>
        <v>0</v>
      </c>
      <c r="F2028" s="25" t="s">
        <v>997</v>
      </c>
      <c r="G2028" s="45" t="s">
        <v>28</v>
      </c>
      <c r="H2028" s="24">
        <v>110</v>
      </c>
      <c r="I2028" s="18" t="s">
        <v>628</v>
      </c>
      <c r="J2028" s="14" t="s">
        <v>30</v>
      </c>
      <c r="K2028" s="37" t="s">
        <v>469</v>
      </c>
      <c r="L2028" s="18" t="s">
        <v>972</v>
      </c>
      <c r="M2028" s="41"/>
      <c r="N2028" s="25" t="s">
        <v>99</v>
      </c>
      <c r="O2028" s="27" t="s">
        <v>41</v>
      </c>
      <c r="P2028" s="25"/>
      <c r="Q2028" s="25"/>
      <c r="R2028" s="18" t="s">
        <v>630</v>
      </c>
      <c r="S2028" s="20"/>
      <c r="T2028" s="88" t="s">
        <v>37</v>
      </c>
    </row>
    <row r="2029" spans="1:20" ht="13" customHeight="1">
      <c r="A2029" s="31">
        <v>9781338631074</v>
      </c>
      <c r="B2029" s="84" t="s">
        <v>4082</v>
      </c>
      <c r="C2029" s="86">
        <v>4.99</v>
      </c>
      <c r="D2029" s="25"/>
      <c r="E2029" s="22">
        <f t="shared" si="35"/>
        <v>0</v>
      </c>
      <c r="F2029" s="25" t="s">
        <v>2477</v>
      </c>
      <c r="G2029" s="45" t="s">
        <v>28</v>
      </c>
      <c r="H2029" s="24">
        <v>100</v>
      </c>
      <c r="I2029" s="18" t="s">
        <v>399</v>
      </c>
      <c r="J2029" s="14" t="s">
        <v>30</v>
      </c>
      <c r="K2029" s="37" t="s">
        <v>306</v>
      </c>
      <c r="L2029" s="18" t="s">
        <v>972</v>
      </c>
      <c r="M2029" s="18"/>
      <c r="N2029" s="25" t="s">
        <v>99</v>
      </c>
      <c r="O2029" s="27" t="s">
        <v>41</v>
      </c>
      <c r="P2029" s="25"/>
      <c r="Q2029" s="25"/>
      <c r="R2029" s="18" t="s">
        <v>402</v>
      </c>
      <c r="S2029" s="20"/>
      <c r="T2029" s="88" t="s">
        <v>37</v>
      </c>
    </row>
    <row r="2030" spans="1:20" ht="13" customHeight="1">
      <c r="A2030" s="31">
        <v>9781338849172</v>
      </c>
      <c r="B2030" s="84" t="s">
        <v>4083</v>
      </c>
      <c r="C2030" s="86">
        <v>7.99</v>
      </c>
      <c r="D2030" s="25"/>
      <c r="E2030" s="22">
        <f t="shared" si="35"/>
        <v>0</v>
      </c>
      <c r="F2030" s="38" t="s">
        <v>4084</v>
      </c>
      <c r="G2030" s="45" t="s">
        <v>28</v>
      </c>
      <c r="H2030" s="24">
        <v>48</v>
      </c>
      <c r="I2030" s="18" t="s">
        <v>210</v>
      </c>
      <c r="J2030" s="14" t="s">
        <v>30</v>
      </c>
      <c r="K2030" s="37">
        <v>44835</v>
      </c>
      <c r="L2030" s="18" t="s">
        <v>972</v>
      </c>
      <c r="M2030" s="18"/>
      <c r="N2030" s="25" t="s">
        <v>99</v>
      </c>
      <c r="O2030" s="27" t="s">
        <v>41</v>
      </c>
      <c r="P2030" s="25"/>
      <c r="Q2030" s="25"/>
      <c r="R2030" s="18" t="s">
        <v>212</v>
      </c>
      <c r="S2030" s="20"/>
      <c r="T2030" s="88" t="s">
        <v>37</v>
      </c>
    </row>
    <row r="2031" spans="1:20" ht="13" customHeight="1">
      <c r="A2031" s="31">
        <v>9781338848007</v>
      </c>
      <c r="B2031" s="19" t="s">
        <v>122</v>
      </c>
      <c r="C2031" s="86">
        <v>16.989999999999998</v>
      </c>
      <c r="D2031" s="25"/>
      <c r="E2031" s="22">
        <f t="shared" si="35"/>
        <v>0</v>
      </c>
      <c r="F2031" s="25" t="s">
        <v>113</v>
      </c>
      <c r="G2031" s="45" t="s">
        <v>28</v>
      </c>
      <c r="H2031" s="24">
        <v>20</v>
      </c>
      <c r="I2031" s="18" t="s">
        <v>106</v>
      </c>
      <c r="J2031" s="14" t="s">
        <v>52</v>
      </c>
      <c r="K2031" s="37" t="s">
        <v>123</v>
      </c>
      <c r="L2031" s="18" t="s">
        <v>108</v>
      </c>
      <c r="M2031" s="18" t="s">
        <v>113</v>
      </c>
      <c r="N2031" s="25" t="s">
        <v>33</v>
      </c>
      <c r="O2031" s="29" t="s">
        <v>41</v>
      </c>
      <c r="P2031" s="25"/>
      <c r="Q2031" s="25"/>
      <c r="R2031" s="18" t="s">
        <v>109</v>
      </c>
      <c r="S2031" s="20">
        <v>600</v>
      </c>
      <c r="T2031" s="88" t="s">
        <v>42</v>
      </c>
    </row>
    <row r="2032" spans="1:20" ht="13" customHeight="1">
      <c r="A2032" s="31">
        <v>9781338746754</v>
      </c>
      <c r="B2032" s="19" t="s">
        <v>204</v>
      </c>
      <c r="C2032" s="86">
        <v>9.99</v>
      </c>
      <c r="D2032" s="25"/>
      <c r="E2032" s="22">
        <f t="shared" si="35"/>
        <v>0</v>
      </c>
      <c r="F2032" s="25" t="s">
        <v>205</v>
      </c>
      <c r="G2032" s="45" t="s">
        <v>28</v>
      </c>
      <c r="H2032" s="24">
        <v>32</v>
      </c>
      <c r="I2032" s="18" t="s">
        <v>106</v>
      </c>
      <c r="J2032" s="14" t="s">
        <v>30</v>
      </c>
      <c r="K2032" s="37" t="s">
        <v>57</v>
      </c>
      <c r="L2032" s="18" t="s">
        <v>165</v>
      </c>
      <c r="M2032" s="18" t="s">
        <v>206</v>
      </c>
      <c r="N2032" s="25" t="s">
        <v>99</v>
      </c>
      <c r="O2032" s="29" t="s">
        <v>41</v>
      </c>
      <c r="P2032" s="25"/>
      <c r="Q2032" s="25"/>
      <c r="R2032" s="18" t="s">
        <v>109</v>
      </c>
      <c r="S2032" s="20">
        <v>470</v>
      </c>
      <c r="T2032" s="88" t="s">
        <v>53</v>
      </c>
    </row>
    <row r="2033" spans="1:20" ht="13" customHeight="1">
      <c r="A2033" s="38">
        <v>9781338787603</v>
      </c>
      <c r="B2033" s="19" t="s">
        <v>227</v>
      </c>
      <c r="C2033" s="86">
        <v>14.99</v>
      </c>
      <c r="D2033" s="25"/>
      <c r="E2033" s="22">
        <f t="shared" si="35"/>
        <v>0</v>
      </c>
      <c r="F2033" s="25" t="s">
        <v>228</v>
      </c>
      <c r="G2033" s="45" t="s">
        <v>28</v>
      </c>
      <c r="H2033" s="24">
        <v>50</v>
      </c>
      <c r="I2033" s="18" t="s">
        <v>95</v>
      </c>
      <c r="J2033" s="14" t="s">
        <v>30</v>
      </c>
      <c r="K2033" s="37" t="s">
        <v>169</v>
      </c>
      <c r="L2033" s="18" t="s">
        <v>165</v>
      </c>
      <c r="M2033" s="27"/>
      <c r="N2033" s="25" t="s">
        <v>99</v>
      </c>
      <c r="O2033" s="29" t="s">
        <v>41</v>
      </c>
      <c r="P2033" s="25"/>
      <c r="Q2033" s="25"/>
      <c r="R2033" s="18" t="s">
        <v>229</v>
      </c>
      <c r="S2033" s="20">
        <v>580</v>
      </c>
      <c r="T2033" s="88" t="s">
        <v>230</v>
      </c>
    </row>
    <row r="2034" spans="1:20" ht="13" customHeight="1">
      <c r="A2034" s="31">
        <v>9781338766943</v>
      </c>
      <c r="B2034" s="19" t="s">
        <v>246</v>
      </c>
      <c r="C2034" s="86">
        <v>10.99</v>
      </c>
      <c r="D2034" s="25"/>
      <c r="E2034" s="22">
        <f t="shared" si="35"/>
        <v>0</v>
      </c>
      <c r="F2034" s="25" t="s">
        <v>247</v>
      </c>
      <c r="G2034" s="45" t="s">
        <v>28</v>
      </c>
      <c r="H2034" s="24">
        <v>50</v>
      </c>
      <c r="I2034" s="18" t="s">
        <v>210</v>
      </c>
      <c r="J2034" s="14" t="s">
        <v>297</v>
      </c>
      <c r="K2034" s="37" t="s">
        <v>248</v>
      </c>
      <c r="L2034" s="18" t="s">
        <v>165</v>
      </c>
      <c r="M2034" s="18" t="s">
        <v>249</v>
      </c>
      <c r="N2034" s="25" t="s">
        <v>99</v>
      </c>
      <c r="O2034" s="29" t="s">
        <v>41</v>
      </c>
      <c r="P2034" s="25"/>
      <c r="Q2034" s="25"/>
      <c r="R2034" s="18" t="s">
        <v>212</v>
      </c>
      <c r="S2034" s="20">
        <v>420</v>
      </c>
      <c r="T2034" s="88" t="s">
        <v>53</v>
      </c>
    </row>
    <row r="2035" spans="1:20" ht="13" customHeight="1">
      <c r="A2035" s="38">
        <v>9781338825152</v>
      </c>
      <c r="B2035" s="19" t="s">
        <v>250</v>
      </c>
      <c r="C2035" s="86">
        <v>10.99</v>
      </c>
      <c r="D2035" s="25"/>
      <c r="E2035" s="22">
        <f t="shared" si="35"/>
        <v>0</v>
      </c>
      <c r="F2035" s="25" t="s">
        <v>247</v>
      </c>
      <c r="G2035" s="128" t="s">
        <v>1053</v>
      </c>
      <c r="H2035" s="24">
        <v>50</v>
      </c>
      <c r="I2035" s="18" t="s">
        <v>210</v>
      </c>
      <c r="J2035" s="14" t="s">
        <v>30</v>
      </c>
      <c r="K2035" s="37" t="s">
        <v>244</v>
      </c>
      <c r="L2035" s="18" t="s">
        <v>165</v>
      </c>
      <c r="M2035" s="18" t="s">
        <v>249</v>
      </c>
      <c r="N2035" s="25" t="s">
        <v>99</v>
      </c>
      <c r="O2035" s="29" t="s">
        <v>41</v>
      </c>
      <c r="P2035" s="25"/>
      <c r="Q2035" s="25"/>
      <c r="R2035" s="18" t="s">
        <v>212</v>
      </c>
      <c r="S2035" s="20">
        <v>400</v>
      </c>
      <c r="T2035" s="88" t="s">
        <v>54</v>
      </c>
    </row>
    <row r="2036" spans="1:20" ht="13" customHeight="1">
      <c r="A2036" s="38">
        <v>9781338794625</v>
      </c>
      <c r="B2036" s="19" t="s">
        <v>221</v>
      </c>
      <c r="C2036" s="86">
        <v>38.97</v>
      </c>
      <c r="D2036" s="25"/>
      <c r="E2036" s="22">
        <f t="shared" si="35"/>
        <v>0</v>
      </c>
      <c r="F2036" s="25" t="s">
        <v>222</v>
      </c>
      <c r="G2036" s="45" t="s">
        <v>28</v>
      </c>
      <c r="H2036" s="24">
        <v>6</v>
      </c>
      <c r="I2036" s="18" t="s">
        <v>210</v>
      </c>
      <c r="J2036" s="14" t="s">
        <v>47</v>
      </c>
      <c r="K2036" s="37" t="s">
        <v>223</v>
      </c>
      <c r="L2036" s="18" t="s">
        <v>165</v>
      </c>
      <c r="M2036" s="27"/>
      <c r="N2036" s="25" t="s">
        <v>61</v>
      </c>
      <c r="O2036" s="29" t="s">
        <v>41</v>
      </c>
      <c r="P2036" s="25"/>
      <c r="Q2036" s="25"/>
      <c r="R2036" s="18" t="s">
        <v>212</v>
      </c>
      <c r="S2036" s="20"/>
      <c r="T2036" s="88" t="s">
        <v>37</v>
      </c>
    </row>
    <row r="2037" spans="1:20" ht="13" customHeight="1">
      <c r="A2037" s="38">
        <v>9781338568936</v>
      </c>
      <c r="B2037" s="19" t="s">
        <v>231</v>
      </c>
      <c r="C2037" s="86">
        <v>12.99</v>
      </c>
      <c r="D2037" s="25"/>
      <c r="E2037" s="22">
        <f t="shared" si="35"/>
        <v>0</v>
      </c>
      <c r="F2037" s="25" t="s">
        <v>232</v>
      </c>
      <c r="G2037" s="45" t="s">
        <v>28</v>
      </c>
      <c r="H2037" s="24">
        <v>24</v>
      </c>
      <c r="I2037" s="18" t="s">
        <v>210</v>
      </c>
      <c r="J2037" s="14" t="s">
        <v>30</v>
      </c>
      <c r="K2037" s="37" t="s">
        <v>233</v>
      </c>
      <c r="L2037" s="18" t="s">
        <v>165</v>
      </c>
      <c r="M2037" s="27"/>
      <c r="N2037" s="25" t="s">
        <v>99</v>
      </c>
      <c r="O2037" s="29" t="s">
        <v>41</v>
      </c>
      <c r="P2037" s="25"/>
      <c r="Q2037" s="25"/>
      <c r="R2037" s="18" t="s">
        <v>212</v>
      </c>
      <c r="S2037" s="20">
        <v>520</v>
      </c>
      <c r="T2037" s="88" t="s">
        <v>53</v>
      </c>
    </row>
    <row r="2038" spans="1:20" ht="13" customHeight="1">
      <c r="A2038" s="38">
        <v>9781338832686</v>
      </c>
      <c r="B2038" s="19" t="s">
        <v>238</v>
      </c>
      <c r="C2038" s="86">
        <v>12.99</v>
      </c>
      <c r="D2038" s="25"/>
      <c r="E2038" s="22">
        <f t="shared" si="35"/>
        <v>0</v>
      </c>
      <c r="F2038" s="25" t="s">
        <v>239</v>
      </c>
      <c r="G2038" s="45" t="s">
        <v>28</v>
      </c>
      <c r="H2038" s="24">
        <v>20</v>
      </c>
      <c r="I2038" s="18" t="s">
        <v>240</v>
      </c>
      <c r="J2038" s="14" t="s">
        <v>30</v>
      </c>
      <c r="K2038" s="37" t="s">
        <v>236</v>
      </c>
      <c r="L2038" s="18" t="s">
        <v>165</v>
      </c>
      <c r="M2038" s="27"/>
      <c r="N2038" s="25" t="s">
        <v>99</v>
      </c>
      <c r="O2038" s="29" t="s">
        <v>41</v>
      </c>
      <c r="P2038" s="25"/>
      <c r="Q2038" s="25"/>
      <c r="R2038" s="18" t="s">
        <v>241</v>
      </c>
      <c r="S2038" s="20">
        <v>250</v>
      </c>
      <c r="T2038" s="88" t="s">
        <v>42</v>
      </c>
    </row>
    <row r="2039" spans="1:20" ht="13" customHeight="1">
      <c r="A2039" s="38">
        <v>9781338775891</v>
      </c>
      <c r="B2039" s="19" t="s">
        <v>217</v>
      </c>
      <c r="C2039" s="86">
        <v>14.99</v>
      </c>
      <c r="D2039" s="25"/>
      <c r="E2039" s="22">
        <f t="shared" si="35"/>
        <v>0</v>
      </c>
      <c r="F2039" s="25" t="s">
        <v>218</v>
      </c>
      <c r="G2039" s="45" t="s">
        <v>28</v>
      </c>
      <c r="H2039" s="24">
        <v>50</v>
      </c>
      <c r="I2039" s="18" t="s">
        <v>210</v>
      </c>
      <c r="J2039" s="14" t="s">
        <v>297</v>
      </c>
      <c r="K2039" s="37" t="s">
        <v>219</v>
      </c>
      <c r="L2039" s="18" t="s">
        <v>165</v>
      </c>
      <c r="M2039" s="27" t="s">
        <v>220</v>
      </c>
      <c r="N2039" s="25" t="s">
        <v>99</v>
      </c>
      <c r="O2039" s="29" t="s">
        <v>41</v>
      </c>
      <c r="P2039" s="25"/>
      <c r="Q2039" s="25"/>
      <c r="R2039" s="18" t="s">
        <v>212</v>
      </c>
      <c r="S2039" s="20">
        <v>480</v>
      </c>
      <c r="T2039" s="88" t="s">
        <v>54</v>
      </c>
    </row>
    <row r="2040" spans="1:20" ht="13" customHeight="1">
      <c r="A2040" s="38">
        <v>9781338574968</v>
      </c>
      <c r="B2040" s="19" t="s">
        <v>242</v>
      </c>
      <c r="C2040" s="86">
        <v>12.99</v>
      </c>
      <c r="D2040" s="25"/>
      <c r="E2040" s="22">
        <f t="shared" si="35"/>
        <v>0</v>
      </c>
      <c r="F2040" s="25" t="s">
        <v>243</v>
      </c>
      <c r="G2040" s="45" t="s">
        <v>28</v>
      </c>
      <c r="H2040" s="24">
        <v>24</v>
      </c>
      <c r="I2040" s="18" t="s">
        <v>210</v>
      </c>
      <c r="J2040" s="14" t="s">
        <v>30</v>
      </c>
      <c r="K2040" s="37" t="s">
        <v>244</v>
      </c>
      <c r="L2040" s="18" t="s">
        <v>165</v>
      </c>
      <c r="M2040" s="18" t="s">
        <v>245</v>
      </c>
      <c r="N2040" s="25" t="s">
        <v>99</v>
      </c>
      <c r="O2040" s="29" t="s">
        <v>41</v>
      </c>
      <c r="P2040" s="25"/>
      <c r="Q2040" s="25"/>
      <c r="R2040" s="18" t="s">
        <v>212</v>
      </c>
      <c r="S2040" s="20">
        <v>280</v>
      </c>
      <c r="T2040" s="88" t="s">
        <v>54</v>
      </c>
    </row>
    <row r="2041" spans="1:20" ht="13" customHeight="1">
      <c r="A2041" s="38">
        <v>9781338741162</v>
      </c>
      <c r="B2041" s="19" t="s">
        <v>264</v>
      </c>
      <c r="C2041" s="86">
        <v>12.99</v>
      </c>
      <c r="D2041" s="25"/>
      <c r="E2041" s="22">
        <f t="shared" si="35"/>
        <v>0</v>
      </c>
      <c r="F2041" s="25" t="s">
        <v>265</v>
      </c>
      <c r="G2041" s="128" t="s">
        <v>1053</v>
      </c>
      <c r="H2041" s="24">
        <v>32</v>
      </c>
      <c r="I2041" s="18" t="s">
        <v>95</v>
      </c>
      <c r="J2041" s="14" t="s">
        <v>297</v>
      </c>
      <c r="K2041" s="37" t="s">
        <v>214</v>
      </c>
      <c r="L2041" s="18" t="s">
        <v>165</v>
      </c>
      <c r="M2041" s="27" t="s">
        <v>266</v>
      </c>
      <c r="N2041" s="25" t="s">
        <v>99</v>
      </c>
      <c r="O2041" s="29" t="s">
        <v>41</v>
      </c>
      <c r="P2041" s="25"/>
      <c r="Q2041" s="25"/>
      <c r="R2041" s="18" t="s">
        <v>97</v>
      </c>
      <c r="S2041" s="20">
        <v>280</v>
      </c>
      <c r="T2041" s="88" t="s">
        <v>100</v>
      </c>
    </row>
    <row r="2042" spans="1:20" ht="13" customHeight="1">
      <c r="A2042" s="38">
        <v>9781338792676</v>
      </c>
      <c r="B2042" s="19" t="s">
        <v>267</v>
      </c>
      <c r="C2042" s="86">
        <v>14.99</v>
      </c>
      <c r="D2042" s="25"/>
      <c r="E2042" s="22">
        <f t="shared" si="35"/>
        <v>0</v>
      </c>
      <c r="F2042" s="25" t="s">
        <v>268</v>
      </c>
      <c r="G2042" s="45" t="s">
        <v>28</v>
      </c>
      <c r="H2042" s="24">
        <v>32</v>
      </c>
      <c r="I2042" s="18" t="s">
        <v>95</v>
      </c>
      <c r="J2042" s="14" t="s">
        <v>30</v>
      </c>
      <c r="K2042" s="37" t="s">
        <v>269</v>
      </c>
      <c r="L2042" s="18" t="s">
        <v>165</v>
      </c>
      <c r="M2042" s="27" t="s">
        <v>266</v>
      </c>
      <c r="N2042" s="25" t="s">
        <v>99</v>
      </c>
      <c r="O2042" s="29" t="s">
        <v>41</v>
      </c>
      <c r="P2042" s="25"/>
      <c r="Q2042" s="25"/>
      <c r="R2042" s="18" t="s">
        <v>97</v>
      </c>
      <c r="S2042" s="20">
        <v>380</v>
      </c>
      <c r="T2042" s="88" t="s">
        <v>270</v>
      </c>
    </row>
    <row r="2043" spans="1:20" ht="13" customHeight="1">
      <c r="A2043" s="31">
        <v>9781338789652</v>
      </c>
      <c r="B2043" s="19" t="s">
        <v>272</v>
      </c>
      <c r="C2043" s="86">
        <v>14.99</v>
      </c>
      <c r="D2043" s="25"/>
      <c r="E2043" s="22">
        <f t="shared" si="35"/>
        <v>0</v>
      </c>
      <c r="F2043" s="25" t="s">
        <v>273</v>
      </c>
      <c r="G2043" s="45" t="s">
        <v>28</v>
      </c>
      <c r="H2043" s="24">
        <v>40</v>
      </c>
      <c r="I2043" s="18" t="s">
        <v>95</v>
      </c>
      <c r="J2043" s="14" t="s">
        <v>30</v>
      </c>
      <c r="K2043" s="37" t="s">
        <v>233</v>
      </c>
      <c r="L2043" s="18" t="s">
        <v>37</v>
      </c>
      <c r="M2043" s="18"/>
      <c r="N2043" s="25" t="s">
        <v>99</v>
      </c>
      <c r="O2043" s="29" t="s">
        <v>41</v>
      </c>
      <c r="P2043" s="25"/>
      <c r="Q2043" s="25"/>
      <c r="R2043" s="18" t="s">
        <v>97</v>
      </c>
      <c r="S2043" s="20">
        <v>390</v>
      </c>
      <c r="T2043" s="88" t="s">
        <v>270</v>
      </c>
    </row>
    <row r="2044" spans="1:20" ht="13" customHeight="1">
      <c r="A2044" s="31">
        <v>9781338356311</v>
      </c>
      <c r="B2044" s="19" t="s">
        <v>274</v>
      </c>
      <c r="C2044" s="86">
        <v>14.99</v>
      </c>
      <c r="D2044" s="25"/>
      <c r="E2044" s="22">
        <f t="shared" si="35"/>
        <v>0</v>
      </c>
      <c r="F2044" s="25" t="s">
        <v>275</v>
      </c>
      <c r="G2044" s="45" t="s">
        <v>28</v>
      </c>
      <c r="H2044" s="24">
        <v>24</v>
      </c>
      <c r="I2044" s="18" t="s">
        <v>95</v>
      </c>
      <c r="J2044" s="14" t="s">
        <v>297</v>
      </c>
      <c r="K2044" s="37" t="s">
        <v>276</v>
      </c>
      <c r="L2044" s="18" t="s">
        <v>37</v>
      </c>
      <c r="M2044" s="18"/>
      <c r="N2044" s="25" t="s">
        <v>99</v>
      </c>
      <c r="O2044" s="29" t="s">
        <v>41</v>
      </c>
      <c r="P2044" s="25"/>
      <c r="Q2044" s="25"/>
      <c r="R2044" s="18" t="s">
        <v>97</v>
      </c>
      <c r="S2044" s="20">
        <v>460</v>
      </c>
      <c r="T2044" s="88" t="s">
        <v>237</v>
      </c>
    </row>
    <row r="2045" spans="1:20" ht="13" customHeight="1">
      <c r="A2045" s="31">
        <v>9781338814781</v>
      </c>
      <c r="B2045" s="19" t="s">
        <v>277</v>
      </c>
      <c r="C2045" s="86">
        <v>6.99</v>
      </c>
      <c r="D2045" s="25"/>
      <c r="E2045" s="22">
        <f t="shared" si="35"/>
        <v>0</v>
      </c>
      <c r="F2045" s="25" t="s">
        <v>278</v>
      </c>
      <c r="G2045" s="45" t="s">
        <v>28</v>
      </c>
      <c r="H2045" s="24">
        <v>72</v>
      </c>
      <c r="I2045" s="18" t="s">
        <v>210</v>
      </c>
      <c r="J2045" s="14" t="s">
        <v>297</v>
      </c>
      <c r="K2045" s="37" t="s">
        <v>279</v>
      </c>
      <c r="L2045" s="18" t="s">
        <v>280</v>
      </c>
      <c r="M2045" s="18"/>
      <c r="N2045" s="25" t="s">
        <v>99</v>
      </c>
      <c r="O2045" s="29" t="s">
        <v>41</v>
      </c>
      <c r="P2045" s="25"/>
      <c r="Q2045" s="25"/>
      <c r="R2045" s="18" t="s">
        <v>212</v>
      </c>
      <c r="S2045" s="20">
        <v>650</v>
      </c>
      <c r="T2045" s="88" t="s">
        <v>136</v>
      </c>
    </row>
    <row r="2046" spans="1:20" ht="13" customHeight="1">
      <c r="A2046" s="31">
        <v>9781338776652</v>
      </c>
      <c r="B2046" s="19" t="s">
        <v>4110</v>
      </c>
      <c r="C2046" s="86">
        <v>6.99</v>
      </c>
      <c r="D2046" s="25"/>
      <c r="E2046" s="22">
        <f t="shared" si="35"/>
        <v>0</v>
      </c>
      <c r="F2046" s="25" t="s">
        <v>278</v>
      </c>
      <c r="G2046" s="45" t="s">
        <v>28</v>
      </c>
      <c r="H2046" s="24">
        <v>72</v>
      </c>
      <c r="I2046" s="18" t="s">
        <v>106</v>
      </c>
      <c r="J2046" s="14" t="s">
        <v>30</v>
      </c>
      <c r="K2046" s="37" t="s">
        <v>126</v>
      </c>
      <c r="L2046" s="18" t="s">
        <v>280</v>
      </c>
      <c r="M2046" s="18" t="s">
        <v>287</v>
      </c>
      <c r="N2046" s="25" t="s">
        <v>99</v>
      </c>
      <c r="O2046" s="29" t="s">
        <v>41</v>
      </c>
      <c r="P2046" s="25"/>
      <c r="Q2046" s="25"/>
      <c r="R2046" s="18" t="s">
        <v>109</v>
      </c>
      <c r="S2046" s="20"/>
      <c r="T2046" s="88" t="s">
        <v>37</v>
      </c>
    </row>
    <row r="2047" spans="1:20" ht="13" customHeight="1">
      <c r="A2047" s="31">
        <v>9781338356182</v>
      </c>
      <c r="B2047" s="19" t="s">
        <v>305</v>
      </c>
      <c r="C2047" s="86">
        <v>10.99</v>
      </c>
      <c r="D2047" s="25"/>
      <c r="E2047" s="22">
        <f t="shared" si="35"/>
        <v>0</v>
      </c>
      <c r="F2047" s="25" t="s">
        <v>278</v>
      </c>
      <c r="G2047" s="45" t="s">
        <v>28</v>
      </c>
      <c r="H2047" s="24">
        <v>50</v>
      </c>
      <c r="I2047" s="18" t="s">
        <v>106</v>
      </c>
      <c r="J2047" s="14" t="s">
        <v>297</v>
      </c>
      <c r="K2047" s="37" t="s">
        <v>306</v>
      </c>
      <c r="L2047" s="18" t="s">
        <v>165</v>
      </c>
      <c r="M2047" s="18" t="s">
        <v>287</v>
      </c>
      <c r="N2047" s="25" t="s">
        <v>99</v>
      </c>
      <c r="O2047" s="29" t="s">
        <v>41</v>
      </c>
      <c r="P2047" s="25" t="s">
        <v>133</v>
      </c>
      <c r="Q2047" s="25"/>
      <c r="R2047" s="18" t="s">
        <v>109</v>
      </c>
      <c r="S2047" s="20">
        <v>490</v>
      </c>
      <c r="T2047" s="88" t="s">
        <v>54</v>
      </c>
    </row>
    <row r="2048" spans="1:20" ht="13" customHeight="1">
      <c r="A2048" s="31">
        <v>9781338356212</v>
      </c>
      <c r="B2048" s="19" t="s">
        <v>307</v>
      </c>
      <c r="C2048" s="86">
        <v>10.99</v>
      </c>
      <c r="D2048" s="25"/>
      <c r="E2048" s="22">
        <f t="shared" si="35"/>
        <v>0</v>
      </c>
      <c r="F2048" s="25" t="s">
        <v>278</v>
      </c>
      <c r="G2048" s="45" t="s">
        <v>28</v>
      </c>
      <c r="H2048" s="24">
        <v>50</v>
      </c>
      <c r="I2048" s="18" t="s">
        <v>106</v>
      </c>
      <c r="J2048" s="14" t="s">
        <v>297</v>
      </c>
      <c r="K2048" s="37" t="s">
        <v>308</v>
      </c>
      <c r="L2048" s="18" t="s">
        <v>165</v>
      </c>
      <c r="M2048" s="18" t="s">
        <v>287</v>
      </c>
      <c r="N2048" s="25" t="s">
        <v>99</v>
      </c>
      <c r="O2048" s="29" t="s">
        <v>41</v>
      </c>
      <c r="P2048" s="25" t="s">
        <v>133</v>
      </c>
      <c r="Q2048" s="25"/>
      <c r="R2048" s="18" t="s">
        <v>109</v>
      </c>
      <c r="S2048" s="20">
        <v>530</v>
      </c>
      <c r="T2048" s="88" t="s">
        <v>50</v>
      </c>
    </row>
    <row r="2049" spans="1:20" ht="13" customHeight="1">
      <c r="A2049" s="31">
        <v>9781338665123</v>
      </c>
      <c r="B2049" s="19" t="s">
        <v>294</v>
      </c>
      <c r="C2049" s="86">
        <v>12.99</v>
      </c>
      <c r="D2049" s="31"/>
      <c r="E2049" s="22">
        <f t="shared" si="35"/>
        <v>0</v>
      </c>
      <c r="F2049" s="25" t="s">
        <v>295</v>
      </c>
      <c r="G2049" s="45" t="s">
        <v>28</v>
      </c>
      <c r="H2049" s="24">
        <v>50</v>
      </c>
      <c r="I2049" s="18" t="s">
        <v>210</v>
      </c>
      <c r="J2049" s="14" t="s">
        <v>30</v>
      </c>
      <c r="K2049" s="37" t="s">
        <v>296</v>
      </c>
      <c r="L2049" s="18" t="s">
        <v>165</v>
      </c>
      <c r="M2049" s="18" t="s">
        <v>280</v>
      </c>
      <c r="N2049" s="25" t="s">
        <v>99</v>
      </c>
      <c r="O2049" s="29" t="s">
        <v>41</v>
      </c>
      <c r="P2049" s="25" t="s">
        <v>133</v>
      </c>
      <c r="Q2049" s="25"/>
      <c r="R2049" s="18" t="s">
        <v>212</v>
      </c>
      <c r="S2049" s="20">
        <v>830</v>
      </c>
      <c r="T2049" s="88" t="s">
        <v>216</v>
      </c>
    </row>
    <row r="2050" spans="1:20" ht="13" customHeight="1">
      <c r="A2050" s="31">
        <v>9781338853681</v>
      </c>
      <c r="B2050" s="19" t="s">
        <v>317</v>
      </c>
      <c r="C2050" s="86">
        <v>27.99</v>
      </c>
      <c r="D2050" s="25"/>
      <c r="E2050" s="22">
        <f t="shared" si="35"/>
        <v>0</v>
      </c>
      <c r="F2050" s="25" t="s">
        <v>318</v>
      </c>
      <c r="G2050" s="45" t="s">
        <v>28</v>
      </c>
      <c r="H2050" s="24">
        <v>20</v>
      </c>
      <c r="I2050" s="18" t="s">
        <v>253</v>
      </c>
      <c r="J2050" s="14" t="s">
        <v>4708</v>
      </c>
      <c r="K2050" s="37" t="s">
        <v>153</v>
      </c>
      <c r="L2050" s="18" t="s">
        <v>314</v>
      </c>
      <c r="M2050" s="18" t="s">
        <v>319</v>
      </c>
      <c r="N2050" s="25" t="s">
        <v>40</v>
      </c>
      <c r="O2050" s="29" t="s">
        <v>41</v>
      </c>
      <c r="P2050" s="25"/>
      <c r="Q2050" s="25"/>
      <c r="R2050" s="18" t="s">
        <v>255</v>
      </c>
      <c r="S2050" s="20"/>
      <c r="T2050" s="88" t="s">
        <v>37</v>
      </c>
    </row>
    <row r="2051" spans="1:20" ht="13" customHeight="1">
      <c r="A2051" s="31">
        <v>9781338827309</v>
      </c>
      <c r="B2051" s="19" t="s">
        <v>542</v>
      </c>
      <c r="C2051" s="86">
        <v>10.99</v>
      </c>
      <c r="D2051" s="25"/>
      <c r="E2051" s="22">
        <f t="shared" si="35"/>
        <v>0</v>
      </c>
      <c r="F2051" s="25" t="s">
        <v>543</v>
      </c>
      <c r="G2051" s="45" t="s">
        <v>28</v>
      </c>
      <c r="H2051" s="24">
        <v>48</v>
      </c>
      <c r="I2051" s="18" t="s">
        <v>95</v>
      </c>
      <c r="J2051" s="14" t="s">
        <v>30</v>
      </c>
      <c r="K2051" s="37" t="s">
        <v>153</v>
      </c>
      <c r="L2051" s="18" t="s">
        <v>544</v>
      </c>
      <c r="M2051" s="18" t="s">
        <v>266</v>
      </c>
      <c r="N2051" s="25" t="s">
        <v>99</v>
      </c>
      <c r="O2051" s="29" t="s">
        <v>41</v>
      </c>
      <c r="P2051" s="25"/>
      <c r="Q2051" s="25"/>
      <c r="R2051" s="18" t="s">
        <v>97</v>
      </c>
      <c r="S2051" s="20">
        <v>740</v>
      </c>
      <c r="T2051" s="88" t="s">
        <v>100</v>
      </c>
    </row>
    <row r="2052" spans="1:20" ht="13" customHeight="1">
      <c r="A2052" s="31">
        <v>9781338831696</v>
      </c>
      <c r="B2052" s="19" t="s">
        <v>545</v>
      </c>
      <c r="C2052" s="86">
        <v>10.99</v>
      </c>
      <c r="D2052" s="25"/>
      <c r="E2052" s="22">
        <f t="shared" si="35"/>
        <v>0</v>
      </c>
      <c r="F2052" s="25" t="s">
        <v>546</v>
      </c>
      <c r="G2052" s="45" t="s">
        <v>28</v>
      </c>
      <c r="H2052" s="24">
        <v>48</v>
      </c>
      <c r="I2052" s="18" t="s">
        <v>95</v>
      </c>
      <c r="J2052" s="14" t="s">
        <v>297</v>
      </c>
      <c r="K2052" s="37" t="s">
        <v>547</v>
      </c>
      <c r="L2052" s="18" t="s">
        <v>544</v>
      </c>
      <c r="M2052" s="18" t="s">
        <v>266</v>
      </c>
      <c r="N2052" s="25" t="s">
        <v>99</v>
      </c>
      <c r="O2052" s="29" t="s">
        <v>41</v>
      </c>
      <c r="P2052" s="25"/>
      <c r="Q2052" s="25"/>
      <c r="R2052" s="18" t="s">
        <v>97</v>
      </c>
      <c r="S2052" s="20">
        <v>780</v>
      </c>
      <c r="T2052" s="88" t="s">
        <v>100</v>
      </c>
    </row>
    <row r="2053" spans="1:20" ht="13" customHeight="1">
      <c r="A2053" s="31">
        <v>9781338831672</v>
      </c>
      <c r="B2053" s="19" t="s">
        <v>548</v>
      </c>
      <c r="C2053" s="86">
        <v>10.99</v>
      </c>
      <c r="D2053" s="25"/>
      <c r="E2053" s="22">
        <f t="shared" si="35"/>
        <v>0</v>
      </c>
      <c r="F2053" s="25" t="s">
        <v>543</v>
      </c>
      <c r="G2053" s="45" t="s">
        <v>28</v>
      </c>
      <c r="H2053" s="24">
        <v>48</v>
      </c>
      <c r="I2053" s="18" t="s">
        <v>95</v>
      </c>
      <c r="J2053" s="14" t="s">
        <v>297</v>
      </c>
      <c r="K2053" s="37" t="s">
        <v>279</v>
      </c>
      <c r="L2053" s="18" t="s">
        <v>544</v>
      </c>
      <c r="M2053" s="18" t="s">
        <v>266</v>
      </c>
      <c r="N2053" s="25" t="s">
        <v>99</v>
      </c>
      <c r="O2053" s="29" t="s">
        <v>41</v>
      </c>
      <c r="P2053" s="25"/>
      <c r="Q2053" s="25"/>
      <c r="R2053" s="18" t="s">
        <v>97</v>
      </c>
      <c r="S2053" s="20">
        <v>730</v>
      </c>
      <c r="T2053" s="88" t="s">
        <v>100</v>
      </c>
    </row>
    <row r="2054" spans="1:20" ht="13" customHeight="1">
      <c r="A2054" s="31">
        <v>9781338851410</v>
      </c>
      <c r="B2054" s="19" t="s">
        <v>549</v>
      </c>
      <c r="C2054" s="86">
        <v>10.99</v>
      </c>
      <c r="D2054" s="25"/>
      <c r="E2054" s="22">
        <f t="shared" si="35"/>
        <v>0</v>
      </c>
      <c r="F2054" s="25" t="s">
        <v>543</v>
      </c>
      <c r="G2054" s="45" t="s">
        <v>28</v>
      </c>
      <c r="H2054" s="24">
        <v>48</v>
      </c>
      <c r="I2054" s="18" t="s">
        <v>95</v>
      </c>
      <c r="J2054" s="14" t="s">
        <v>297</v>
      </c>
      <c r="K2054" s="37" t="s">
        <v>121</v>
      </c>
      <c r="L2054" s="18" t="s">
        <v>544</v>
      </c>
      <c r="M2054" s="18" t="s">
        <v>266</v>
      </c>
      <c r="N2054" s="25" t="s">
        <v>99</v>
      </c>
      <c r="O2054" s="29" t="s">
        <v>41</v>
      </c>
      <c r="P2054" s="25"/>
      <c r="Q2054" s="25"/>
      <c r="R2054" s="18" t="s">
        <v>97</v>
      </c>
      <c r="S2054" s="20">
        <v>680</v>
      </c>
      <c r="T2054" s="88" t="s">
        <v>100</v>
      </c>
    </row>
    <row r="2055" spans="1:20" ht="13" customHeight="1">
      <c r="A2055" s="31">
        <v>9781338804737</v>
      </c>
      <c r="B2055" s="19" t="s">
        <v>553</v>
      </c>
      <c r="C2055" s="86">
        <v>21.99</v>
      </c>
      <c r="D2055" s="25"/>
      <c r="E2055" s="22">
        <f t="shared" si="35"/>
        <v>0</v>
      </c>
      <c r="F2055" s="25" t="s">
        <v>554</v>
      </c>
      <c r="G2055" s="45" t="s">
        <v>28</v>
      </c>
      <c r="H2055" s="24">
        <v>20</v>
      </c>
      <c r="I2055" s="18" t="s">
        <v>95</v>
      </c>
      <c r="J2055" s="14" t="s">
        <v>297</v>
      </c>
      <c r="K2055" s="37" t="s">
        <v>169</v>
      </c>
      <c r="L2055" s="18" t="s">
        <v>544</v>
      </c>
      <c r="M2055" s="18" t="s">
        <v>266</v>
      </c>
      <c r="N2055" s="25" t="s">
        <v>33</v>
      </c>
      <c r="O2055" s="29" t="s">
        <v>41</v>
      </c>
      <c r="P2055" s="25"/>
      <c r="Q2055" s="25"/>
      <c r="R2055" s="18" t="s">
        <v>97</v>
      </c>
      <c r="S2055" s="20">
        <v>1000</v>
      </c>
      <c r="T2055" s="88" t="s">
        <v>270</v>
      </c>
    </row>
    <row r="2056" spans="1:20" ht="13" customHeight="1">
      <c r="A2056" s="31">
        <v>9781338741209</v>
      </c>
      <c r="B2056" s="19" t="s">
        <v>558</v>
      </c>
      <c r="C2056" s="86">
        <v>9.99</v>
      </c>
      <c r="D2056" s="35"/>
      <c r="E2056" s="22">
        <f t="shared" si="35"/>
        <v>0</v>
      </c>
      <c r="F2056" s="25" t="s">
        <v>559</v>
      </c>
      <c r="G2056" s="45" t="s">
        <v>28</v>
      </c>
      <c r="H2056" s="24">
        <v>48</v>
      </c>
      <c r="I2056" s="18" t="s">
        <v>95</v>
      </c>
      <c r="J2056" s="14" t="s">
        <v>297</v>
      </c>
      <c r="K2056" s="37" t="s">
        <v>151</v>
      </c>
      <c r="L2056" s="18" t="s">
        <v>544</v>
      </c>
      <c r="M2056" s="18" t="s">
        <v>266</v>
      </c>
      <c r="N2056" s="25" t="s">
        <v>99</v>
      </c>
      <c r="O2056" s="29" t="s">
        <v>41</v>
      </c>
      <c r="P2056" s="25"/>
      <c r="Q2056" s="25"/>
      <c r="R2056" s="18" t="s">
        <v>97</v>
      </c>
      <c r="S2056" s="20">
        <v>810</v>
      </c>
      <c r="T2056" s="88" t="s">
        <v>100</v>
      </c>
    </row>
    <row r="2057" spans="1:20" ht="13" customHeight="1">
      <c r="A2057" s="31">
        <v>9781338767681</v>
      </c>
      <c r="B2057" s="19" t="s">
        <v>560</v>
      </c>
      <c r="C2057" s="86">
        <v>14.99</v>
      </c>
      <c r="D2057" s="35"/>
      <c r="E2057" s="22">
        <f t="shared" si="35"/>
        <v>0</v>
      </c>
      <c r="F2057" s="25" t="s">
        <v>554</v>
      </c>
      <c r="G2057" s="45" t="s">
        <v>28</v>
      </c>
      <c r="H2057" s="24">
        <v>24</v>
      </c>
      <c r="I2057" s="18" t="s">
        <v>95</v>
      </c>
      <c r="J2057" s="14" t="s">
        <v>30</v>
      </c>
      <c r="K2057" s="37" t="s">
        <v>67</v>
      </c>
      <c r="L2057" s="18" t="s">
        <v>544</v>
      </c>
      <c r="M2057" s="18" t="s">
        <v>266</v>
      </c>
      <c r="N2057" s="25" t="s">
        <v>99</v>
      </c>
      <c r="O2057" s="29" t="s">
        <v>41</v>
      </c>
      <c r="P2057" s="25"/>
      <c r="Q2057" s="25"/>
      <c r="R2057" s="18" t="s">
        <v>97</v>
      </c>
      <c r="S2057" s="20">
        <v>1030</v>
      </c>
      <c r="T2057" s="88" t="s">
        <v>339</v>
      </c>
    </row>
    <row r="2058" spans="1:20" ht="13" customHeight="1">
      <c r="A2058" s="31">
        <v>9781338741186</v>
      </c>
      <c r="B2058" s="19" t="s">
        <v>561</v>
      </c>
      <c r="C2058" s="86">
        <v>15.99</v>
      </c>
      <c r="D2058" s="25"/>
      <c r="E2058" s="22">
        <f t="shared" si="35"/>
        <v>0</v>
      </c>
      <c r="F2058" s="25" t="s">
        <v>554</v>
      </c>
      <c r="G2058" s="45" t="s">
        <v>28</v>
      </c>
      <c r="H2058" s="24">
        <v>50</v>
      </c>
      <c r="I2058" s="18" t="s">
        <v>327</v>
      </c>
      <c r="J2058" s="14" t="s">
        <v>30</v>
      </c>
      <c r="K2058" s="37" t="s">
        <v>562</v>
      </c>
      <c r="L2058" s="18" t="s">
        <v>544</v>
      </c>
      <c r="M2058" s="18" t="s">
        <v>266</v>
      </c>
      <c r="N2058" s="25" t="s">
        <v>99</v>
      </c>
      <c r="O2058" s="29" t="s">
        <v>41</v>
      </c>
      <c r="P2058" s="25"/>
      <c r="Q2058" s="25"/>
      <c r="R2058" s="18" t="s">
        <v>328</v>
      </c>
      <c r="S2058" s="20"/>
      <c r="T2058" s="88" t="s">
        <v>37</v>
      </c>
    </row>
    <row r="2059" spans="1:20" ht="13" customHeight="1">
      <c r="A2059" s="31">
        <v>9781338893083</v>
      </c>
      <c r="B2059" s="19" t="s">
        <v>565</v>
      </c>
      <c r="C2059" s="86">
        <v>9.99</v>
      </c>
      <c r="D2059" s="25"/>
      <c r="E2059" s="22">
        <f t="shared" si="35"/>
        <v>0</v>
      </c>
      <c r="F2059" s="25" t="s">
        <v>566</v>
      </c>
      <c r="G2059" s="45" t="s">
        <v>28</v>
      </c>
      <c r="H2059" s="24">
        <v>50</v>
      </c>
      <c r="I2059" s="18" t="s">
        <v>106</v>
      </c>
      <c r="J2059" s="14" t="s">
        <v>52</v>
      </c>
      <c r="K2059" s="37" t="s">
        <v>169</v>
      </c>
      <c r="L2059" s="18" t="s">
        <v>544</v>
      </c>
      <c r="M2059" s="18"/>
      <c r="N2059" s="25" t="s">
        <v>99</v>
      </c>
      <c r="O2059" s="29" t="s">
        <v>41</v>
      </c>
      <c r="P2059" s="25"/>
      <c r="Q2059" s="25"/>
      <c r="R2059" s="18" t="s">
        <v>109</v>
      </c>
      <c r="S2059" s="20">
        <v>1030</v>
      </c>
      <c r="T2059" s="88" t="s">
        <v>42</v>
      </c>
    </row>
    <row r="2060" spans="1:20" ht="13" customHeight="1">
      <c r="A2060" s="31">
        <v>9781338767315</v>
      </c>
      <c r="B2060" s="19" t="s">
        <v>568</v>
      </c>
      <c r="C2060" s="86">
        <v>14.99</v>
      </c>
      <c r="D2060" s="25"/>
      <c r="E2060" s="22">
        <f t="shared" si="35"/>
        <v>0</v>
      </c>
      <c r="F2060" s="25" t="s">
        <v>323</v>
      </c>
      <c r="G2060" s="45" t="s">
        <v>28</v>
      </c>
      <c r="H2060" s="24">
        <v>26</v>
      </c>
      <c r="I2060" s="18" t="s">
        <v>106</v>
      </c>
      <c r="J2060" s="14" t="s">
        <v>30</v>
      </c>
      <c r="K2060" s="37" t="s">
        <v>547</v>
      </c>
      <c r="L2060" s="18" t="s">
        <v>544</v>
      </c>
      <c r="M2060" s="18"/>
      <c r="N2060" s="25" t="s">
        <v>99</v>
      </c>
      <c r="O2060" s="29" t="s">
        <v>41</v>
      </c>
      <c r="P2060" s="25"/>
      <c r="Q2060" s="25"/>
      <c r="R2060" s="18" t="s">
        <v>109</v>
      </c>
      <c r="S2060" s="20">
        <v>1130</v>
      </c>
      <c r="T2060" s="88" t="s">
        <v>54</v>
      </c>
    </row>
    <row r="2061" spans="1:20" ht="13" customHeight="1">
      <c r="A2061" s="31">
        <v>9781338540994</v>
      </c>
      <c r="B2061" s="19" t="s">
        <v>588</v>
      </c>
      <c r="C2061" s="86">
        <v>7.99</v>
      </c>
      <c r="D2061" s="25"/>
      <c r="E2061" s="22">
        <f t="shared" si="35"/>
        <v>0</v>
      </c>
      <c r="F2061" s="25" t="s">
        <v>589</v>
      </c>
      <c r="G2061" s="45" t="s">
        <v>28</v>
      </c>
      <c r="H2061" s="24">
        <v>48</v>
      </c>
      <c r="I2061" s="18" t="s">
        <v>210</v>
      </c>
      <c r="J2061" s="14" t="s">
        <v>30</v>
      </c>
      <c r="K2061" s="37" t="s">
        <v>439</v>
      </c>
      <c r="L2061" s="18" t="s">
        <v>587</v>
      </c>
      <c r="M2061" s="18"/>
      <c r="N2061" s="25" t="s">
        <v>99</v>
      </c>
      <c r="O2061" s="29" t="s">
        <v>41</v>
      </c>
      <c r="P2061" s="25"/>
      <c r="Q2061" s="25"/>
      <c r="R2061" s="18" t="s">
        <v>212</v>
      </c>
      <c r="S2061" s="20">
        <v>900</v>
      </c>
      <c r="T2061" s="88" t="s">
        <v>517</v>
      </c>
    </row>
    <row r="2062" spans="1:20" ht="13" customHeight="1">
      <c r="A2062" s="31">
        <v>9781338816174</v>
      </c>
      <c r="B2062" s="19" t="s">
        <v>615</v>
      </c>
      <c r="C2062" s="86">
        <v>9.99</v>
      </c>
      <c r="D2062" s="35"/>
      <c r="E2062" s="22">
        <f t="shared" si="35"/>
        <v>0</v>
      </c>
      <c r="F2062" s="25" t="s">
        <v>616</v>
      </c>
      <c r="G2062" s="45" t="s">
        <v>28</v>
      </c>
      <c r="H2062" s="24">
        <v>24</v>
      </c>
      <c r="I2062" s="18" t="s">
        <v>617</v>
      </c>
      <c r="J2062" s="14" t="s">
        <v>30</v>
      </c>
      <c r="K2062" s="37" t="s">
        <v>121</v>
      </c>
      <c r="L2062" s="18"/>
      <c r="M2062" s="18"/>
      <c r="N2062" s="25" t="s">
        <v>316</v>
      </c>
      <c r="O2062" s="29" t="s">
        <v>41</v>
      </c>
      <c r="P2062" s="25"/>
      <c r="Q2062" s="25"/>
      <c r="R2062" s="18" t="s">
        <v>618</v>
      </c>
      <c r="S2062" s="20"/>
      <c r="T2062" s="88" t="s">
        <v>37</v>
      </c>
    </row>
    <row r="2063" spans="1:20" ht="13" customHeight="1">
      <c r="A2063" s="31">
        <v>9781338812527</v>
      </c>
      <c r="B2063" s="19" t="s">
        <v>619</v>
      </c>
      <c r="C2063" s="86">
        <v>9.99</v>
      </c>
      <c r="D2063" s="35"/>
      <c r="E2063" s="22">
        <f t="shared" si="35"/>
        <v>0</v>
      </c>
      <c r="F2063" s="25" t="s">
        <v>620</v>
      </c>
      <c r="G2063" s="45" t="s">
        <v>28</v>
      </c>
      <c r="H2063" s="24">
        <v>32</v>
      </c>
      <c r="I2063" s="18" t="s">
        <v>617</v>
      </c>
      <c r="J2063" s="14" t="s">
        <v>30</v>
      </c>
      <c r="K2063" s="37" t="s">
        <v>121</v>
      </c>
      <c r="L2063" s="18"/>
      <c r="M2063" s="18"/>
      <c r="N2063" s="25" t="s">
        <v>316</v>
      </c>
      <c r="O2063" s="29" t="s">
        <v>41</v>
      </c>
      <c r="P2063" s="25"/>
      <c r="Q2063" s="25"/>
      <c r="R2063" s="18" t="s">
        <v>618</v>
      </c>
      <c r="S2063" s="20"/>
      <c r="T2063" s="88" t="s">
        <v>37</v>
      </c>
    </row>
    <row r="2064" spans="1:20" ht="13" customHeight="1">
      <c r="A2064" s="31">
        <v>9781338871074</v>
      </c>
      <c r="B2064" s="19" t="s">
        <v>621</v>
      </c>
      <c r="C2064" s="86">
        <v>9.99</v>
      </c>
      <c r="D2064" s="35"/>
      <c r="E2064" s="22">
        <f t="shared" si="35"/>
        <v>0</v>
      </c>
      <c r="F2064" s="25" t="s">
        <v>622</v>
      </c>
      <c r="G2064" s="45" t="s">
        <v>28</v>
      </c>
      <c r="H2064" s="24">
        <v>24</v>
      </c>
      <c r="I2064" s="18" t="s">
        <v>623</v>
      </c>
      <c r="J2064" s="14" t="s">
        <v>691</v>
      </c>
      <c r="K2064" s="37" t="s">
        <v>219</v>
      </c>
      <c r="L2064" s="18" t="s">
        <v>624</v>
      </c>
      <c r="M2064" s="18"/>
      <c r="N2064" s="25" t="s">
        <v>99</v>
      </c>
      <c r="O2064" s="29" t="s">
        <v>41</v>
      </c>
      <c r="P2064" s="25"/>
      <c r="Q2064" s="25"/>
      <c r="R2064" s="18" t="s">
        <v>625</v>
      </c>
      <c r="S2064" s="20"/>
      <c r="T2064" s="88" t="s">
        <v>37</v>
      </c>
    </row>
    <row r="2065" spans="1:20" ht="13" customHeight="1">
      <c r="A2065" s="31">
        <v>9781338850062</v>
      </c>
      <c r="B2065" s="19" t="s">
        <v>626</v>
      </c>
      <c r="C2065" s="86">
        <v>8.99</v>
      </c>
      <c r="D2065" s="35"/>
      <c r="E2065" s="22">
        <f t="shared" si="35"/>
        <v>0</v>
      </c>
      <c r="F2065" s="25" t="s">
        <v>627</v>
      </c>
      <c r="G2065" s="45" t="s">
        <v>28</v>
      </c>
      <c r="H2065" s="24">
        <v>56</v>
      </c>
      <c r="I2065" s="18" t="s">
        <v>628</v>
      </c>
      <c r="J2065" s="14" t="s">
        <v>30</v>
      </c>
      <c r="K2065" s="37" t="s">
        <v>121</v>
      </c>
      <c r="L2065" s="18"/>
      <c r="M2065" s="18"/>
      <c r="N2065" s="25" t="s">
        <v>629</v>
      </c>
      <c r="O2065" s="29" t="s">
        <v>41</v>
      </c>
      <c r="P2065" s="25"/>
      <c r="Q2065" s="25"/>
      <c r="R2065" s="18" t="s">
        <v>630</v>
      </c>
      <c r="S2065" s="20">
        <v>500</v>
      </c>
      <c r="T2065" s="88" t="s">
        <v>190</v>
      </c>
    </row>
    <row r="2066" spans="1:20" ht="13" customHeight="1">
      <c r="A2066" s="31">
        <v>9781338672428</v>
      </c>
      <c r="B2066" s="19" t="s">
        <v>631</v>
      </c>
      <c r="C2066" s="86">
        <v>8.99</v>
      </c>
      <c r="D2066" s="35"/>
      <c r="E2066" s="22">
        <f t="shared" si="35"/>
        <v>0</v>
      </c>
      <c r="F2066" s="25" t="s">
        <v>632</v>
      </c>
      <c r="G2066" s="45" t="s">
        <v>28</v>
      </c>
      <c r="H2066" s="24">
        <v>40</v>
      </c>
      <c r="I2066" s="18" t="s">
        <v>617</v>
      </c>
      <c r="J2066" s="14" t="s">
        <v>30</v>
      </c>
      <c r="K2066" s="37" t="s">
        <v>219</v>
      </c>
      <c r="L2066" s="18"/>
      <c r="M2066" s="18"/>
      <c r="N2066" s="25" t="s">
        <v>629</v>
      </c>
      <c r="O2066" s="29" t="s">
        <v>41</v>
      </c>
      <c r="P2066" s="25"/>
      <c r="Q2066" s="25"/>
      <c r="R2066" s="18" t="s">
        <v>618</v>
      </c>
      <c r="S2066" s="20"/>
      <c r="T2066" s="88" t="s">
        <v>37</v>
      </c>
    </row>
    <row r="2067" spans="1:20" ht="13" customHeight="1">
      <c r="A2067" s="31">
        <v>9781338847178</v>
      </c>
      <c r="B2067" s="19" t="s">
        <v>633</v>
      </c>
      <c r="C2067" s="86">
        <v>8.99</v>
      </c>
      <c r="D2067" s="35"/>
      <c r="E2067" s="22">
        <f t="shared" si="35"/>
        <v>0</v>
      </c>
      <c r="F2067" s="25" t="s">
        <v>37</v>
      </c>
      <c r="G2067" s="45" t="s">
        <v>28</v>
      </c>
      <c r="H2067" s="24">
        <v>48</v>
      </c>
      <c r="I2067" s="18" t="s">
        <v>617</v>
      </c>
      <c r="J2067" s="14" t="s">
        <v>691</v>
      </c>
      <c r="K2067" s="37" t="s">
        <v>169</v>
      </c>
      <c r="L2067" s="18" t="s">
        <v>624</v>
      </c>
      <c r="M2067" s="18"/>
      <c r="N2067" s="25" t="s">
        <v>629</v>
      </c>
      <c r="O2067" s="29" t="s">
        <v>41</v>
      </c>
      <c r="P2067" s="25"/>
      <c r="Q2067" s="25"/>
      <c r="R2067" s="18" t="s">
        <v>618</v>
      </c>
      <c r="S2067" s="20"/>
      <c r="T2067" s="88" t="s">
        <v>37</v>
      </c>
    </row>
    <row r="2068" spans="1:20" ht="13" customHeight="1">
      <c r="A2068" s="31">
        <v>9781338847185</v>
      </c>
      <c r="B2068" s="19" t="s">
        <v>634</v>
      </c>
      <c r="C2068" s="86">
        <v>8.99</v>
      </c>
      <c r="D2068" s="35"/>
      <c r="E2068" s="22">
        <f t="shared" si="35"/>
        <v>0</v>
      </c>
      <c r="F2068" s="25" t="s">
        <v>37</v>
      </c>
      <c r="G2068" s="45" t="s">
        <v>28</v>
      </c>
      <c r="H2068" s="24">
        <v>48</v>
      </c>
      <c r="I2068" s="18" t="s">
        <v>617</v>
      </c>
      <c r="J2068" s="14" t="s">
        <v>691</v>
      </c>
      <c r="K2068" s="37" t="s">
        <v>169</v>
      </c>
      <c r="L2068" s="18" t="s">
        <v>624</v>
      </c>
      <c r="M2068" s="18"/>
      <c r="N2068" s="25" t="s">
        <v>316</v>
      </c>
      <c r="O2068" s="29" t="s">
        <v>41</v>
      </c>
      <c r="P2068" s="25"/>
      <c r="Q2068" s="25"/>
      <c r="R2068" s="18" t="s">
        <v>618</v>
      </c>
      <c r="S2068" s="20"/>
      <c r="T2068" s="88" t="s">
        <v>37</v>
      </c>
    </row>
    <row r="2069" spans="1:20" ht="13" customHeight="1">
      <c r="A2069" s="31">
        <v>9781338816143</v>
      </c>
      <c r="B2069" s="19" t="s">
        <v>635</v>
      </c>
      <c r="C2069" s="86">
        <v>7.99</v>
      </c>
      <c r="D2069" s="35"/>
      <c r="E2069" s="22">
        <f t="shared" si="35"/>
        <v>0</v>
      </c>
      <c r="F2069" s="25" t="s">
        <v>616</v>
      </c>
      <c r="G2069" s="45" t="s">
        <v>28</v>
      </c>
      <c r="H2069" s="24">
        <v>32</v>
      </c>
      <c r="I2069" s="18" t="s">
        <v>636</v>
      </c>
      <c r="J2069" s="14" t="s">
        <v>30</v>
      </c>
      <c r="K2069" s="37" t="s">
        <v>244</v>
      </c>
      <c r="L2069" s="18" t="s">
        <v>637</v>
      </c>
      <c r="M2069" s="18"/>
      <c r="N2069" s="25" t="s">
        <v>316</v>
      </c>
      <c r="O2069" s="29" t="s">
        <v>41</v>
      </c>
      <c r="P2069" s="25"/>
      <c r="Q2069" s="25"/>
      <c r="R2069" s="18" t="s">
        <v>638</v>
      </c>
      <c r="S2069" s="20"/>
      <c r="T2069" s="88" t="s">
        <v>37</v>
      </c>
    </row>
    <row r="2070" spans="1:20" ht="13" customHeight="1">
      <c r="A2070" s="31">
        <v>9781338835779</v>
      </c>
      <c r="B2070" s="19" t="s">
        <v>639</v>
      </c>
      <c r="C2070" s="86">
        <v>12.99</v>
      </c>
      <c r="D2070" s="35"/>
      <c r="E2070" s="22">
        <f t="shared" si="35"/>
        <v>0</v>
      </c>
      <c r="F2070" s="25" t="s">
        <v>616</v>
      </c>
      <c r="G2070" s="45" t="s">
        <v>28</v>
      </c>
      <c r="H2070" s="24">
        <v>30</v>
      </c>
      <c r="I2070" s="18" t="s">
        <v>628</v>
      </c>
      <c r="J2070" s="14" t="s">
        <v>30</v>
      </c>
      <c r="K2070" s="37" t="s">
        <v>244</v>
      </c>
      <c r="L2070" s="18" t="s">
        <v>640</v>
      </c>
      <c r="M2070" s="18"/>
      <c r="N2070" s="25" t="s">
        <v>316</v>
      </c>
      <c r="O2070" s="29" t="s">
        <v>41</v>
      </c>
      <c r="P2070" s="25"/>
      <c r="Q2070" s="25"/>
      <c r="R2070" s="18" t="s">
        <v>630</v>
      </c>
      <c r="S2070" s="20"/>
      <c r="T2070" s="88" t="s">
        <v>37</v>
      </c>
    </row>
    <row r="2071" spans="1:20" ht="13" customHeight="1">
      <c r="A2071" s="31">
        <v>9781338835731</v>
      </c>
      <c r="B2071" s="19" t="s">
        <v>641</v>
      </c>
      <c r="C2071" s="86">
        <v>12.99</v>
      </c>
      <c r="D2071" s="35"/>
      <c r="E2071" s="22">
        <f t="shared" si="35"/>
        <v>0</v>
      </c>
      <c r="F2071" s="25" t="s">
        <v>616</v>
      </c>
      <c r="G2071" s="45" t="s">
        <v>28</v>
      </c>
      <c r="H2071" s="24">
        <v>32</v>
      </c>
      <c r="I2071" s="18" t="s">
        <v>617</v>
      </c>
      <c r="J2071" s="14" t="s">
        <v>30</v>
      </c>
      <c r="K2071" s="37" t="s">
        <v>244</v>
      </c>
      <c r="L2071" s="18" t="s">
        <v>640</v>
      </c>
      <c r="M2071" s="18"/>
      <c r="N2071" s="25" t="s">
        <v>316</v>
      </c>
      <c r="O2071" s="29" t="s">
        <v>41</v>
      </c>
      <c r="P2071" s="25"/>
      <c r="Q2071" s="25"/>
      <c r="R2071" s="18" t="s">
        <v>618</v>
      </c>
      <c r="S2071" s="20"/>
      <c r="T2071" s="88" t="s">
        <v>37</v>
      </c>
    </row>
    <row r="2072" spans="1:20" ht="13" customHeight="1">
      <c r="A2072" s="31">
        <v>9781338835786</v>
      </c>
      <c r="B2072" s="19" t="s">
        <v>642</v>
      </c>
      <c r="C2072" s="86">
        <v>12.99</v>
      </c>
      <c r="D2072" s="35"/>
      <c r="E2072" s="22">
        <f t="shared" si="35"/>
        <v>0</v>
      </c>
      <c r="F2072" s="25" t="s">
        <v>616</v>
      </c>
      <c r="G2072" s="45" t="s">
        <v>28</v>
      </c>
      <c r="H2072" s="24">
        <v>40</v>
      </c>
      <c r="I2072" s="18" t="s">
        <v>643</v>
      </c>
      <c r="J2072" s="14" t="s">
        <v>30</v>
      </c>
      <c r="K2072" s="37" t="s">
        <v>244</v>
      </c>
      <c r="L2072" s="18" t="s">
        <v>640</v>
      </c>
      <c r="M2072" s="18"/>
      <c r="N2072" s="25" t="s">
        <v>316</v>
      </c>
      <c r="O2072" s="29" t="s">
        <v>41</v>
      </c>
      <c r="P2072" s="25"/>
      <c r="Q2072" s="25"/>
      <c r="R2072" s="18" t="s">
        <v>644</v>
      </c>
      <c r="S2072" s="20"/>
      <c r="T2072" s="88" t="s">
        <v>37</v>
      </c>
    </row>
    <row r="2073" spans="1:20" ht="13" customHeight="1">
      <c r="A2073" s="31">
        <v>9781338891911</v>
      </c>
      <c r="B2073" s="19" t="s">
        <v>645</v>
      </c>
      <c r="C2073" s="86">
        <v>7.99</v>
      </c>
      <c r="D2073" s="35"/>
      <c r="E2073" s="22">
        <f t="shared" si="35"/>
        <v>0</v>
      </c>
      <c r="F2073" s="25" t="s">
        <v>646</v>
      </c>
      <c r="G2073" s="45" t="s">
        <v>28</v>
      </c>
      <c r="H2073" s="24">
        <v>24</v>
      </c>
      <c r="I2073" s="18" t="s">
        <v>628</v>
      </c>
      <c r="J2073" s="14" t="s">
        <v>4709</v>
      </c>
      <c r="K2073" s="37" t="s">
        <v>195</v>
      </c>
      <c r="L2073" s="18"/>
      <c r="M2073" s="18"/>
      <c r="N2073" s="25" t="s">
        <v>629</v>
      </c>
      <c r="O2073" s="29" t="s">
        <v>41</v>
      </c>
      <c r="P2073" s="25"/>
      <c r="Q2073" s="25"/>
      <c r="R2073" s="18" t="s">
        <v>630</v>
      </c>
      <c r="S2073" s="20"/>
      <c r="T2073" s="88" t="s">
        <v>37</v>
      </c>
    </row>
    <row r="2074" spans="1:20" ht="13" customHeight="1">
      <c r="A2074" s="31">
        <v>9781338829426</v>
      </c>
      <c r="B2074" s="55" t="s">
        <v>667</v>
      </c>
      <c r="C2074" s="86">
        <v>7.99</v>
      </c>
      <c r="D2074" s="35"/>
      <c r="E2074" s="22">
        <f t="shared" si="35"/>
        <v>0</v>
      </c>
      <c r="F2074" s="25" t="s">
        <v>668</v>
      </c>
      <c r="G2074" s="45" t="s">
        <v>28</v>
      </c>
      <c r="H2074" s="24">
        <v>100</v>
      </c>
      <c r="I2074" s="18" t="s">
        <v>628</v>
      </c>
      <c r="J2074" s="14" t="s">
        <v>30</v>
      </c>
      <c r="K2074" s="37" t="s">
        <v>121</v>
      </c>
      <c r="L2074" s="18" t="s">
        <v>37</v>
      </c>
      <c r="M2074" s="18"/>
      <c r="N2074" s="25" t="s">
        <v>99</v>
      </c>
      <c r="O2074" s="29" t="s">
        <v>41</v>
      </c>
      <c r="P2074" s="25"/>
      <c r="Q2074" s="25"/>
      <c r="R2074" s="18" t="s">
        <v>630</v>
      </c>
      <c r="S2074" s="20">
        <v>500</v>
      </c>
      <c r="T2074" s="88" t="s">
        <v>190</v>
      </c>
    </row>
    <row r="2075" spans="1:20" ht="13" customHeight="1">
      <c r="A2075" s="31">
        <v>9781338827200</v>
      </c>
      <c r="B2075" s="55" t="s">
        <v>669</v>
      </c>
      <c r="C2075" s="86">
        <v>18.989999999999998</v>
      </c>
      <c r="D2075" s="35"/>
      <c r="E2075" s="22">
        <f t="shared" si="35"/>
        <v>0</v>
      </c>
      <c r="F2075" s="25" t="s">
        <v>646</v>
      </c>
      <c r="G2075" s="128" t="s">
        <v>1053</v>
      </c>
      <c r="H2075" s="24">
        <v>20</v>
      </c>
      <c r="I2075" s="18" t="s">
        <v>628</v>
      </c>
      <c r="J2075" s="14" t="s">
        <v>670</v>
      </c>
      <c r="K2075" s="37" t="s">
        <v>219</v>
      </c>
      <c r="L2075" s="18" t="s">
        <v>37</v>
      </c>
      <c r="M2075" s="18"/>
      <c r="N2075" s="25" t="s">
        <v>40</v>
      </c>
      <c r="O2075" s="29" t="s">
        <v>41</v>
      </c>
      <c r="P2075" s="25"/>
      <c r="Q2075" s="25"/>
      <c r="R2075" s="18" t="s">
        <v>630</v>
      </c>
      <c r="S2075" s="20">
        <v>500</v>
      </c>
      <c r="T2075" s="88" t="s">
        <v>403</v>
      </c>
    </row>
    <row r="2076" spans="1:20" ht="13" customHeight="1">
      <c r="A2076" s="31">
        <v>9781338359770</v>
      </c>
      <c r="B2076" s="55" t="s">
        <v>671</v>
      </c>
      <c r="C2076" s="86">
        <v>12.99</v>
      </c>
      <c r="D2076" s="35"/>
      <c r="E2076" s="22">
        <f t="shared" si="35"/>
        <v>0</v>
      </c>
      <c r="F2076" s="25" t="s">
        <v>672</v>
      </c>
      <c r="G2076" s="45" t="s">
        <v>28</v>
      </c>
      <c r="H2076" s="24">
        <v>32</v>
      </c>
      <c r="I2076" s="18" t="s">
        <v>628</v>
      </c>
      <c r="J2076" s="14" t="s">
        <v>30</v>
      </c>
      <c r="K2076" s="37" t="s">
        <v>233</v>
      </c>
      <c r="L2076" s="18" t="s">
        <v>37</v>
      </c>
      <c r="M2076" s="18"/>
      <c r="N2076" s="25" t="s">
        <v>33</v>
      </c>
      <c r="O2076" s="29" t="s">
        <v>41</v>
      </c>
      <c r="P2076" s="25"/>
      <c r="Q2076" s="25"/>
      <c r="R2076" s="18" t="s">
        <v>630</v>
      </c>
      <c r="S2076" s="20"/>
      <c r="T2076" s="88" t="s">
        <v>37</v>
      </c>
    </row>
    <row r="2077" spans="1:20" ht="13" customHeight="1">
      <c r="A2077" s="31">
        <v>9781338854046</v>
      </c>
      <c r="B2077" s="55" t="s">
        <v>673</v>
      </c>
      <c r="C2077" s="86">
        <v>12.99</v>
      </c>
      <c r="D2077" s="35"/>
      <c r="E2077" s="22">
        <f t="shared" si="35"/>
        <v>0</v>
      </c>
      <c r="F2077" s="25" t="s">
        <v>672</v>
      </c>
      <c r="G2077" s="45" t="s">
        <v>28</v>
      </c>
      <c r="H2077" s="24">
        <v>32</v>
      </c>
      <c r="I2077" s="18" t="s">
        <v>628</v>
      </c>
      <c r="J2077" s="14" t="s">
        <v>30</v>
      </c>
      <c r="K2077" s="37" t="s">
        <v>233</v>
      </c>
      <c r="L2077" s="18" t="s">
        <v>37</v>
      </c>
      <c r="M2077" s="18"/>
      <c r="N2077" s="25" t="s">
        <v>33</v>
      </c>
      <c r="O2077" s="29" t="s">
        <v>41</v>
      </c>
      <c r="P2077" s="25"/>
      <c r="Q2077" s="25"/>
      <c r="R2077" s="18" t="s">
        <v>630</v>
      </c>
      <c r="S2077" s="20"/>
      <c r="T2077" s="88" t="s">
        <v>37</v>
      </c>
    </row>
    <row r="2078" spans="1:20" ht="13" customHeight="1">
      <c r="A2078" s="31">
        <v>9781338849998</v>
      </c>
      <c r="B2078" s="55" t="s">
        <v>674</v>
      </c>
      <c r="C2078" s="86">
        <v>4.99</v>
      </c>
      <c r="D2078" s="35"/>
      <c r="E2078" s="22">
        <f t="shared" si="35"/>
        <v>0</v>
      </c>
      <c r="F2078" s="25" t="s">
        <v>675</v>
      </c>
      <c r="G2078" s="45" t="s">
        <v>28</v>
      </c>
      <c r="H2078" s="24">
        <v>100</v>
      </c>
      <c r="I2078" s="18" t="s">
        <v>628</v>
      </c>
      <c r="J2078" s="14" t="s">
        <v>30</v>
      </c>
      <c r="K2078" s="37" t="s">
        <v>236</v>
      </c>
      <c r="L2078" s="18" t="s">
        <v>37</v>
      </c>
      <c r="M2078" s="18"/>
      <c r="N2078" s="25" t="s">
        <v>99</v>
      </c>
      <c r="O2078" s="29" t="s">
        <v>41</v>
      </c>
      <c r="P2078" s="25"/>
      <c r="Q2078" s="25"/>
      <c r="R2078" s="18" t="s">
        <v>630</v>
      </c>
      <c r="S2078" s="20">
        <v>560</v>
      </c>
      <c r="T2078" s="88" t="s">
        <v>170</v>
      </c>
    </row>
    <row r="2079" spans="1:20" ht="13" customHeight="1">
      <c r="A2079" s="31">
        <v>9781338879117</v>
      </c>
      <c r="B2079" s="55" t="s">
        <v>676</v>
      </c>
      <c r="C2079" s="86">
        <v>6.99</v>
      </c>
      <c r="D2079" s="35"/>
      <c r="E2079" s="22">
        <f t="shared" si="35"/>
        <v>0</v>
      </c>
      <c r="F2079" s="25" t="s">
        <v>677</v>
      </c>
      <c r="G2079" s="45" t="s">
        <v>28</v>
      </c>
      <c r="H2079" s="24">
        <v>140</v>
      </c>
      <c r="I2079" s="18" t="s">
        <v>628</v>
      </c>
      <c r="J2079" s="14" t="s">
        <v>30</v>
      </c>
      <c r="K2079" s="37" t="s">
        <v>236</v>
      </c>
      <c r="L2079" s="18" t="s">
        <v>37</v>
      </c>
      <c r="M2079" s="18"/>
      <c r="N2079" s="25" t="s">
        <v>99</v>
      </c>
      <c r="O2079" s="29" t="s">
        <v>41</v>
      </c>
      <c r="P2079" s="25"/>
      <c r="Q2079" s="25"/>
      <c r="R2079" s="18" t="s">
        <v>630</v>
      </c>
      <c r="S2079" s="20">
        <v>390</v>
      </c>
      <c r="T2079" s="88" t="s">
        <v>190</v>
      </c>
    </row>
    <row r="2080" spans="1:20" ht="13" customHeight="1">
      <c r="A2080" s="31">
        <v>9781338815191</v>
      </c>
      <c r="B2080" s="55" t="s">
        <v>678</v>
      </c>
      <c r="C2080" s="86">
        <v>12.99</v>
      </c>
      <c r="D2080" s="35"/>
      <c r="E2080" s="22">
        <f t="shared" si="35"/>
        <v>0</v>
      </c>
      <c r="F2080" s="25" t="s">
        <v>679</v>
      </c>
      <c r="G2080" s="45" t="s">
        <v>28</v>
      </c>
      <c r="H2080" s="24">
        <v>20</v>
      </c>
      <c r="I2080" s="18" t="s">
        <v>628</v>
      </c>
      <c r="J2080" s="14" t="s">
        <v>30</v>
      </c>
      <c r="K2080" s="37" t="s">
        <v>244</v>
      </c>
      <c r="L2080" s="18" t="s">
        <v>37</v>
      </c>
      <c r="M2080" s="18"/>
      <c r="N2080" s="25" t="s">
        <v>33</v>
      </c>
      <c r="O2080" s="29" t="s">
        <v>41</v>
      </c>
      <c r="P2080" s="25"/>
      <c r="Q2080" s="25"/>
      <c r="R2080" s="18" t="s">
        <v>630</v>
      </c>
      <c r="S2080" s="20"/>
      <c r="T2080" s="88" t="s">
        <v>37</v>
      </c>
    </row>
    <row r="2081" spans="1:20" ht="13" customHeight="1">
      <c r="A2081" s="31">
        <v>9781338776218</v>
      </c>
      <c r="B2081" s="55" t="s">
        <v>680</v>
      </c>
      <c r="C2081" s="86">
        <v>18.989999999999998</v>
      </c>
      <c r="D2081" s="35"/>
      <c r="E2081" s="22">
        <f t="shared" si="35"/>
        <v>0</v>
      </c>
      <c r="F2081" s="25" t="s">
        <v>406</v>
      </c>
      <c r="G2081" s="45" t="s">
        <v>28</v>
      </c>
      <c r="H2081" s="24">
        <v>20</v>
      </c>
      <c r="I2081" s="18" t="s">
        <v>628</v>
      </c>
      <c r="J2081" s="14" t="s">
        <v>30</v>
      </c>
      <c r="K2081" s="37" t="s">
        <v>195</v>
      </c>
      <c r="L2081" s="18" t="s">
        <v>37</v>
      </c>
      <c r="M2081" s="18"/>
      <c r="N2081" s="25" t="s">
        <v>40</v>
      </c>
      <c r="O2081" s="29" t="s">
        <v>41</v>
      </c>
      <c r="P2081" s="25"/>
      <c r="Q2081" s="25"/>
      <c r="R2081" s="18" t="s">
        <v>630</v>
      </c>
      <c r="S2081" s="20">
        <v>200</v>
      </c>
      <c r="T2081" s="88" t="s">
        <v>419</v>
      </c>
    </row>
    <row r="2082" spans="1:20" ht="13" customHeight="1">
      <c r="A2082" s="31">
        <v>9781338752045</v>
      </c>
      <c r="B2082" s="55" t="s">
        <v>681</v>
      </c>
      <c r="C2082" s="86">
        <v>18.989999999999998</v>
      </c>
      <c r="D2082" s="35"/>
      <c r="E2082" s="22">
        <f t="shared" si="35"/>
        <v>0</v>
      </c>
      <c r="F2082" s="25" t="s">
        <v>682</v>
      </c>
      <c r="G2082" s="45" t="s">
        <v>28</v>
      </c>
      <c r="H2082" s="24">
        <v>20</v>
      </c>
      <c r="I2082" s="18" t="s">
        <v>90</v>
      </c>
      <c r="J2082" s="14" t="s">
        <v>30</v>
      </c>
      <c r="K2082" s="37" t="s">
        <v>219</v>
      </c>
      <c r="L2082" s="18" t="s">
        <v>37</v>
      </c>
      <c r="M2082" s="18"/>
      <c r="N2082" s="25" t="s">
        <v>40</v>
      </c>
      <c r="O2082" s="29" t="s">
        <v>41</v>
      </c>
      <c r="P2082" s="25"/>
      <c r="Q2082" s="25"/>
      <c r="R2082" s="18" t="s">
        <v>92</v>
      </c>
      <c r="S2082" s="20">
        <v>710</v>
      </c>
      <c r="T2082" s="88" t="s">
        <v>167</v>
      </c>
    </row>
    <row r="2083" spans="1:20" ht="13" customHeight="1">
      <c r="A2083" s="31">
        <v>9781338815382</v>
      </c>
      <c r="B2083" s="55" t="s">
        <v>683</v>
      </c>
      <c r="C2083" s="86">
        <v>18.989999999999998</v>
      </c>
      <c r="D2083" s="35"/>
      <c r="E2083" s="22">
        <f t="shared" si="35"/>
        <v>0</v>
      </c>
      <c r="F2083" s="25" t="s">
        <v>684</v>
      </c>
      <c r="G2083" s="45" t="s">
        <v>28</v>
      </c>
      <c r="H2083" s="24">
        <v>20</v>
      </c>
      <c r="I2083" s="18" t="s">
        <v>90</v>
      </c>
      <c r="J2083" s="14" t="s">
        <v>30</v>
      </c>
      <c r="K2083" s="37" t="s">
        <v>219</v>
      </c>
      <c r="L2083" s="18" t="s">
        <v>37</v>
      </c>
      <c r="M2083" s="18"/>
      <c r="N2083" s="25" t="s">
        <v>40</v>
      </c>
      <c r="O2083" s="29" t="s">
        <v>41</v>
      </c>
      <c r="P2083" s="25"/>
      <c r="Q2083" s="25"/>
      <c r="R2083" s="18" t="s">
        <v>92</v>
      </c>
      <c r="S2083" s="20"/>
      <c r="T2083" s="88" t="s">
        <v>419</v>
      </c>
    </row>
    <row r="2084" spans="1:20" ht="13" customHeight="1">
      <c r="A2084" s="31">
        <v>9781338766899</v>
      </c>
      <c r="B2084" s="55" t="s">
        <v>685</v>
      </c>
      <c r="C2084" s="86">
        <v>19.989999999999998</v>
      </c>
      <c r="D2084" s="35"/>
      <c r="E2084" s="22">
        <f t="shared" si="35"/>
        <v>0</v>
      </c>
      <c r="F2084" s="25" t="s">
        <v>686</v>
      </c>
      <c r="G2084" s="45" t="s">
        <v>28</v>
      </c>
      <c r="H2084" s="24">
        <v>20</v>
      </c>
      <c r="I2084" s="18" t="s">
        <v>90</v>
      </c>
      <c r="J2084" s="14" t="s">
        <v>30</v>
      </c>
      <c r="K2084" s="37" t="s">
        <v>219</v>
      </c>
      <c r="L2084" s="18" t="s">
        <v>37</v>
      </c>
      <c r="M2084" s="18"/>
      <c r="N2084" s="25" t="s">
        <v>40</v>
      </c>
      <c r="O2084" s="29" t="s">
        <v>41</v>
      </c>
      <c r="P2084" s="25"/>
      <c r="Q2084" s="25"/>
      <c r="R2084" s="18" t="s">
        <v>92</v>
      </c>
      <c r="S2084" s="20"/>
      <c r="T2084" s="88" t="s">
        <v>37</v>
      </c>
    </row>
    <row r="2085" spans="1:20" ht="13" customHeight="1">
      <c r="A2085" s="31">
        <v>9781338862553</v>
      </c>
      <c r="B2085" s="55" t="s">
        <v>687</v>
      </c>
      <c r="C2085" s="86">
        <v>5.99</v>
      </c>
      <c r="D2085" s="35"/>
      <c r="E2085" s="22">
        <f t="shared" ref="E2085:E2148" si="36">C2085*D2085</f>
        <v>0</v>
      </c>
      <c r="F2085" s="25" t="s">
        <v>688</v>
      </c>
      <c r="G2085" s="45" t="s">
        <v>28</v>
      </c>
      <c r="H2085" s="24">
        <v>100</v>
      </c>
      <c r="I2085" s="18" t="s">
        <v>90</v>
      </c>
      <c r="J2085" s="14" t="s">
        <v>30</v>
      </c>
      <c r="K2085" s="37" t="s">
        <v>219</v>
      </c>
      <c r="L2085" s="18" t="s">
        <v>689</v>
      </c>
      <c r="M2085" s="18"/>
      <c r="N2085" s="25" t="s">
        <v>99</v>
      </c>
      <c r="O2085" s="29" t="s">
        <v>41</v>
      </c>
      <c r="P2085" s="25"/>
      <c r="Q2085" s="25"/>
      <c r="R2085" s="18" t="s">
        <v>92</v>
      </c>
      <c r="S2085" s="20">
        <v>450</v>
      </c>
      <c r="T2085" s="88" t="s">
        <v>190</v>
      </c>
    </row>
    <row r="2086" spans="1:20" ht="13" customHeight="1">
      <c r="A2086" s="31">
        <v>9781338847130</v>
      </c>
      <c r="B2086" s="55" t="s">
        <v>690</v>
      </c>
      <c r="C2086" s="86">
        <v>5.99</v>
      </c>
      <c r="D2086" s="35"/>
      <c r="E2086" s="22">
        <f t="shared" si="36"/>
        <v>0</v>
      </c>
      <c r="F2086" s="25" t="s">
        <v>37</v>
      </c>
      <c r="G2086" s="45" t="s">
        <v>28</v>
      </c>
      <c r="H2086" s="24">
        <v>100</v>
      </c>
      <c r="I2086" s="18" t="s">
        <v>90</v>
      </c>
      <c r="J2086" s="14" t="s">
        <v>691</v>
      </c>
      <c r="K2086" s="37" t="s">
        <v>219</v>
      </c>
      <c r="L2086" s="18" t="s">
        <v>37</v>
      </c>
      <c r="M2086" s="18"/>
      <c r="N2086" s="25" t="s">
        <v>99</v>
      </c>
      <c r="O2086" s="29" t="s">
        <v>41</v>
      </c>
      <c r="P2086" s="25"/>
      <c r="Q2086" s="25"/>
      <c r="R2086" s="18" t="s">
        <v>92</v>
      </c>
      <c r="S2086" s="20">
        <v>190</v>
      </c>
      <c r="T2086" s="88" t="s">
        <v>450</v>
      </c>
    </row>
    <row r="2087" spans="1:20" ht="13" customHeight="1">
      <c r="A2087" s="31">
        <v>9781338812312</v>
      </c>
      <c r="B2087" s="55" t="s">
        <v>692</v>
      </c>
      <c r="C2087" s="86">
        <v>18.989999999999998</v>
      </c>
      <c r="D2087" s="35"/>
      <c r="E2087" s="22">
        <f t="shared" si="36"/>
        <v>0</v>
      </c>
      <c r="F2087" s="25" t="s">
        <v>693</v>
      </c>
      <c r="G2087" s="45" t="s">
        <v>28</v>
      </c>
      <c r="H2087" s="24">
        <v>20</v>
      </c>
      <c r="I2087" s="18" t="s">
        <v>90</v>
      </c>
      <c r="J2087" s="14" t="s">
        <v>30</v>
      </c>
      <c r="K2087" s="37" t="s">
        <v>169</v>
      </c>
      <c r="L2087" s="18" t="s">
        <v>37</v>
      </c>
      <c r="M2087" s="18"/>
      <c r="N2087" s="25" t="s">
        <v>40</v>
      </c>
      <c r="O2087" s="29" t="s">
        <v>41</v>
      </c>
      <c r="P2087" s="25"/>
      <c r="Q2087" s="25"/>
      <c r="R2087" s="18" t="s">
        <v>92</v>
      </c>
      <c r="S2087" s="20">
        <v>490</v>
      </c>
      <c r="T2087" s="88" t="s">
        <v>170</v>
      </c>
    </row>
    <row r="2088" spans="1:20" ht="13" customHeight="1">
      <c r="A2088" s="31">
        <v>9781338847598</v>
      </c>
      <c r="B2088" s="55" t="s">
        <v>694</v>
      </c>
      <c r="C2088" s="86">
        <v>8.99</v>
      </c>
      <c r="D2088" s="35"/>
      <c r="E2088" s="22">
        <f t="shared" si="36"/>
        <v>0</v>
      </c>
      <c r="F2088" s="25" t="s">
        <v>695</v>
      </c>
      <c r="G2088" s="45" t="s">
        <v>28</v>
      </c>
      <c r="H2088" s="24">
        <v>100</v>
      </c>
      <c r="I2088" s="18" t="s">
        <v>164</v>
      </c>
      <c r="J2088" s="14" t="s">
        <v>30</v>
      </c>
      <c r="K2088" s="37" t="s">
        <v>169</v>
      </c>
      <c r="L2088" s="18" t="s">
        <v>37</v>
      </c>
      <c r="M2088" s="18"/>
      <c r="N2088" s="25" t="s">
        <v>99</v>
      </c>
      <c r="O2088" s="29" t="s">
        <v>41</v>
      </c>
      <c r="P2088" s="25"/>
      <c r="Q2088" s="25"/>
      <c r="R2088" s="18" t="s">
        <v>166</v>
      </c>
      <c r="S2088" s="20"/>
      <c r="T2088" s="88" t="s">
        <v>37</v>
      </c>
    </row>
    <row r="2089" spans="1:20" ht="13" customHeight="1">
      <c r="A2089" s="31">
        <v>9781338850079</v>
      </c>
      <c r="B2089" s="55" t="s">
        <v>696</v>
      </c>
      <c r="C2089" s="86">
        <v>18.989999999999998</v>
      </c>
      <c r="D2089" s="35"/>
      <c r="E2089" s="22">
        <f t="shared" si="36"/>
        <v>0</v>
      </c>
      <c r="F2089" s="25" t="s">
        <v>697</v>
      </c>
      <c r="G2089" s="45" t="s">
        <v>28</v>
      </c>
      <c r="H2089" s="24">
        <v>20</v>
      </c>
      <c r="I2089" s="18" t="s">
        <v>90</v>
      </c>
      <c r="J2089" s="14" t="s">
        <v>30</v>
      </c>
      <c r="K2089" s="37" t="s">
        <v>233</v>
      </c>
      <c r="L2089" s="18" t="s">
        <v>37</v>
      </c>
      <c r="M2089" s="18"/>
      <c r="N2089" s="25" t="s">
        <v>40</v>
      </c>
      <c r="O2089" s="29" t="s">
        <v>41</v>
      </c>
      <c r="P2089" s="25"/>
      <c r="Q2089" s="25"/>
      <c r="R2089" s="18" t="s">
        <v>92</v>
      </c>
      <c r="S2089" s="20">
        <v>530</v>
      </c>
      <c r="T2089" s="88" t="s">
        <v>403</v>
      </c>
    </row>
    <row r="2090" spans="1:20" ht="13" customHeight="1">
      <c r="A2090" s="31">
        <v>9781338859164</v>
      </c>
      <c r="B2090" s="55" t="s">
        <v>698</v>
      </c>
      <c r="C2090" s="86">
        <v>6.99</v>
      </c>
      <c r="D2090" s="35"/>
      <c r="E2090" s="22">
        <f t="shared" si="36"/>
        <v>0</v>
      </c>
      <c r="F2090" s="25" t="s">
        <v>699</v>
      </c>
      <c r="G2090" s="45" t="s">
        <v>28</v>
      </c>
      <c r="H2090" s="24">
        <v>72</v>
      </c>
      <c r="I2090" s="18" t="s">
        <v>164</v>
      </c>
      <c r="J2090" s="14" t="s">
        <v>30</v>
      </c>
      <c r="K2090" s="37" t="s">
        <v>236</v>
      </c>
      <c r="L2090" s="18" t="s">
        <v>700</v>
      </c>
      <c r="M2090" s="18"/>
      <c r="N2090" s="25" t="s">
        <v>99</v>
      </c>
      <c r="O2090" s="29" t="s">
        <v>41</v>
      </c>
      <c r="P2090" s="25"/>
      <c r="Q2090" s="25"/>
      <c r="R2090" s="18" t="s">
        <v>166</v>
      </c>
      <c r="S2090" s="20">
        <v>600</v>
      </c>
      <c r="T2090" s="88" t="s">
        <v>53</v>
      </c>
    </row>
    <row r="2091" spans="1:20" ht="13" customHeight="1">
      <c r="A2091" s="31">
        <v>9781338752632</v>
      </c>
      <c r="B2091" s="55" t="s">
        <v>701</v>
      </c>
      <c r="C2091" s="86">
        <v>18.989999999999998</v>
      </c>
      <c r="D2091" s="35"/>
      <c r="E2091" s="22">
        <f t="shared" si="36"/>
        <v>0</v>
      </c>
      <c r="F2091" s="25" t="s">
        <v>459</v>
      </c>
      <c r="G2091" s="45" t="s">
        <v>28</v>
      </c>
      <c r="H2091" s="24">
        <v>20</v>
      </c>
      <c r="I2091" s="18" t="s">
        <v>90</v>
      </c>
      <c r="J2091" s="14" t="s">
        <v>30</v>
      </c>
      <c r="K2091" s="37" t="s">
        <v>276</v>
      </c>
      <c r="L2091" s="18" t="s">
        <v>37</v>
      </c>
      <c r="M2091" s="18"/>
      <c r="N2091" s="25" t="s">
        <v>40</v>
      </c>
      <c r="O2091" s="29" t="s">
        <v>41</v>
      </c>
      <c r="P2091" s="25"/>
      <c r="Q2091" s="25"/>
      <c r="R2091" s="18" t="s">
        <v>92</v>
      </c>
      <c r="S2091" s="20">
        <v>390</v>
      </c>
      <c r="T2091" s="88" t="s">
        <v>170</v>
      </c>
    </row>
    <row r="2092" spans="1:20" ht="13" customHeight="1">
      <c r="A2092" s="31">
        <v>9781338300406</v>
      </c>
      <c r="B2092" s="55" t="s">
        <v>702</v>
      </c>
      <c r="C2092" s="86">
        <v>19.989999999999998</v>
      </c>
      <c r="D2092" s="35"/>
      <c r="E2092" s="22">
        <f t="shared" si="36"/>
        <v>0</v>
      </c>
      <c r="F2092" s="25" t="s">
        <v>703</v>
      </c>
      <c r="G2092" s="45" t="s">
        <v>28</v>
      </c>
      <c r="H2092" s="24">
        <v>20</v>
      </c>
      <c r="I2092" s="18" t="s">
        <v>90</v>
      </c>
      <c r="J2092" s="14" t="s">
        <v>30</v>
      </c>
      <c r="K2092" s="37" t="s">
        <v>276</v>
      </c>
      <c r="L2092" s="18" t="s">
        <v>37</v>
      </c>
      <c r="M2092" s="18"/>
      <c r="N2092" s="25" t="s">
        <v>40</v>
      </c>
      <c r="O2092" s="29" t="s">
        <v>41</v>
      </c>
      <c r="P2092" s="25"/>
      <c r="Q2092" s="25"/>
      <c r="R2092" s="18" t="s">
        <v>92</v>
      </c>
      <c r="S2092" s="20"/>
      <c r="T2092" s="88" t="s">
        <v>37</v>
      </c>
    </row>
    <row r="2093" spans="1:20" ht="13" customHeight="1">
      <c r="A2093" s="31">
        <v>9781338830965</v>
      </c>
      <c r="B2093" s="55" t="s">
        <v>704</v>
      </c>
      <c r="C2093" s="86">
        <v>18.989999999999998</v>
      </c>
      <c r="D2093" s="35"/>
      <c r="E2093" s="22">
        <f t="shared" si="36"/>
        <v>0</v>
      </c>
      <c r="F2093" s="25" t="s">
        <v>705</v>
      </c>
      <c r="G2093" s="45" t="s">
        <v>28</v>
      </c>
      <c r="H2093" s="24">
        <v>20</v>
      </c>
      <c r="I2093" s="18" t="s">
        <v>90</v>
      </c>
      <c r="J2093" s="14" t="s">
        <v>30</v>
      </c>
      <c r="K2093" s="37" t="s">
        <v>244</v>
      </c>
      <c r="L2093" s="18" t="s">
        <v>37</v>
      </c>
      <c r="M2093" s="18"/>
      <c r="N2093" s="25" t="s">
        <v>40</v>
      </c>
      <c r="O2093" s="29" t="s">
        <v>41</v>
      </c>
      <c r="P2093" s="25"/>
      <c r="Q2093" s="25"/>
      <c r="R2093" s="18" t="s">
        <v>92</v>
      </c>
      <c r="S2093" s="20">
        <v>1100</v>
      </c>
      <c r="T2093" s="88" t="s">
        <v>190</v>
      </c>
    </row>
    <row r="2094" spans="1:20" ht="13" customHeight="1">
      <c r="A2094" s="31">
        <v>9781338847154</v>
      </c>
      <c r="B2094" s="55" t="s">
        <v>706</v>
      </c>
      <c r="C2094" s="86">
        <v>5.99</v>
      </c>
      <c r="D2094" s="35"/>
      <c r="E2094" s="22">
        <f t="shared" si="36"/>
        <v>0</v>
      </c>
      <c r="F2094" s="25" t="s">
        <v>622</v>
      </c>
      <c r="G2094" s="45" t="s">
        <v>28</v>
      </c>
      <c r="H2094" s="24">
        <v>100</v>
      </c>
      <c r="I2094" s="18" t="s">
        <v>90</v>
      </c>
      <c r="J2094" s="14" t="s">
        <v>691</v>
      </c>
      <c r="K2094" s="37" t="s">
        <v>244</v>
      </c>
      <c r="L2094" s="18" t="s">
        <v>37</v>
      </c>
      <c r="M2094" s="18"/>
      <c r="N2094" s="25" t="s">
        <v>99</v>
      </c>
      <c r="O2094" s="29" t="s">
        <v>41</v>
      </c>
      <c r="P2094" s="25"/>
      <c r="Q2094" s="25"/>
      <c r="R2094" s="18" t="s">
        <v>92</v>
      </c>
      <c r="S2094" s="20">
        <v>480</v>
      </c>
      <c r="T2094" s="88" t="s">
        <v>415</v>
      </c>
    </row>
    <row r="2095" spans="1:20" ht="13" customHeight="1">
      <c r="A2095" s="31">
        <v>9781338847109</v>
      </c>
      <c r="B2095" s="55" t="s">
        <v>707</v>
      </c>
      <c r="C2095" s="86">
        <v>5.99</v>
      </c>
      <c r="D2095" s="35"/>
      <c r="E2095" s="22">
        <f t="shared" si="36"/>
        <v>0</v>
      </c>
      <c r="F2095" s="25" t="s">
        <v>708</v>
      </c>
      <c r="G2095" s="45" t="s">
        <v>28</v>
      </c>
      <c r="H2095" s="24">
        <v>72</v>
      </c>
      <c r="I2095" s="18" t="s">
        <v>106</v>
      </c>
      <c r="J2095" s="14" t="s">
        <v>30</v>
      </c>
      <c r="K2095" s="37" t="s">
        <v>121</v>
      </c>
      <c r="L2095" s="18" t="s">
        <v>709</v>
      </c>
      <c r="M2095" s="18"/>
      <c r="N2095" s="25" t="s">
        <v>99</v>
      </c>
      <c r="O2095" s="29" t="s">
        <v>41</v>
      </c>
      <c r="P2095" s="25"/>
      <c r="Q2095" s="25"/>
      <c r="R2095" s="18" t="s">
        <v>109</v>
      </c>
      <c r="S2095" s="20">
        <v>730</v>
      </c>
      <c r="T2095" s="88" t="s">
        <v>185</v>
      </c>
    </row>
    <row r="2096" spans="1:20" ht="13" customHeight="1">
      <c r="A2096" s="31">
        <v>9781338853490</v>
      </c>
      <c r="B2096" s="55" t="s">
        <v>710</v>
      </c>
      <c r="C2096" s="86">
        <v>14.99</v>
      </c>
      <c r="D2096" s="35"/>
      <c r="E2096" s="22">
        <f t="shared" si="36"/>
        <v>0</v>
      </c>
      <c r="F2096" s="25" t="s">
        <v>711</v>
      </c>
      <c r="G2096" s="96" t="s">
        <v>1053</v>
      </c>
      <c r="H2096" s="24">
        <v>20</v>
      </c>
      <c r="I2096" s="18" t="s">
        <v>106</v>
      </c>
      <c r="J2096" s="14" t="s">
        <v>30</v>
      </c>
      <c r="K2096" s="37" t="s">
        <v>219</v>
      </c>
      <c r="L2096" s="18" t="s">
        <v>37</v>
      </c>
      <c r="M2096" s="18"/>
      <c r="N2096" s="25" t="s">
        <v>316</v>
      </c>
      <c r="O2096" s="29" t="s">
        <v>41</v>
      </c>
      <c r="P2096" s="25"/>
      <c r="Q2096" s="25"/>
      <c r="R2096" s="18" t="s">
        <v>109</v>
      </c>
      <c r="S2096" s="20">
        <v>1040</v>
      </c>
      <c r="T2096" s="88" t="s">
        <v>50</v>
      </c>
    </row>
    <row r="2097" spans="1:20" ht="13" customHeight="1">
      <c r="A2097" s="31">
        <v>9781338790351</v>
      </c>
      <c r="B2097" s="55" t="s">
        <v>712</v>
      </c>
      <c r="C2097" s="86">
        <v>6.99</v>
      </c>
      <c r="D2097" s="35"/>
      <c r="E2097" s="22">
        <f t="shared" si="36"/>
        <v>0</v>
      </c>
      <c r="F2097" s="25" t="s">
        <v>713</v>
      </c>
      <c r="G2097" s="45" t="s">
        <v>28</v>
      </c>
      <c r="H2097" s="24">
        <v>72</v>
      </c>
      <c r="I2097" s="18" t="s">
        <v>106</v>
      </c>
      <c r="J2097" s="14" t="s">
        <v>714</v>
      </c>
      <c r="K2097" s="37" t="s">
        <v>219</v>
      </c>
      <c r="L2097" s="18" t="s">
        <v>37</v>
      </c>
      <c r="M2097" s="18"/>
      <c r="N2097" s="25" t="s">
        <v>99</v>
      </c>
      <c r="O2097" s="29" t="s">
        <v>41</v>
      </c>
      <c r="P2097" s="25"/>
      <c r="Q2097" s="25"/>
      <c r="R2097" s="18" t="s">
        <v>109</v>
      </c>
      <c r="S2097" s="20">
        <v>640</v>
      </c>
      <c r="T2097" s="88" t="s">
        <v>50</v>
      </c>
    </row>
    <row r="2098" spans="1:20" ht="13" customHeight="1">
      <c r="A2098" s="31">
        <v>9781338834086</v>
      </c>
      <c r="B2098" s="55" t="s">
        <v>715</v>
      </c>
      <c r="C2098" s="86">
        <v>5.99</v>
      </c>
      <c r="D2098" s="35"/>
      <c r="E2098" s="22">
        <f t="shared" si="36"/>
        <v>0</v>
      </c>
      <c r="F2098" s="25" t="s">
        <v>716</v>
      </c>
      <c r="G2098" s="45" t="s">
        <v>28</v>
      </c>
      <c r="H2098" s="24">
        <v>72</v>
      </c>
      <c r="I2098" s="18" t="s">
        <v>106</v>
      </c>
      <c r="J2098" s="14" t="s">
        <v>30</v>
      </c>
      <c r="K2098" s="37" t="s">
        <v>169</v>
      </c>
      <c r="L2098" s="18" t="s">
        <v>717</v>
      </c>
      <c r="M2098" s="18"/>
      <c r="N2098" s="25" t="s">
        <v>99</v>
      </c>
      <c r="O2098" s="29" t="s">
        <v>41</v>
      </c>
      <c r="P2098" s="25"/>
      <c r="Q2098" s="25"/>
      <c r="R2098" s="18" t="s">
        <v>109</v>
      </c>
      <c r="S2098" s="20">
        <v>670</v>
      </c>
      <c r="T2098" s="88" t="s">
        <v>185</v>
      </c>
    </row>
    <row r="2099" spans="1:20" ht="13" customHeight="1">
      <c r="A2099" s="31">
        <v>9781338834093</v>
      </c>
      <c r="B2099" s="55" t="s">
        <v>718</v>
      </c>
      <c r="C2099" s="86">
        <v>5.99</v>
      </c>
      <c r="D2099" s="35"/>
      <c r="E2099" s="22">
        <f t="shared" si="36"/>
        <v>0</v>
      </c>
      <c r="F2099" s="25" t="s">
        <v>716</v>
      </c>
      <c r="G2099" s="45" t="s">
        <v>28</v>
      </c>
      <c r="H2099" s="24">
        <v>72</v>
      </c>
      <c r="I2099" s="18" t="s">
        <v>106</v>
      </c>
      <c r="J2099" s="14" t="s">
        <v>30</v>
      </c>
      <c r="K2099" s="37" t="s">
        <v>169</v>
      </c>
      <c r="L2099" s="18" t="s">
        <v>717</v>
      </c>
      <c r="M2099" s="18"/>
      <c r="N2099" s="25" t="s">
        <v>99</v>
      </c>
      <c r="O2099" s="29" t="s">
        <v>41</v>
      </c>
      <c r="P2099" s="25"/>
      <c r="Q2099" s="25"/>
      <c r="R2099" s="18" t="s">
        <v>109</v>
      </c>
      <c r="S2099" s="20">
        <v>690</v>
      </c>
      <c r="T2099" s="88" t="s">
        <v>185</v>
      </c>
    </row>
    <row r="2100" spans="1:20" ht="13" customHeight="1">
      <c r="A2100" s="31">
        <v>9781338784015</v>
      </c>
      <c r="B2100" s="55" t="s">
        <v>719</v>
      </c>
      <c r="C2100" s="86">
        <v>5.99</v>
      </c>
      <c r="D2100" s="35"/>
      <c r="E2100" s="22">
        <f t="shared" si="36"/>
        <v>0</v>
      </c>
      <c r="F2100" s="25" t="s">
        <v>720</v>
      </c>
      <c r="G2100" s="45" t="s">
        <v>28</v>
      </c>
      <c r="H2100" s="24">
        <v>72</v>
      </c>
      <c r="I2100" s="18" t="s">
        <v>106</v>
      </c>
      <c r="J2100" s="14" t="s">
        <v>30</v>
      </c>
      <c r="K2100" s="37" t="s">
        <v>169</v>
      </c>
      <c r="L2100" s="18" t="s">
        <v>721</v>
      </c>
      <c r="M2100" s="18"/>
      <c r="N2100" s="25" t="s">
        <v>99</v>
      </c>
      <c r="O2100" s="29" t="s">
        <v>41</v>
      </c>
      <c r="P2100" s="25"/>
      <c r="Q2100" s="25"/>
      <c r="R2100" s="18" t="s">
        <v>109</v>
      </c>
      <c r="S2100" s="20">
        <v>690</v>
      </c>
      <c r="T2100" s="88" t="s">
        <v>185</v>
      </c>
    </row>
    <row r="2101" spans="1:20" ht="13" customHeight="1">
      <c r="A2101" s="31">
        <v>9781338847338</v>
      </c>
      <c r="B2101" s="55" t="s">
        <v>722</v>
      </c>
      <c r="C2101" s="86">
        <v>5.99</v>
      </c>
      <c r="D2101" s="35"/>
      <c r="E2101" s="22">
        <f t="shared" si="36"/>
        <v>0</v>
      </c>
      <c r="F2101" s="25" t="s">
        <v>723</v>
      </c>
      <c r="G2101" s="45" t="s">
        <v>28</v>
      </c>
      <c r="H2101" s="24">
        <v>72</v>
      </c>
      <c r="I2101" s="18" t="s">
        <v>106</v>
      </c>
      <c r="J2101" s="14" t="s">
        <v>30</v>
      </c>
      <c r="K2101" s="37" t="s">
        <v>169</v>
      </c>
      <c r="L2101" s="18" t="s">
        <v>724</v>
      </c>
      <c r="M2101" s="18"/>
      <c r="N2101" s="25" t="s">
        <v>99</v>
      </c>
      <c r="O2101" s="29" t="s">
        <v>41</v>
      </c>
      <c r="P2101" s="25"/>
      <c r="Q2101" s="25"/>
      <c r="R2101" s="18" t="s">
        <v>109</v>
      </c>
      <c r="S2101" s="20">
        <v>680</v>
      </c>
      <c r="T2101" s="88" t="s">
        <v>136</v>
      </c>
    </row>
    <row r="2102" spans="1:20" ht="13" customHeight="1">
      <c r="A2102" s="31">
        <v>9781338180633</v>
      </c>
      <c r="B2102" s="55" t="s">
        <v>725</v>
      </c>
      <c r="C2102" s="86">
        <v>32.99</v>
      </c>
      <c r="D2102" s="35"/>
      <c r="E2102" s="22">
        <f t="shared" si="36"/>
        <v>0</v>
      </c>
      <c r="F2102" s="25" t="s">
        <v>726</v>
      </c>
      <c r="G2102" s="45" t="s">
        <v>28</v>
      </c>
      <c r="H2102" s="24">
        <v>10</v>
      </c>
      <c r="I2102" s="18" t="s">
        <v>29</v>
      </c>
      <c r="J2102" s="14" t="s">
        <v>30</v>
      </c>
      <c r="K2102" s="37" t="s">
        <v>236</v>
      </c>
      <c r="L2102" s="18" t="s">
        <v>37</v>
      </c>
      <c r="M2102" s="18"/>
      <c r="N2102" s="25" t="s">
        <v>40</v>
      </c>
      <c r="O2102" s="29" t="s">
        <v>41</v>
      </c>
      <c r="P2102" s="25"/>
      <c r="Q2102" s="25"/>
      <c r="R2102" s="18" t="s">
        <v>36</v>
      </c>
      <c r="S2102" s="20">
        <v>610</v>
      </c>
      <c r="T2102" s="88" t="s">
        <v>237</v>
      </c>
    </row>
    <row r="2103" spans="1:20" ht="13" customHeight="1">
      <c r="A2103" s="31">
        <v>9781338851946</v>
      </c>
      <c r="B2103" s="55" t="s">
        <v>727</v>
      </c>
      <c r="C2103" s="86">
        <v>5.99</v>
      </c>
      <c r="D2103" s="35"/>
      <c r="E2103" s="22">
        <f t="shared" si="36"/>
        <v>0</v>
      </c>
      <c r="F2103" s="25" t="s">
        <v>728</v>
      </c>
      <c r="G2103" s="45" t="s">
        <v>28</v>
      </c>
      <c r="H2103" s="24">
        <v>72</v>
      </c>
      <c r="I2103" s="18" t="s">
        <v>106</v>
      </c>
      <c r="J2103" s="14" t="s">
        <v>4701</v>
      </c>
      <c r="K2103" s="37" t="s">
        <v>244</v>
      </c>
      <c r="L2103" s="18" t="s">
        <v>37</v>
      </c>
      <c r="M2103" s="18"/>
      <c r="N2103" s="25" t="s">
        <v>99</v>
      </c>
      <c r="O2103" s="29" t="s">
        <v>41</v>
      </c>
      <c r="P2103" s="25"/>
      <c r="Q2103" s="25"/>
      <c r="R2103" s="18" t="s">
        <v>109</v>
      </c>
      <c r="S2103" s="20">
        <v>530</v>
      </c>
      <c r="T2103" s="88" t="s">
        <v>50</v>
      </c>
    </row>
    <row r="2104" spans="1:20" ht="13" customHeight="1">
      <c r="A2104" s="31">
        <v>9781338851953</v>
      </c>
      <c r="B2104" s="55" t="s">
        <v>729</v>
      </c>
      <c r="C2104" s="86">
        <v>5.99</v>
      </c>
      <c r="D2104" s="35"/>
      <c r="E2104" s="22">
        <f t="shared" si="36"/>
        <v>0</v>
      </c>
      <c r="F2104" s="25" t="s">
        <v>728</v>
      </c>
      <c r="G2104" s="45" t="s">
        <v>28</v>
      </c>
      <c r="H2104" s="24">
        <v>72</v>
      </c>
      <c r="I2104" s="18" t="s">
        <v>106</v>
      </c>
      <c r="J2104" s="14" t="s">
        <v>4710</v>
      </c>
      <c r="K2104" s="37" t="s">
        <v>244</v>
      </c>
      <c r="L2104" s="18" t="s">
        <v>37</v>
      </c>
      <c r="M2104" s="18"/>
      <c r="N2104" s="25" t="s">
        <v>99</v>
      </c>
      <c r="O2104" s="29" t="s">
        <v>41</v>
      </c>
      <c r="P2104" s="25"/>
      <c r="Q2104" s="25"/>
      <c r="R2104" s="18" t="s">
        <v>730</v>
      </c>
      <c r="S2104" s="20">
        <v>580</v>
      </c>
      <c r="T2104" s="88" t="s">
        <v>136</v>
      </c>
    </row>
    <row r="2105" spans="1:20" ht="13" customHeight="1">
      <c r="A2105" s="31">
        <v>9781338749021</v>
      </c>
      <c r="B2105" s="55" t="s">
        <v>731</v>
      </c>
      <c r="C2105" s="86">
        <v>6.99</v>
      </c>
      <c r="D2105" s="35"/>
      <c r="E2105" s="22">
        <f t="shared" si="36"/>
        <v>0</v>
      </c>
      <c r="F2105" s="25" t="s">
        <v>732</v>
      </c>
      <c r="G2105" s="45" t="s">
        <v>28</v>
      </c>
      <c r="H2105" s="24">
        <v>72</v>
      </c>
      <c r="I2105" s="18" t="s">
        <v>106</v>
      </c>
      <c r="J2105" s="14" t="s">
        <v>30</v>
      </c>
      <c r="K2105" s="37" t="s">
        <v>244</v>
      </c>
      <c r="L2105" s="18" t="s">
        <v>733</v>
      </c>
      <c r="M2105" s="18"/>
      <c r="N2105" s="25" t="s">
        <v>99</v>
      </c>
      <c r="O2105" s="29" t="s">
        <v>41</v>
      </c>
      <c r="P2105" s="25"/>
      <c r="Q2105" s="25"/>
      <c r="R2105" s="18" t="s">
        <v>109</v>
      </c>
      <c r="S2105" s="20">
        <v>570</v>
      </c>
      <c r="T2105" s="88" t="s">
        <v>50</v>
      </c>
    </row>
    <row r="2106" spans="1:20" ht="13" customHeight="1">
      <c r="A2106" s="31">
        <v>9781338875485</v>
      </c>
      <c r="B2106" s="55" t="s">
        <v>735</v>
      </c>
      <c r="C2106" s="86">
        <v>5.99</v>
      </c>
      <c r="D2106" s="35"/>
      <c r="E2106" s="22">
        <f t="shared" si="36"/>
        <v>0</v>
      </c>
      <c r="F2106" s="25" t="s">
        <v>728</v>
      </c>
      <c r="G2106" s="45" t="s">
        <v>28</v>
      </c>
      <c r="H2106" s="24">
        <v>72</v>
      </c>
      <c r="I2106" s="18" t="s">
        <v>106</v>
      </c>
      <c r="J2106" s="14" t="s">
        <v>4698</v>
      </c>
      <c r="K2106" s="37" t="s">
        <v>195</v>
      </c>
      <c r="L2106" s="18" t="s">
        <v>736</v>
      </c>
      <c r="M2106" s="18"/>
      <c r="N2106" s="25" t="s">
        <v>99</v>
      </c>
      <c r="O2106" s="29" t="s">
        <v>41</v>
      </c>
      <c r="P2106" s="25"/>
      <c r="Q2106" s="25"/>
      <c r="R2106" s="18" t="s">
        <v>109</v>
      </c>
      <c r="S2106" s="20">
        <v>560</v>
      </c>
      <c r="T2106" s="88" t="s">
        <v>185</v>
      </c>
    </row>
    <row r="2107" spans="1:20" ht="13" customHeight="1">
      <c r="A2107" s="31">
        <v>9781338686463</v>
      </c>
      <c r="B2107" s="55" t="s">
        <v>737</v>
      </c>
      <c r="C2107" s="86">
        <v>18.989999999999998</v>
      </c>
      <c r="D2107" s="35"/>
      <c r="E2107" s="22">
        <f t="shared" si="36"/>
        <v>0</v>
      </c>
      <c r="F2107" s="25" t="s">
        <v>738</v>
      </c>
      <c r="G2107" s="45" t="s">
        <v>28</v>
      </c>
      <c r="H2107" s="24">
        <v>20</v>
      </c>
      <c r="I2107" s="18" t="s">
        <v>210</v>
      </c>
      <c r="J2107" s="14" t="s">
        <v>739</v>
      </c>
      <c r="K2107" s="37" t="s">
        <v>219</v>
      </c>
      <c r="L2107" s="18" t="s">
        <v>37</v>
      </c>
      <c r="M2107" s="18"/>
      <c r="N2107" s="25" t="s">
        <v>40</v>
      </c>
      <c r="O2107" s="29" t="s">
        <v>41</v>
      </c>
      <c r="P2107" s="25"/>
      <c r="Q2107" s="25"/>
      <c r="R2107" s="18" t="s">
        <v>212</v>
      </c>
      <c r="S2107" s="20"/>
      <c r="T2107" s="88" t="s">
        <v>37</v>
      </c>
    </row>
    <row r="2108" spans="1:20" ht="13" customHeight="1">
      <c r="A2108" s="31">
        <v>9781338816037</v>
      </c>
      <c r="B2108" s="55" t="s">
        <v>740</v>
      </c>
      <c r="C2108" s="86">
        <v>7.99</v>
      </c>
      <c r="D2108" s="35"/>
      <c r="E2108" s="22">
        <f t="shared" si="36"/>
        <v>0</v>
      </c>
      <c r="F2108" s="25" t="s">
        <v>741</v>
      </c>
      <c r="G2108" s="45" t="s">
        <v>28</v>
      </c>
      <c r="H2108" s="24">
        <v>48</v>
      </c>
      <c r="I2108" s="18" t="s">
        <v>240</v>
      </c>
      <c r="J2108" s="14" t="s">
        <v>30</v>
      </c>
      <c r="K2108" s="37" t="s">
        <v>219</v>
      </c>
      <c r="L2108" s="18" t="s">
        <v>37</v>
      </c>
      <c r="M2108" s="18"/>
      <c r="N2108" s="25" t="s">
        <v>99</v>
      </c>
      <c r="O2108" s="29" t="s">
        <v>41</v>
      </c>
      <c r="P2108" s="25"/>
      <c r="Q2108" s="25"/>
      <c r="R2108" s="18" t="s">
        <v>241</v>
      </c>
      <c r="S2108" s="20">
        <v>770</v>
      </c>
      <c r="T2108" s="88" t="s">
        <v>230</v>
      </c>
    </row>
    <row r="2109" spans="1:20" ht="13" customHeight="1">
      <c r="A2109" s="31">
        <v>9781338662177</v>
      </c>
      <c r="B2109" s="55" t="s">
        <v>742</v>
      </c>
      <c r="C2109" s="86">
        <v>6.99</v>
      </c>
      <c r="D2109" s="35"/>
      <c r="E2109" s="22">
        <f t="shared" si="36"/>
        <v>0</v>
      </c>
      <c r="F2109" s="25" t="s">
        <v>743</v>
      </c>
      <c r="G2109" s="45" t="s">
        <v>28</v>
      </c>
      <c r="H2109" s="24">
        <v>72</v>
      </c>
      <c r="I2109" s="18" t="s">
        <v>210</v>
      </c>
      <c r="J2109" s="14" t="s">
        <v>30</v>
      </c>
      <c r="K2109" s="37" t="s">
        <v>219</v>
      </c>
      <c r="L2109" s="18" t="s">
        <v>744</v>
      </c>
      <c r="M2109" s="18"/>
      <c r="N2109" s="25" t="s">
        <v>99</v>
      </c>
      <c r="O2109" s="29" t="s">
        <v>41</v>
      </c>
      <c r="P2109" s="25"/>
      <c r="Q2109" s="25"/>
      <c r="R2109" s="18" t="s">
        <v>212</v>
      </c>
      <c r="S2109" s="20">
        <v>550</v>
      </c>
      <c r="T2109" s="88" t="s">
        <v>53</v>
      </c>
    </row>
    <row r="2110" spans="1:20" ht="13" customHeight="1">
      <c r="A2110" s="31">
        <v>9781338186017</v>
      </c>
      <c r="B2110" s="55" t="s">
        <v>745</v>
      </c>
      <c r="C2110" s="86">
        <v>8.99</v>
      </c>
      <c r="D2110" s="35"/>
      <c r="E2110" s="22">
        <f t="shared" si="36"/>
        <v>0</v>
      </c>
      <c r="F2110" s="25" t="s">
        <v>746</v>
      </c>
      <c r="G2110" s="45" t="s">
        <v>28</v>
      </c>
      <c r="H2110" s="24">
        <v>48</v>
      </c>
      <c r="I2110" s="18" t="s">
        <v>210</v>
      </c>
      <c r="J2110" s="14" t="s">
        <v>747</v>
      </c>
      <c r="K2110" s="37" t="s">
        <v>219</v>
      </c>
      <c r="L2110" s="18" t="s">
        <v>37</v>
      </c>
      <c r="M2110" s="18"/>
      <c r="N2110" s="25" t="s">
        <v>99</v>
      </c>
      <c r="O2110" s="29" t="s">
        <v>41</v>
      </c>
      <c r="P2110" s="25"/>
      <c r="Q2110" s="25"/>
      <c r="R2110" s="18" t="s">
        <v>212</v>
      </c>
      <c r="S2110" s="20">
        <v>690</v>
      </c>
      <c r="T2110" s="88" t="s">
        <v>230</v>
      </c>
    </row>
    <row r="2111" spans="1:20" ht="13" customHeight="1">
      <c r="A2111" s="31">
        <v>9781338767230</v>
      </c>
      <c r="B2111" s="55" t="s">
        <v>748</v>
      </c>
      <c r="C2111" s="86">
        <v>7.99</v>
      </c>
      <c r="D2111" s="35"/>
      <c r="E2111" s="22">
        <f t="shared" si="36"/>
        <v>0</v>
      </c>
      <c r="F2111" s="25" t="s">
        <v>749</v>
      </c>
      <c r="G2111" s="45" t="s">
        <v>28</v>
      </c>
      <c r="H2111" s="24">
        <v>72</v>
      </c>
      <c r="I2111" s="18" t="s">
        <v>240</v>
      </c>
      <c r="J2111" s="14" t="s">
        <v>30</v>
      </c>
      <c r="K2111" s="37" t="s">
        <v>219</v>
      </c>
      <c r="L2111" s="18" t="s">
        <v>37</v>
      </c>
      <c r="M2111" s="18"/>
      <c r="N2111" s="25" t="s">
        <v>99</v>
      </c>
      <c r="O2111" s="29" t="s">
        <v>41</v>
      </c>
      <c r="P2111" s="25"/>
      <c r="Q2111" s="25"/>
      <c r="R2111" s="18" t="s">
        <v>241</v>
      </c>
      <c r="S2111" s="20">
        <v>780</v>
      </c>
      <c r="T2111" s="88" t="s">
        <v>42</v>
      </c>
    </row>
    <row r="2112" spans="1:20" ht="13" customHeight="1">
      <c r="A2112" s="31">
        <v>9781338818901</v>
      </c>
      <c r="B2112" s="55" t="s">
        <v>750</v>
      </c>
      <c r="C2112" s="86">
        <v>17.989999999999998</v>
      </c>
      <c r="D2112" s="35"/>
      <c r="E2112" s="22">
        <f t="shared" si="36"/>
        <v>0</v>
      </c>
      <c r="F2112" s="25" t="s">
        <v>751</v>
      </c>
      <c r="G2112" s="45" t="s">
        <v>28</v>
      </c>
      <c r="H2112" s="24">
        <v>20</v>
      </c>
      <c r="I2112" s="18" t="s">
        <v>210</v>
      </c>
      <c r="J2112" s="14" t="s">
        <v>30</v>
      </c>
      <c r="K2112" s="37" t="s">
        <v>169</v>
      </c>
      <c r="L2112" s="18" t="s">
        <v>37</v>
      </c>
      <c r="M2112" s="18"/>
      <c r="N2112" s="25" t="s">
        <v>40</v>
      </c>
      <c r="O2112" s="29" t="s">
        <v>41</v>
      </c>
      <c r="P2112" s="25"/>
      <c r="Q2112" s="25"/>
      <c r="R2112" s="18" t="s">
        <v>212</v>
      </c>
      <c r="S2112" s="20">
        <v>720</v>
      </c>
      <c r="T2112" s="88" t="s">
        <v>237</v>
      </c>
    </row>
    <row r="2113" spans="1:20" ht="13" customHeight="1">
      <c r="A2113" s="31">
        <v>9781338827071</v>
      </c>
      <c r="B2113" s="55" t="s">
        <v>752</v>
      </c>
      <c r="C2113" s="86">
        <v>18.989999999999998</v>
      </c>
      <c r="D2113" s="35"/>
      <c r="E2113" s="22">
        <f t="shared" si="36"/>
        <v>0</v>
      </c>
      <c r="F2113" s="25" t="s">
        <v>753</v>
      </c>
      <c r="G2113" s="45" t="s">
        <v>28</v>
      </c>
      <c r="H2113" s="24">
        <v>20</v>
      </c>
      <c r="I2113" s="18" t="s">
        <v>210</v>
      </c>
      <c r="J2113" s="14" t="s">
        <v>30</v>
      </c>
      <c r="K2113" s="37" t="s">
        <v>169</v>
      </c>
      <c r="L2113" s="18" t="s">
        <v>37</v>
      </c>
      <c r="M2113" s="18"/>
      <c r="N2113" s="25" t="s">
        <v>40</v>
      </c>
      <c r="O2113" s="29" t="s">
        <v>41</v>
      </c>
      <c r="P2113" s="25"/>
      <c r="Q2113" s="25"/>
      <c r="R2113" s="18" t="s">
        <v>212</v>
      </c>
      <c r="S2113" s="20">
        <v>740</v>
      </c>
      <c r="T2113" s="88" t="s">
        <v>42</v>
      </c>
    </row>
    <row r="2114" spans="1:20" ht="13" customHeight="1">
      <c r="A2114" s="31">
        <v>9781338645927</v>
      </c>
      <c r="B2114" s="55" t="s">
        <v>754</v>
      </c>
      <c r="C2114" s="86">
        <v>7.99</v>
      </c>
      <c r="D2114" s="35"/>
      <c r="E2114" s="22">
        <f t="shared" si="36"/>
        <v>0</v>
      </c>
      <c r="F2114" s="25" t="s">
        <v>755</v>
      </c>
      <c r="G2114" s="45" t="s">
        <v>28</v>
      </c>
      <c r="H2114" s="24">
        <v>48</v>
      </c>
      <c r="I2114" s="18" t="s">
        <v>210</v>
      </c>
      <c r="J2114" s="14" t="s">
        <v>30</v>
      </c>
      <c r="K2114" s="37" t="s">
        <v>169</v>
      </c>
      <c r="L2114" s="18" t="s">
        <v>37</v>
      </c>
      <c r="M2114" s="18"/>
      <c r="N2114" s="25" t="s">
        <v>99</v>
      </c>
      <c r="O2114" s="29" t="s">
        <v>41</v>
      </c>
      <c r="P2114" s="25"/>
      <c r="Q2114" s="25"/>
      <c r="R2114" s="18" t="s">
        <v>212</v>
      </c>
      <c r="S2114" s="20">
        <v>650</v>
      </c>
      <c r="T2114" s="88" t="s">
        <v>42</v>
      </c>
    </row>
    <row r="2115" spans="1:20" ht="13" customHeight="1">
      <c r="A2115" s="31">
        <v>9781338766554</v>
      </c>
      <c r="B2115" s="55" t="s">
        <v>756</v>
      </c>
      <c r="C2115" s="86">
        <v>8.99</v>
      </c>
      <c r="D2115" s="35"/>
      <c r="E2115" s="22">
        <f t="shared" si="36"/>
        <v>0</v>
      </c>
      <c r="F2115" s="25" t="s">
        <v>757</v>
      </c>
      <c r="G2115" s="45" t="s">
        <v>28</v>
      </c>
      <c r="H2115" s="24">
        <v>48</v>
      </c>
      <c r="I2115" s="18" t="s">
        <v>210</v>
      </c>
      <c r="J2115" s="14" t="s">
        <v>30</v>
      </c>
      <c r="K2115" s="37" t="s">
        <v>169</v>
      </c>
      <c r="L2115" s="18" t="s">
        <v>260</v>
      </c>
      <c r="M2115" s="18"/>
      <c r="N2115" s="25" t="s">
        <v>99</v>
      </c>
      <c r="O2115" s="29" t="s">
        <v>41</v>
      </c>
      <c r="P2115" s="25"/>
      <c r="Q2115" s="25"/>
      <c r="R2115" s="18" t="s">
        <v>212</v>
      </c>
      <c r="S2115" s="20">
        <v>780</v>
      </c>
      <c r="T2115" s="88" t="s">
        <v>517</v>
      </c>
    </row>
    <row r="2116" spans="1:20" ht="13" customHeight="1">
      <c r="A2116" s="31">
        <v>9781338810448</v>
      </c>
      <c r="B2116" s="55" t="s">
        <v>758</v>
      </c>
      <c r="C2116" s="86">
        <v>7.99</v>
      </c>
      <c r="D2116" s="35"/>
      <c r="E2116" s="22">
        <f t="shared" si="36"/>
        <v>0</v>
      </c>
      <c r="F2116" s="25" t="s">
        <v>759</v>
      </c>
      <c r="G2116" s="45" t="s">
        <v>28</v>
      </c>
      <c r="H2116" s="24">
        <v>72</v>
      </c>
      <c r="I2116" s="18" t="s">
        <v>210</v>
      </c>
      <c r="J2116" s="14" t="s">
        <v>297</v>
      </c>
      <c r="K2116" s="37" t="s">
        <v>169</v>
      </c>
      <c r="L2116" s="18" t="s">
        <v>37</v>
      </c>
      <c r="M2116" s="18"/>
      <c r="N2116" s="25" t="s">
        <v>99</v>
      </c>
      <c r="O2116" s="29" t="s">
        <v>41</v>
      </c>
      <c r="P2116" s="25"/>
      <c r="Q2116" s="25"/>
      <c r="R2116" s="18" t="s">
        <v>212</v>
      </c>
      <c r="S2116" s="20">
        <v>530</v>
      </c>
      <c r="T2116" s="88" t="s">
        <v>53</v>
      </c>
    </row>
    <row r="2117" spans="1:20" ht="13" customHeight="1">
      <c r="A2117" s="31">
        <v>9781338783483</v>
      </c>
      <c r="B2117" s="55" t="s">
        <v>760</v>
      </c>
      <c r="C2117" s="86">
        <v>7.99</v>
      </c>
      <c r="D2117" s="35"/>
      <c r="E2117" s="22">
        <f t="shared" si="36"/>
        <v>0</v>
      </c>
      <c r="F2117" s="25" t="s">
        <v>761</v>
      </c>
      <c r="G2117" s="45" t="s">
        <v>28</v>
      </c>
      <c r="H2117" s="24">
        <v>72</v>
      </c>
      <c r="I2117" s="18" t="s">
        <v>210</v>
      </c>
      <c r="J2117" s="14" t="s">
        <v>30</v>
      </c>
      <c r="K2117" s="37" t="s">
        <v>169</v>
      </c>
      <c r="L2117" s="18" t="s">
        <v>37</v>
      </c>
      <c r="M2117" s="18"/>
      <c r="N2117" s="25" t="s">
        <v>99</v>
      </c>
      <c r="O2117" s="29" t="s">
        <v>41</v>
      </c>
      <c r="P2117" s="25"/>
      <c r="Q2117" s="25"/>
      <c r="R2117" s="18" t="s">
        <v>212</v>
      </c>
      <c r="S2117" s="20">
        <v>550</v>
      </c>
      <c r="T2117" s="88" t="s">
        <v>54</v>
      </c>
    </row>
    <row r="2118" spans="1:20" ht="13" customHeight="1">
      <c r="A2118" s="31">
        <v>9781338749526</v>
      </c>
      <c r="B2118" s="55" t="s">
        <v>762</v>
      </c>
      <c r="C2118" s="86">
        <v>7.99</v>
      </c>
      <c r="D2118" s="35"/>
      <c r="E2118" s="22">
        <f t="shared" si="36"/>
        <v>0</v>
      </c>
      <c r="F2118" s="25" t="s">
        <v>763</v>
      </c>
      <c r="G2118" s="45" t="s">
        <v>28</v>
      </c>
      <c r="H2118" s="24">
        <v>48</v>
      </c>
      <c r="I2118" s="18" t="s">
        <v>210</v>
      </c>
      <c r="J2118" s="14" t="s">
        <v>30</v>
      </c>
      <c r="K2118" s="37" t="s">
        <v>169</v>
      </c>
      <c r="L2118" s="18" t="s">
        <v>764</v>
      </c>
      <c r="M2118" s="18"/>
      <c r="N2118" s="25" t="s">
        <v>99</v>
      </c>
      <c r="O2118" s="29" t="s">
        <v>41</v>
      </c>
      <c r="P2118" s="25"/>
      <c r="Q2118" s="25"/>
      <c r="R2118" s="18" t="s">
        <v>212</v>
      </c>
      <c r="S2118" s="20">
        <v>810</v>
      </c>
      <c r="T2118" s="88" t="s">
        <v>42</v>
      </c>
    </row>
    <row r="2119" spans="1:20" ht="13" customHeight="1">
      <c r="A2119" s="31">
        <v>9781338652413</v>
      </c>
      <c r="B2119" s="55" t="s">
        <v>765</v>
      </c>
      <c r="C2119" s="86">
        <v>7.99</v>
      </c>
      <c r="D2119" s="35"/>
      <c r="E2119" s="22">
        <f t="shared" si="36"/>
        <v>0</v>
      </c>
      <c r="F2119" s="25" t="s">
        <v>766</v>
      </c>
      <c r="G2119" s="45" t="s">
        <v>28</v>
      </c>
      <c r="H2119" s="24">
        <v>48</v>
      </c>
      <c r="I2119" s="18" t="s">
        <v>210</v>
      </c>
      <c r="J2119" s="14" t="s">
        <v>30</v>
      </c>
      <c r="K2119" s="37" t="s">
        <v>169</v>
      </c>
      <c r="L2119" s="18" t="s">
        <v>767</v>
      </c>
      <c r="M2119" s="18"/>
      <c r="N2119" s="25" t="s">
        <v>99</v>
      </c>
      <c r="O2119" s="29" t="s">
        <v>41</v>
      </c>
      <c r="P2119" s="25"/>
      <c r="Q2119" s="25"/>
      <c r="R2119" s="18" t="s">
        <v>212</v>
      </c>
      <c r="S2119" s="20">
        <v>710</v>
      </c>
      <c r="T2119" s="88" t="s">
        <v>517</v>
      </c>
    </row>
    <row r="2120" spans="1:20" ht="13" customHeight="1">
      <c r="A2120" s="31">
        <v>9781338795028</v>
      </c>
      <c r="B2120" s="55" t="s">
        <v>768</v>
      </c>
      <c r="C2120" s="86">
        <v>17.989999999999998</v>
      </c>
      <c r="D2120" s="35"/>
      <c r="E2120" s="22">
        <f t="shared" si="36"/>
        <v>0</v>
      </c>
      <c r="F2120" s="25" t="s">
        <v>612</v>
      </c>
      <c r="G2120" s="45" t="s">
        <v>28</v>
      </c>
      <c r="H2120" s="24">
        <v>18</v>
      </c>
      <c r="I2120" s="18" t="s">
        <v>210</v>
      </c>
      <c r="J2120" s="14" t="s">
        <v>30</v>
      </c>
      <c r="K2120" s="37" t="s">
        <v>233</v>
      </c>
      <c r="L2120" s="18" t="s">
        <v>37</v>
      </c>
      <c r="M2120" s="18"/>
      <c r="N2120" s="25" t="s">
        <v>40</v>
      </c>
      <c r="O2120" s="29" t="s">
        <v>41</v>
      </c>
      <c r="P2120" s="25"/>
      <c r="Q2120" s="25"/>
      <c r="R2120" s="18" t="s">
        <v>212</v>
      </c>
      <c r="S2120" s="20">
        <v>730</v>
      </c>
      <c r="T2120" s="88" t="s">
        <v>339</v>
      </c>
    </row>
    <row r="2121" spans="1:20" ht="13" customHeight="1">
      <c r="A2121" s="31">
        <v>9781338816105</v>
      </c>
      <c r="B2121" s="55" t="s">
        <v>769</v>
      </c>
      <c r="C2121" s="86">
        <v>18.989999999999998</v>
      </c>
      <c r="D2121" s="35"/>
      <c r="E2121" s="22">
        <f t="shared" si="36"/>
        <v>0</v>
      </c>
      <c r="F2121" s="25" t="s">
        <v>770</v>
      </c>
      <c r="G2121" s="128" t="s">
        <v>1053</v>
      </c>
      <c r="H2121" s="24">
        <v>20</v>
      </c>
      <c r="I2121" s="18" t="s">
        <v>210</v>
      </c>
      <c r="J2121" s="14" t="s">
        <v>30</v>
      </c>
      <c r="K2121" s="37" t="s">
        <v>236</v>
      </c>
      <c r="L2121" s="18" t="s">
        <v>37</v>
      </c>
      <c r="M2121" s="18"/>
      <c r="N2121" s="25" t="s">
        <v>40</v>
      </c>
      <c r="O2121" s="29" t="s">
        <v>41</v>
      </c>
      <c r="P2121" s="25"/>
      <c r="Q2121" s="25"/>
      <c r="R2121" s="18" t="s">
        <v>212</v>
      </c>
      <c r="S2121" s="20">
        <v>830</v>
      </c>
      <c r="T2121" s="88" t="s">
        <v>237</v>
      </c>
    </row>
    <row r="2122" spans="1:20" ht="13" customHeight="1">
      <c r="A2122" s="31">
        <v>9781338803235</v>
      </c>
      <c r="B2122" s="55" t="s">
        <v>771</v>
      </c>
      <c r="C2122" s="86">
        <v>18.989999999999998</v>
      </c>
      <c r="D2122" s="35"/>
      <c r="E2122" s="22">
        <f t="shared" si="36"/>
        <v>0</v>
      </c>
      <c r="F2122" s="25" t="s">
        <v>772</v>
      </c>
      <c r="G2122" s="45" t="s">
        <v>28</v>
      </c>
      <c r="H2122" s="24">
        <v>20</v>
      </c>
      <c r="I2122" s="18" t="s">
        <v>210</v>
      </c>
      <c r="J2122" s="14" t="s">
        <v>30</v>
      </c>
      <c r="K2122" s="37" t="s">
        <v>233</v>
      </c>
      <c r="L2122" s="18" t="s">
        <v>37</v>
      </c>
      <c r="M2122" s="18"/>
      <c r="N2122" s="25" t="s">
        <v>40</v>
      </c>
      <c r="O2122" s="29" t="s">
        <v>41</v>
      </c>
      <c r="P2122" s="25"/>
      <c r="Q2122" s="25"/>
      <c r="R2122" s="18" t="s">
        <v>212</v>
      </c>
      <c r="S2122" s="20"/>
      <c r="T2122" s="88" t="s">
        <v>37</v>
      </c>
    </row>
    <row r="2123" spans="1:20" ht="13" customHeight="1">
      <c r="A2123" s="31">
        <v>9781338818611</v>
      </c>
      <c r="B2123" s="55" t="s">
        <v>773</v>
      </c>
      <c r="C2123" s="86">
        <v>18.989999999999998</v>
      </c>
      <c r="D2123" s="35"/>
      <c r="E2123" s="22">
        <f t="shared" si="36"/>
        <v>0</v>
      </c>
      <c r="F2123" s="25" t="s">
        <v>774</v>
      </c>
      <c r="G2123" s="45" t="s">
        <v>28</v>
      </c>
      <c r="H2123" s="24">
        <v>20</v>
      </c>
      <c r="I2123" s="18" t="s">
        <v>210</v>
      </c>
      <c r="J2123" s="14" t="s">
        <v>30</v>
      </c>
      <c r="K2123" s="37" t="s">
        <v>244</v>
      </c>
      <c r="L2123" s="18" t="s">
        <v>37</v>
      </c>
      <c r="M2123" s="18"/>
      <c r="N2123" s="25" t="s">
        <v>40</v>
      </c>
      <c r="O2123" s="29" t="s">
        <v>41</v>
      </c>
      <c r="P2123" s="25"/>
      <c r="Q2123" s="25"/>
      <c r="R2123" s="18" t="s">
        <v>212</v>
      </c>
      <c r="S2123" s="20"/>
      <c r="T2123" s="88" t="s">
        <v>37</v>
      </c>
    </row>
    <row r="2124" spans="1:20" ht="13" customHeight="1">
      <c r="A2124" s="31">
        <v>9781338628289</v>
      </c>
      <c r="B2124" s="55" t="s">
        <v>775</v>
      </c>
      <c r="C2124" s="86">
        <v>15.99</v>
      </c>
      <c r="D2124" s="35"/>
      <c r="E2124" s="22">
        <f t="shared" si="36"/>
        <v>0</v>
      </c>
      <c r="F2124" s="25" t="s">
        <v>776</v>
      </c>
      <c r="G2124" s="45" t="s">
        <v>28</v>
      </c>
      <c r="H2124" s="24">
        <v>20</v>
      </c>
      <c r="I2124" s="18" t="s">
        <v>210</v>
      </c>
      <c r="J2124" s="14" t="s">
        <v>30</v>
      </c>
      <c r="K2124" s="37" t="s">
        <v>236</v>
      </c>
      <c r="L2124" s="18" t="s">
        <v>777</v>
      </c>
      <c r="M2124" s="18"/>
      <c r="N2124" s="25" t="s">
        <v>40</v>
      </c>
      <c r="O2124" s="29" t="s">
        <v>41</v>
      </c>
      <c r="P2124" s="25"/>
      <c r="Q2124" s="25"/>
      <c r="R2124" s="18" t="s">
        <v>212</v>
      </c>
      <c r="S2124" s="20">
        <v>480</v>
      </c>
      <c r="T2124" s="88" t="s">
        <v>216</v>
      </c>
    </row>
    <row r="2125" spans="1:20" ht="13" customHeight="1">
      <c r="A2125" s="31">
        <v>9781338716696</v>
      </c>
      <c r="B2125" s="55" t="s">
        <v>778</v>
      </c>
      <c r="C2125" s="86">
        <v>17.989999999999998</v>
      </c>
      <c r="D2125" s="35"/>
      <c r="E2125" s="22">
        <f t="shared" si="36"/>
        <v>0</v>
      </c>
      <c r="F2125" s="25" t="s">
        <v>779</v>
      </c>
      <c r="G2125" s="45" t="s">
        <v>28</v>
      </c>
      <c r="H2125" s="24">
        <v>20</v>
      </c>
      <c r="I2125" s="18" t="s">
        <v>210</v>
      </c>
      <c r="J2125" s="14" t="s">
        <v>30</v>
      </c>
      <c r="K2125" s="37" t="s">
        <v>233</v>
      </c>
      <c r="L2125" s="18" t="s">
        <v>780</v>
      </c>
      <c r="M2125" s="18"/>
      <c r="N2125" s="25" t="s">
        <v>40</v>
      </c>
      <c r="O2125" s="29" t="s">
        <v>41</v>
      </c>
      <c r="P2125" s="25"/>
      <c r="Q2125" s="25"/>
      <c r="R2125" s="18" t="s">
        <v>212</v>
      </c>
      <c r="S2125" s="20">
        <v>800</v>
      </c>
      <c r="T2125" s="88" t="s">
        <v>517</v>
      </c>
    </row>
    <row r="2126" spans="1:20" ht="13" customHeight="1">
      <c r="A2126" s="31">
        <v>9781338759150</v>
      </c>
      <c r="B2126" s="55" t="s">
        <v>781</v>
      </c>
      <c r="C2126" s="86">
        <v>16.989999999999998</v>
      </c>
      <c r="D2126" s="35"/>
      <c r="E2126" s="22">
        <f t="shared" si="36"/>
        <v>0</v>
      </c>
      <c r="F2126" s="25" t="s">
        <v>782</v>
      </c>
      <c r="G2126" s="45" t="s">
        <v>28</v>
      </c>
      <c r="H2126" s="24">
        <v>20</v>
      </c>
      <c r="I2126" s="18" t="s">
        <v>210</v>
      </c>
      <c r="J2126" s="14" t="s">
        <v>30</v>
      </c>
      <c r="K2126" s="37" t="s">
        <v>233</v>
      </c>
      <c r="L2126" s="18" t="s">
        <v>783</v>
      </c>
      <c r="M2126" s="18"/>
      <c r="N2126" s="25" t="s">
        <v>40</v>
      </c>
      <c r="O2126" s="29" t="s">
        <v>41</v>
      </c>
      <c r="P2126" s="25"/>
      <c r="Q2126" s="25"/>
      <c r="R2126" s="18" t="s">
        <v>212</v>
      </c>
      <c r="S2126" s="20">
        <v>650</v>
      </c>
      <c r="T2126" s="88" t="s">
        <v>53</v>
      </c>
    </row>
    <row r="2127" spans="1:20" ht="13" customHeight="1">
      <c r="A2127" s="31">
        <v>9781338662214</v>
      </c>
      <c r="B2127" s="55" t="s">
        <v>784</v>
      </c>
      <c r="C2127" s="86">
        <v>8.99</v>
      </c>
      <c r="D2127" s="35"/>
      <c r="E2127" s="22">
        <f t="shared" si="36"/>
        <v>0</v>
      </c>
      <c r="F2127" s="25" t="s">
        <v>785</v>
      </c>
      <c r="G2127" s="45" t="s">
        <v>28</v>
      </c>
      <c r="H2127" s="24">
        <v>48</v>
      </c>
      <c r="I2127" s="18" t="s">
        <v>210</v>
      </c>
      <c r="J2127" s="14" t="s">
        <v>30</v>
      </c>
      <c r="K2127" s="37" t="s">
        <v>233</v>
      </c>
      <c r="L2127" s="18" t="s">
        <v>37</v>
      </c>
      <c r="M2127" s="18"/>
      <c r="N2127" s="25" t="s">
        <v>99</v>
      </c>
      <c r="O2127" s="29" t="s">
        <v>41</v>
      </c>
      <c r="P2127" s="25"/>
      <c r="Q2127" s="25"/>
      <c r="R2127" s="18" t="s">
        <v>212</v>
      </c>
      <c r="S2127" s="20">
        <v>700</v>
      </c>
      <c r="T2127" s="88" t="s">
        <v>270</v>
      </c>
    </row>
    <row r="2128" spans="1:20" ht="13" customHeight="1">
      <c r="A2128" s="31">
        <v>9781338745535</v>
      </c>
      <c r="B2128" s="55" t="s">
        <v>786</v>
      </c>
      <c r="C2128" s="86">
        <v>8.99</v>
      </c>
      <c r="D2128" s="35"/>
      <c r="E2128" s="22">
        <f t="shared" si="36"/>
        <v>0</v>
      </c>
      <c r="F2128" s="25" t="s">
        <v>787</v>
      </c>
      <c r="G2128" s="45" t="s">
        <v>28</v>
      </c>
      <c r="H2128" s="24">
        <v>48</v>
      </c>
      <c r="I2128" s="18" t="s">
        <v>210</v>
      </c>
      <c r="J2128" s="14" t="s">
        <v>297</v>
      </c>
      <c r="K2128" s="37" t="s">
        <v>233</v>
      </c>
      <c r="L2128" s="18" t="s">
        <v>37</v>
      </c>
      <c r="M2128" s="18"/>
      <c r="N2128" s="25" t="s">
        <v>99</v>
      </c>
      <c r="O2128" s="29" t="s">
        <v>41</v>
      </c>
      <c r="P2128" s="25"/>
      <c r="Q2128" s="25"/>
      <c r="R2128" s="18" t="s">
        <v>212</v>
      </c>
      <c r="S2128" s="20">
        <v>800</v>
      </c>
      <c r="T2128" s="88" t="s">
        <v>517</v>
      </c>
    </row>
    <row r="2129" spans="1:20" ht="13" customHeight="1">
      <c r="A2129" s="31">
        <v>9781338642100</v>
      </c>
      <c r="B2129" s="55" t="s">
        <v>788</v>
      </c>
      <c r="C2129" s="86">
        <v>8.99</v>
      </c>
      <c r="D2129" s="35"/>
      <c r="E2129" s="22">
        <f t="shared" si="36"/>
        <v>0</v>
      </c>
      <c r="F2129" s="25" t="s">
        <v>789</v>
      </c>
      <c r="G2129" s="45" t="s">
        <v>28</v>
      </c>
      <c r="H2129" s="24">
        <v>48</v>
      </c>
      <c r="I2129" s="18" t="s">
        <v>210</v>
      </c>
      <c r="J2129" s="14" t="s">
        <v>790</v>
      </c>
      <c r="K2129" s="37" t="s">
        <v>233</v>
      </c>
      <c r="L2129" s="18" t="s">
        <v>37</v>
      </c>
      <c r="M2129" s="18"/>
      <c r="N2129" s="25" t="s">
        <v>99</v>
      </c>
      <c r="O2129" s="29" t="s">
        <v>41</v>
      </c>
      <c r="P2129" s="25"/>
      <c r="Q2129" s="25"/>
      <c r="R2129" s="18" t="s">
        <v>212</v>
      </c>
      <c r="S2129" s="20">
        <v>810</v>
      </c>
      <c r="T2129" s="88" t="s">
        <v>230</v>
      </c>
    </row>
    <row r="2130" spans="1:20" ht="13" customHeight="1">
      <c r="A2130" s="31">
        <v>9781338636086</v>
      </c>
      <c r="B2130" s="55" t="s">
        <v>791</v>
      </c>
      <c r="C2130" s="86">
        <v>7.99</v>
      </c>
      <c r="D2130" s="35"/>
      <c r="E2130" s="22">
        <f t="shared" si="36"/>
        <v>0</v>
      </c>
      <c r="F2130" s="25" t="s">
        <v>792</v>
      </c>
      <c r="G2130" s="45" t="s">
        <v>28</v>
      </c>
      <c r="H2130" s="24">
        <v>48</v>
      </c>
      <c r="I2130" s="18" t="s">
        <v>210</v>
      </c>
      <c r="J2130" s="14" t="s">
        <v>30</v>
      </c>
      <c r="K2130" s="37" t="s">
        <v>233</v>
      </c>
      <c r="L2130" s="18" t="s">
        <v>37</v>
      </c>
      <c r="M2130" s="18"/>
      <c r="N2130" s="25" t="s">
        <v>99</v>
      </c>
      <c r="O2130" s="29" t="s">
        <v>41</v>
      </c>
      <c r="P2130" s="25"/>
      <c r="Q2130" s="25"/>
      <c r="R2130" s="18" t="s">
        <v>212</v>
      </c>
      <c r="S2130" s="20">
        <v>690</v>
      </c>
      <c r="T2130" s="88" t="s">
        <v>270</v>
      </c>
    </row>
    <row r="2131" spans="1:20" ht="13" customHeight="1">
      <c r="A2131" s="31">
        <v>9781338815351</v>
      </c>
      <c r="B2131" s="55" t="s">
        <v>793</v>
      </c>
      <c r="C2131" s="86">
        <v>7.99</v>
      </c>
      <c r="D2131" s="35"/>
      <c r="E2131" s="22">
        <f t="shared" si="36"/>
        <v>0</v>
      </c>
      <c r="F2131" s="25" t="s">
        <v>794</v>
      </c>
      <c r="G2131" s="45" t="s">
        <v>28</v>
      </c>
      <c r="H2131" s="24">
        <v>72</v>
      </c>
      <c r="I2131" s="18" t="s">
        <v>210</v>
      </c>
      <c r="J2131" s="14" t="s">
        <v>297</v>
      </c>
      <c r="K2131" s="37" t="s">
        <v>233</v>
      </c>
      <c r="L2131" s="18" t="s">
        <v>37</v>
      </c>
      <c r="M2131" s="18"/>
      <c r="N2131" s="25" t="s">
        <v>99</v>
      </c>
      <c r="O2131" s="29" t="s">
        <v>41</v>
      </c>
      <c r="P2131" s="25"/>
      <c r="Q2131" s="25"/>
      <c r="R2131" s="18" t="s">
        <v>212</v>
      </c>
      <c r="S2131" s="20">
        <v>670</v>
      </c>
      <c r="T2131" s="88" t="s">
        <v>42</v>
      </c>
    </row>
    <row r="2132" spans="1:20" ht="13" customHeight="1">
      <c r="A2132" s="31">
        <v>9781338851649</v>
      </c>
      <c r="B2132" s="55" t="s">
        <v>795</v>
      </c>
      <c r="C2132" s="86">
        <v>12.99</v>
      </c>
      <c r="D2132" s="35"/>
      <c r="E2132" s="22">
        <f t="shared" si="36"/>
        <v>0</v>
      </c>
      <c r="F2132" s="25" t="s">
        <v>796</v>
      </c>
      <c r="G2132" s="45" t="s">
        <v>28</v>
      </c>
      <c r="H2132" s="24">
        <v>24</v>
      </c>
      <c r="I2132" s="18" t="s">
        <v>240</v>
      </c>
      <c r="J2132" s="14" t="s">
        <v>4711</v>
      </c>
      <c r="K2132" s="37" t="s">
        <v>233</v>
      </c>
      <c r="L2132" s="18" t="s">
        <v>37</v>
      </c>
      <c r="M2132" s="18"/>
      <c r="N2132" s="25" t="s">
        <v>316</v>
      </c>
      <c r="O2132" s="29" t="s">
        <v>41</v>
      </c>
      <c r="P2132" s="25"/>
      <c r="Q2132" s="25"/>
      <c r="R2132" s="18" t="s">
        <v>241</v>
      </c>
      <c r="S2132" s="20"/>
      <c r="T2132" s="88" t="s">
        <v>37</v>
      </c>
    </row>
    <row r="2133" spans="1:20" ht="13" customHeight="1">
      <c r="A2133" s="31">
        <v>9781338818581</v>
      </c>
      <c r="B2133" s="55" t="s">
        <v>797</v>
      </c>
      <c r="C2133" s="86">
        <v>17.989999999999998</v>
      </c>
      <c r="D2133" s="35"/>
      <c r="E2133" s="22">
        <f t="shared" si="36"/>
        <v>0</v>
      </c>
      <c r="F2133" s="25" t="s">
        <v>798</v>
      </c>
      <c r="G2133" s="45" t="s">
        <v>28</v>
      </c>
      <c r="H2133" s="24">
        <v>20</v>
      </c>
      <c r="I2133" s="18" t="s">
        <v>210</v>
      </c>
      <c r="J2133" s="14" t="s">
        <v>799</v>
      </c>
      <c r="K2133" s="37" t="s">
        <v>236</v>
      </c>
      <c r="L2133" s="18" t="s">
        <v>37</v>
      </c>
      <c r="M2133" s="18"/>
      <c r="N2133" s="25" t="s">
        <v>40</v>
      </c>
      <c r="O2133" s="29" t="s">
        <v>41</v>
      </c>
      <c r="P2133" s="25"/>
      <c r="Q2133" s="25"/>
      <c r="R2133" s="18" t="s">
        <v>212</v>
      </c>
      <c r="S2133" s="20"/>
      <c r="T2133" s="88" t="s">
        <v>37</v>
      </c>
    </row>
    <row r="2134" spans="1:20" ht="13" customHeight="1">
      <c r="A2134" s="31">
        <v>9781338752205</v>
      </c>
      <c r="B2134" s="55" t="s">
        <v>809</v>
      </c>
      <c r="C2134" s="86">
        <v>6.99</v>
      </c>
      <c r="D2134" s="35"/>
      <c r="E2134" s="22">
        <f t="shared" si="36"/>
        <v>0</v>
      </c>
      <c r="F2134" s="25" t="s">
        <v>810</v>
      </c>
      <c r="G2134" s="45" t="s">
        <v>28</v>
      </c>
      <c r="H2134" s="24">
        <v>72</v>
      </c>
      <c r="I2134" s="18" t="s">
        <v>210</v>
      </c>
      <c r="J2134" s="14" t="s">
        <v>30</v>
      </c>
      <c r="K2134" s="37" t="s">
        <v>236</v>
      </c>
      <c r="L2134" s="18" t="s">
        <v>811</v>
      </c>
      <c r="M2134" s="18"/>
      <c r="N2134" s="25" t="s">
        <v>99</v>
      </c>
      <c r="O2134" s="29" t="s">
        <v>41</v>
      </c>
      <c r="P2134" s="25"/>
      <c r="Q2134" s="25"/>
      <c r="R2134" s="18" t="s">
        <v>212</v>
      </c>
      <c r="S2134" s="20">
        <v>410</v>
      </c>
      <c r="T2134" s="88" t="s">
        <v>216</v>
      </c>
    </row>
    <row r="2135" spans="1:20" ht="13" customHeight="1">
      <c r="A2135" s="31">
        <v>9781338797268</v>
      </c>
      <c r="B2135" s="55" t="s">
        <v>812</v>
      </c>
      <c r="C2135" s="86">
        <v>17.989999999999998</v>
      </c>
      <c r="D2135" s="35"/>
      <c r="E2135" s="22">
        <f t="shared" si="36"/>
        <v>0</v>
      </c>
      <c r="F2135" s="25" t="s">
        <v>813</v>
      </c>
      <c r="G2135" s="45" t="s">
        <v>28</v>
      </c>
      <c r="H2135" s="24">
        <v>20</v>
      </c>
      <c r="I2135" s="18" t="s">
        <v>240</v>
      </c>
      <c r="J2135" s="14" t="s">
        <v>814</v>
      </c>
      <c r="K2135" s="37" t="s">
        <v>244</v>
      </c>
      <c r="L2135" s="18" t="s">
        <v>37</v>
      </c>
      <c r="M2135" s="18"/>
      <c r="N2135" s="25" t="s">
        <v>40</v>
      </c>
      <c r="O2135" s="29" t="s">
        <v>41</v>
      </c>
      <c r="P2135" s="25"/>
      <c r="Q2135" s="25"/>
      <c r="R2135" s="18" t="s">
        <v>241</v>
      </c>
      <c r="S2135" s="20">
        <v>680</v>
      </c>
      <c r="T2135" s="88" t="s">
        <v>517</v>
      </c>
    </row>
    <row r="2136" spans="1:20" ht="13" customHeight="1">
      <c r="A2136" s="31">
        <v>9781338875430</v>
      </c>
      <c r="B2136" s="55" t="s">
        <v>815</v>
      </c>
      <c r="C2136" s="86">
        <v>17.989999999999998</v>
      </c>
      <c r="D2136" s="35"/>
      <c r="E2136" s="22">
        <f t="shared" si="36"/>
        <v>0</v>
      </c>
      <c r="F2136" s="25" t="s">
        <v>816</v>
      </c>
      <c r="G2136" s="45" t="s">
        <v>28</v>
      </c>
      <c r="H2136" s="24">
        <v>20</v>
      </c>
      <c r="I2136" s="18" t="s">
        <v>210</v>
      </c>
      <c r="J2136" s="14" t="s">
        <v>817</v>
      </c>
      <c r="K2136" s="37" t="s">
        <v>244</v>
      </c>
      <c r="L2136" s="18" t="s">
        <v>37</v>
      </c>
      <c r="M2136" s="18"/>
      <c r="N2136" s="25" t="s">
        <v>40</v>
      </c>
      <c r="O2136" s="29" t="s">
        <v>41</v>
      </c>
      <c r="P2136" s="25"/>
      <c r="Q2136" s="25"/>
      <c r="R2136" s="18" t="s">
        <v>212</v>
      </c>
      <c r="S2136" s="20"/>
      <c r="T2136" s="88" t="s">
        <v>37</v>
      </c>
    </row>
    <row r="2137" spans="1:20" ht="13" customHeight="1">
      <c r="A2137" s="31">
        <v>9781338745795</v>
      </c>
      <c r="B2137" s="55" t="s">
        <v>818</v>
      </c>
      <c r="C2137" s="86">
        <v>17.989999999999998</v>
      </c>
      <c r="D2137" s="35"/>
      <c r="E2137" s="22">
        <f t="shared" si="36"/>
        <v>0</v>
      </c>
      <c r="F2137" s="25" t="s">
        <v>787</v>
      </c>
      <c r="G2137" s="45" t="s">
        <v>28</v>
      </c>
      <c r="H2137" s="24">
        <v>20</v>
      </c>
      <c r="I2137" s="18" t="s">
        <v>210</v>
      </c>
      <c r="J2137" s="14" t="s">
        <v>297</v>
      </c>
      <c r="K2137" s="37" t="s">
        <v>244</v>
      </c>
      <c r="L2137" s="18" t="s">
        <v>37</v>
      </c>
      <c r="M2137" s="18"/>
      <c r="N2137" s="25" t="s">
        <v>40</v>
      </c>
      <c r="O2137" s="29" t="s">
        <v>41</v>
      </c>
      <c r="P2137" s="25"/>
      <c r="Q2137" s="25"/>
      <c r="R2137" s="18" t="s">
        <v>212</v>
      </c>
      <c r="S2137" s="20">
        <v>830</v>
      </c>
      <c r="T2137" s="88" t="s">
        <v>517</v>
      </c>
    </row>
    <row r="2138" spans="1:20" ht="13" customHeight="1">
      <c r="A2138" s="31">
        <v>9781338740233</v>
      </c>
      <c r="B2138" s="55" t="s">
        <v>819</v>
      </c>
      <c r="C2138" s="86">
        <v>7.99</v>
      </c>
      <c r="D2138" s="35"/>
      <c r="E2138" s="22">
        <f t="shared" si="36"/>
        <v>0</v>
      </c>
      <c r="F2138" s="25" t="s">
        <v>262</v>
      </c>
      <c r="G2138" s="45" t="s">
        <v>28</v>
      </c>
      <c r="H2138" s="24">
        <v>48</v>
      </c>
      <c r="I2138" s="18" t="s">
        <v>210</v>
      </c>
      <c r="J2138" s="14" t="s">
        <v>30</v>
      </c>
      <c r="K2138" s="37" t="s">
        <v>244</v>
      </c>
      <c r="L2138" s="18" t="s">
        <v>37</v>
      </c>
      <c r="M2138" s="18"/>
      <c r="N2138" s="25" t="s">
        <v>99</v>
      </c>
      <c r="O2138" s="29" t="s">
        <v>41</v>
      </c>
      <c r="P2138" s="25"/>
      <c r="Q2138" s="25"/>
      <c r="R2138" s="18" t="s">
        <v>212</v>
      </c>
      <c r="S2138" s="20">
        <v>870</v>
      </c>
      <c r="T2138" s="88" t="s">
        <v>216</v>
      </c>
    </row>
    <row r="2139" spans="1:20" ht="13" customHeight="1">
      <c r="A2139" s="31">
        <v>9781338843224</v>
      </c>
      <c r="B2139" s="55" t="s">
        <v>820</v>
      </c>
      <c r="C2139" s="86">
        <v>17.989999999999998</v>
      </c>
      <c r="D2139" s="35"/>
      <c r="E2139" s="22">
        <f t="shared" si="36"/>
        <v>0</v>
      </c>
      <c r="F2139" s="25" t="s">
        <v>821</v>
      </c>
      <c r="G2139" s="45" t="s">
        <v>28</v>
      </c>
      <c r="H2139" s="24">
        <v>20</v>
      </c>
      <c r="I2139" s="18" t="s">
        <v>210</v>
      </c>
      <c r="J2139" s="14" t="s">
        <v>30</v>
      </c>
      <c r="K2139" s="37" t="s">
        <v>195</v>
      </c>
      <c r="L2139" s="18" t="s">
        <v>37</v>
      </c>
      <c r="M2139" s="18"/>
      <c r="N2139" s="25" t="s">
        <v>40</v>
      </c>
      <c r="O2139" s="29" t="s">
        <v>41</v>
      </c>
      <c r="P2139" s="25"/>
      <c r="Q2139" s="25" t="s">
        <v>133</v>
      </c>
      <c r="R2139" s="18" t="s">
        <v>212</v>
      </c>
      <c r="S2139" s="20">
        <v>810</v>
      </c>
      <c r="T2139" s="88" t="s">
        <v>517</v>
      </c>
    </row>
    <row r="2140" spans="1:20" ht="13" customHeight="1">
      <c r="A2140" s="31">
        <v>9781338783575</v>
      </c>
      <c r="B2140" s="55" t="s">
        <v>822</v>
      </c>
      <c r="C2140" s="86">
        <v>17.989999999999998</v>
      </c>
      <c r="D2140" s="35"/>
      <c r="E2140" s="22">
        <f t="shared" si="36"/>
        <v>0</v>
      </c>
      <c r="F2140" s="25" t="s">
        <v>789</v>
      </c>
      <c r="G2140" s="45" t="s">
        <v>28</v>
      </c>
      <c r="H2140" s="24">
        <v>20</v>
      </c>
      <c r="I2140" s="18" t="s">
        <v>210</v>
      </c>
      <c r="J2140" s="14" t="s">
        <v>823</v>
      </c>
      <c r="K2140" s="37" t="s">
        <v>128</v>
      </c>
      <c r="L2140" s="18" t="s">
        <v>37</v>
      </c>
      <c r="M2140" s="18"/>
      <c r="N2140" s="25" t="s">
        <v>40</v>
      </c>
      <c r="O2140" s="29" t="s">
        <v>41</v>
      </c>
      <c r="P2140" s="25"/>
      <c r="Q2140" s="25"/>
      <c r="R2140" s="18" t="s">
        <v>212</v>
      </c>
      <c r="S2140" s="20">
        <v>750</v>
      </c>
      <c r="T2140" s="88" t="s">
        <v>270</v>
      </c>
    </row>
    <row r="2141" spans="1:20" ht="13" customHeight="1">
      <c r="A2141" s="31">
        <v>9781338833140</v>
      </c>
      <c r="B2141" s="55" t="s">
        <v>824</v>
      </c>
      <c r="C2141" s="86">
        <v>7.99</v>
      </c>
      <c r="D2141" s="35"/>
      <c r="E2141" s="22">
        <f t="shared" si="36"/>
        <v>0</v>
      </c>
      <c r="F2141" s="25" t="s">
        <v>751</v>
      </c>
      <c r="G2141" s="45" t="s">
        <v>28</v>
      </c>
      <c r="H2141" s="24">
        <v>72</v>
      </c>
      <c r="I2141" s="18" t="s">
        <v>210</v>
      </c>
      <c r="J2141" s="14" t="s">
        <v>297</v>
      </c>
      <c r="K2141" s="37" t="s">
        <v>195</v>
      </c>
      <c r="L2141" s="18" t="s">
        <v>37</v>
      </c>
      <c r="M2141" s="18"/>
      <c r="N2141" s="25" t="s">
        <v>99</v>
      </c>
      <c r="O2141" s="29" t="s">
        <v>41</v>
      </c>
      <c r="P2141" s="25"/>
      <c r="Q2141" s="25"/>
      <c r="R2141" s="18" t="s">
        <v>212</v>
      </c>
      <c r="S2141" s="20">
        <v>720</v>
      </c>
      <c r="T2141" s="88" t="s">
        <v>237</v>
      </c>
    </row>
    <row r="2142" spans="1:20" ht="13" customHeight="1">
      <c r="A2142" s="31">
        <v>9781338859287</v>
      </c>
      <c r="B2142" s="55" t="s">
        <v>825</v>
      </c>
      <c r="C2142" s="86">
        <v>17.989999999999998</v>
      </c>
      <c r="D2142" s="35"/>
      <c r="E2142" s="22">
        <f t="shared" si="36"/>
        <v>0</v>
      </c>
      <c r="F2142" s="25" t="s">
        <v>766</v>
      </c>
      <c r="G2142" s="45" t="s">
        <v>28</v>
      </c>
      <c r="H2142" s="24">
        <v>20</v>
      </c>
      <c r="I2142" s="18" t="s">
        <v>210</v>
      </c>
      <c r="J2142" s="14" t="s">
        <v>30</v>
      </c>
      <c r="K2142" s="37" t="s">
        <v>128</v>
      </c>
      <c r="L2142" s="18" t="s">
        <v>37</v>
      </c>
      <c r="M2142" s="18"/>
      <c r="N2142" s="25" t="s">
        <v>40</v>
      </c>
      <c r="O2142" s="29" t="s">
        <v>41</v>
      </c>
      <c r="P2142" s="25"/>
      <c r="Q2142" s="25"/>
      <c r="R2142" s="18" t="s">
        <v>212</v>
      </c>
      <c r="S2142" s="20">
        <v>680</v>
      </c>
      <c r="T2142" s="88" t="s">
        <v>339</v>
      </c>
    </row>
    <row r="2143" spans="1:20" ht="13" customHeight="1">
      <c r="A2143" s="31">
        <v>9781338813944</v>
      </c>
      <c r="B2143" s="25" t="s">
        <v>897</v>
      </c>
      <c r="C2143" s="86">
        <v>18.989999999999998</v>
      </c>
      <c r="D2143" s="25"/>
      <c r="E2143" s="22">
        <f t="shared" si="36"/>
        <v>0</v>
      </c>
      <c r="F2143" s="25" t="s">
        <v>898</v>
      </c>
      <c r="G2143" s="45" t="s">
        <v>28</v>
      </c>
      <c r="H2143" s="24">
        <v>20</v>
      </c>
      <c r="I2143" s="18" t="s">
        <v>90</v>
      </c>
      <c r="J2143" s="14" t="s">
        <v>30</v>
      </c>
      <c r="K2143" s="37" t="s">
        <v>169</v>
      </c>
      <c r="L2143" s="18" t="s">
        <v>37</v>
      </c>
      <c r="M2143" s="18"/>
      <c r="N2143" s="25" t="s">
        <v>40</v>
      </c>
      <c r="O2143" s="29" t="s">
        <v>41</v>
      </c>
      <c r="P2143" s="25"/>
      <c r="Q2143" s="25"/>
      <c r="R2143" s="18" t="s">
        <v>92</v>
      </c>
      <c r="S2143" s="20">
        <v>480</v>
      </c>
      <c r="T2143" s="88" t="s">
        <v>190</v>
      </c>
    </row>
    <row r="2144" spans="1:20" ht="13" customHeight="1">
      <c r="A2144" s="31">
        <v>9781338853476</v>
      </c>
      <c r="B2144" s="25" t="s">
        <v>899</v>
      </c>
      <c r="C2144" s="86">
        <v>6.99</v>
      </c>
      <c r="D2144" s="25"/>
      <c r="E2144" s="22">
        <f t="shared" si="36"/>
        <v>0</v>
      </c>
      <c r="F2144" s="25" t="s">
        <v>900</v>
      </c>
      <c r="G2144" s="45" t="s">
        <v>28</v>
      </c>
      <c r="H2144" s="24">
        <v>100</v>
      </c>
      <c r="I2144" s="18" t="s">
        <v>90</v>
      </c>
      <c r="J2144" s="14" t="s">
        <v>30</v>
      </c>
      <c r="K2144" s="37" t="s">
        <v>233</v>
      </c>
      <c r="L2144" s="18" t="s">
        <v>901</v>
      </c>
      <c r="M2144" s="18"/>
      <c r="N2144" s="25" t="s">
        <v>99</v>
      </c>
      <c r="O2144" s="29" t="s">
        <v>41</v>
      </c>
      <c r="P2144" s="25"/>
      <c r="Q2144" s="25"/>
      <c r="R2144" s="18" t="s">
        <v>92</v>
      </c>
      <c r="S2144" s="20">
        <v>810</v>
      </c>
      <c r="T2144" s="88" t="s">
        <v>167</v>
      </c>
    </row>
    <row r="2145" spans="1:20" ht="13" customHeight="1">
      <c r="A2145" s="31">
        <v>9781338853513</v>
      </c>
      <c r="B2145" s="25" t="s">
        <v>902</v>
      </c>
      <c r="C2145" s="86">
        <v>6.99</v>
      </c>
      <c r="D2145" s="25"/>
      <c r="E2145" s="22">
        <f t="shared" si="36"/>
        <v>0</v>
      </c>
      <c r="F2145" s="25" t="s">
        <v>900</v>
      </c>
      <c r="G2145" s="45" t="s">
        <v>28</v>
      </c>
      <c r="H2145" s="24">
        <v>100</v>
      </c>
      <c r="I2145" s="18" t="s">
        <v>399</v>
      </c>
      <c r="J2145" s="14" t="s">
        <v>30</v>
      </c>
      <c r="K2145" s="37" t="s">
        <v>233</v>
      </c>
      <c r="L2145" s="18" t="s">
        <v>901</v>
      </c>
      <c r="M2145" s="18"/>
      <c r="N2145" s="25" t="s">
        <v>99</v>
      </c>
      <c r="O2145" s="29" t="s">
        <v>41</v>
      </c>
      <c r="P2145" s="25"/>
      <c r="Q2145" s="25"/>
      <c r="R2145" s="18" t="s">
        <v>402</v>
      </c>
      <c r="S2145" s="20">
        <v>830</v>
      </c>
      <c r="T2145" s="88" t="s">
        <v>167</v>
      </c>
    </row>
    <row r="2146" spans="1:20" ht="13" customHeight="1">
      <c r="A2146" s="31">
        <v>9781338853544</v>
      </c>
      <c r="B2146" s="25" t="s">
        <v>903</v>
      </c>
      <c r="C2146" s="86">
        <v>6.99</v>
      </c>
      <c r="D2146" s="25"/>
      <c r="E2146" s="22">
        <f t="shared" si="36"/>
        <v>0</v>
      </c>
      <c r="F2146" s="25" t="s">
        <v>900</v>
      </c>
      <c r="G2146" s="45" t="s">
        <v>28</v>
      </c>
      <c r="H2146" s="24">
        <v>100</v>
      </c>
      <c r="I2146" s="18" t="s">
        <v>399</v>
      </c>
      <c r="J2146" s="14" t="s">
        <v>30</v>
      </c>
      <c r="K2146" s="37" t="s">
        <v>233</v>
      </c>
      <c r="L2146" s="18" t="s">
        <v>901</v>
      </c>
      <c r="M2146" s="18"/>
      <c r="N2146" s="25" t="s">
        <v>99</v>
      </c>
      <c r="O2146" s="29" t="s">
        <v>41</v>
      </c>
      <c r="P2146" s="25"/>
      <c r="Q2146" s="25"/>
      <c r="R2146" s="18" t="s">
        <v>402</v>
      </c>
      <c r="S2146" s="20">
        <v>840</v>
      </c>
      <c r="T2146" s="88" t="s">
        <v>167</v>
      </c>
    </row>
    <row r="2147" spans="1:20" ht="13" customHeight="1">
      <c r="A2147" s="31">
        <v>9781338853575</v>
      </c>
      <c r="B2147" s="25" t="s">
        <v>904</v>
      </c>
      <c r="C2147" s="86">
        <v>6.99</v>
      </c>
      <c r="D2147" s="25"/>
      <c r="E2147" s="22">
        <f t="shared" si="36"/>
        <v>0</v>
      </c>
      <c r="F2147" s="25" t="s">
        <v>900</v>
      </c>
      <c r="G2147" s="45" t="s">
        <v>28</v>
      </c>
      <c r="H2147" s="24">
        <v>100</v>
      </c>
      <c r="I2147" s="18" t="s">
        <v>399</v>
      </c>
      <c r="J2147" s="14" t="s">
        <v>30</v>
      </c>
      <c r="K2147" s="37" t="s">
        <v>233</v>
      </c>
      <c r="L2147" s="18" t="s">
        <v>901</v>
      </c>
      <c r="M2147" s="18"/>
      <c r="N2147" s="25" t="s">
        <v>99</v>
      </c>
      <c r="O2147" s="29" t="s">
        <v>41</v>
      </c>
      <c r="P2147" s="25"/>
      <c r="Q2147" s="25"/>
      <c r="R2147" s="18" t="s">
        <v>402</v>
      </c>
      <c r="S2147" s="20">
        <v>870</v>
      </c>
      <c r="T2147" s="88" t="s">
        <v>167</v>
      </c>
    </row>
    <row r="2148" spans="1:20" ht="13" customHeight="1">
      <c r="A2148" s="31">
        <v>9781338853605</v>
      </c>
      <c r="B2148" s="25" t="s">
        <v>905</v>
      </c>
      <c r="C2148" s="86">
        <v>6.99</v>
      </c>
      <c r="D2148" s="25"/>
      <c r="E2148" s="22">
        <f t="shared" si="36"/>
        <v>0</v>
      </c>
      <c r="F2148" s="25" t="s">
        <v>900</v>
      </c>
      <c r="G2148" s="45" t="s">
        <v>28</v>
      </c>
      <c r="H2148" s="24">
        <v>100</v>
      </c>
      <c r="I2148" s="18" t="s">
        <v>399</v>
      </c>
      <c r="J2148" s="14" t="s">
        <v>30</v>
      </c>
      <c r="K2148" s="37" t="s">
        <v>233</v>
      </c>
      <c r="L2148" s="18" t="s">
        <v>901</v>
      </c>
      <c r="M2148" s="18"/>
      <c r="N2148" s="25" t="s">
        <v>99</v>
      </c>
      <c r="O2148" s="29" t="s">
        <v>41</v>
      </c>
      <c r="P2148" s="25"/>
      <c r="Q2148" s="25"/>
      <c r="R2148" s="18" t="s">
        <v>402</v>
      </c>
      <c r="S2148" s="20">
        <v>900</v>
      </c>
      <c r="T2148" s="88" t="s">
        <v>167</v>
      </c>
    </row>
    <row r="2149" spans="1:20" ht="13" customHeight="1">
      <c r="A2149" s="31">
        <v>9781338853384</v>
      </c>
      <c r="B2149" s="25" t="s">
        <v>906</v>
      </c>
      <c r="C2149" s="86">
        <v>6.99</v>
      </c>
      <c r="D2149" s="25"/>
      <c r="E2149" s="22">
        <f t="shared" ref="E2149:E2211" si="37">C2149*D2149</f>
        <v>0</v>
      </c>
      <c r="F2149" s="25" t="s">
        <v>907</v>
      </c>
      <c r="G2149" s="45" t="s">
        <v>28</v>
      </c>
      <c r="H2149" s="24">
        <v>100</v>
      </c>
      <c r="I2149" s="18" t="s">
        <v>399</v>
      </c>
      <c r="J2149" s="14" t="s">
        <v>30</v>
      </c>
      <c r="K2149" s="37" t="s">
        <v>233</v>
      </c>
      <c r="L2149" s="18" t="s">
        <v>908</v>
      </c>
      <c r="M2149" s="18"/>
      <c r="N2149" s="25" t="s">
        <v>99</v>
      </c>
      <c r="O2149" s="29" t="s">
        <v>41</v>
      </c>
      <c r="P2149" s="25"/>
      <c r="Q2149" s="25"/>
      <c r="R2149" s="18" t="s">
        <v>402</v>
      </c>
      <c r="S2149" s="20">
        <v>830</v>
      </c>
      <c r="T2149" s="88" t="s">
        <v>185</v>
      </c>
    </row>
    <row r="2150" spans="1:20" ht="13" customHeight="1">
      <c r="A2150" s="31">
        <v>9781338853353</v>
      </c>
      <c r="B2150" s="25" t="s">
        <v>909</v>
      </c>
      <c r="C2150" s="86">
        <v>6.99</v>
      </c>
      <c r="D2150" s="25"/>
      <c r="E2150" s="22">
        <f t="shared" si="37"/>
        <v>0</v>
      </c>
      <c r="F2150" s="25" t="s">
        <v>910</v>
      </c>
      <c r="G2150" s="45" t="s">
        <v>28</v>
      </c>
      <c r="H2150" s="24">
        <v>100</v>
      </c>
      <c r="I2150" s="18" t="s">
        <v>399</v>
      </c>
      <c r="J2150" s="14" t="s">
        <v>30</v>
      </c>
      <c r="K2150" s="37" t="s">
        <v>233</v>
      </c>
      <c r="L2150" s="18" t="s">
        <v>908</v>
      </c>
      <c r="M2150" s="18"/>
      <c r="N2150" s="25" t="s">
        <v>99</v>
      </c>
      <c r="O2150" s="29" t="s">
        <v>41</v>
      </c>
      <c r="P2150" s="25"/>
      <c r="Q2150" s="25"/>
      <c r="R2150" s="18" t="s">
        <v>402</v>
      </c>
      <c r="S2150" s="20">
        <v>860</v>
      </c>
      <c r="T2150" s="88" t="s">
        <v>167</v>
      </c>
    </row>
    <row r="2151" spans="1:20" ht="13" customHeight="1">
      <c r="A2151" s="31">
        <v>9781338853438</v>
      </c>
      <c r="B2151" s="25" t="s">
        <v>911</v>
      </c>
      <c r="C2151" s="86">
        <v>6.99</v>
      </c>
      <c r="D2151" s="25"/>
      <c r="E2151" s="22">
        <f t="shared" si="37"/>
        <v>0</v>
      </c>
      <c r="F2151" s="25" t="s">
        <v>912</v>
      </c>
      <c r="G2151" s="45" t="s">
        <v>28</v>
      </c>
      <c r="H2151" s="24">
        <v>100</v>
      </c>
      <c r="I2151" s="18" t="s">
        <v>399</v>
      </c>
      <c r="J2151" s="14" t="s">
        <v>30</v>
      </c>
      <c r="K2151" s="37" t="s">
        <v>233</v>
      </c>
      <c r="L2151" s="18" t="s">
        <v>908</v>
      </c>
      <c r="M2151" s="18"/>
      <c r="N2151" s="25" t="s">
        <v>99</v>
      </c>
      <c r="O2151" s="29" t="s">
        <v>41</v>
      </c>
      <c r="P2151" s="25"/>
      <c r="Q2151" s="25"/>
      <c r="R2151" s="18" t="s">
        <v>402</v>
      </c>
      <c r="S2151" s="20">
        <v>660</v>
      </c>
      <c r="T2151" s="88" t="s">
        <v>185</v>
      </c>
    </row>
    <row r="2152" spans="1:20">
      <c r="A2152" s="31">
        <v>9781338853322</v>
      </c>
      <c r="B2152" s="25" t="s">
        <v>913</v>
      </c>
      <c r="C2152" s="86">
        <v>6.99</v>
      </c>
      <c r="D2152" s="25"/>
      <c r="E2152" s="22">
        <f t="shared" si="37"/>
        <v>0</v>
      </c>
      <c r="F2152" s="25" t="s">
        <v>914</v>
      </c>
      <c r="G2152" s="45" t="s">
        <v>28</v>
      </c>
      <c r="H2152" s="24">
        <v>100</v>
      </c>
      <c r="I2152" s="18" t="s">
        <v>399</v>
      </c>
      <c r="J2152" s="14" t="s">
        <v>30</v>
      </c>
      <c r="K2152" s="37" t="s">
        <v>233</v>
      </c>
      <c r="L2152" s="18" t="s">
        <v>908</v>
      </c>
      <c r="M2152" s="18"/>
      <c r="N2152" s="25" t="s">
        <v>99</v>
      </c>
      <c r="O2152" s="29" t="s">
        <v>41</v>
      </c>
      <c r="P2152" s="25"/>
      <c r="Q2152" s="25"/>
      <c r="R2152" s="18" t="s">
        <v>402</v>
      </c>
      <c r="S2152" s="20">
        <v>580</v>
      </c>
      <c r="T2152" s="88" t="s">
        <v>167</v>
      </c>
    </row>
    <row r="2153" spans="1:20" ht="13" customHeight="1">
      <c r="A2153" s="31">
        <v>9781338680126</v>
      </c>
      <c r="B2153" s="25" t="s">
        <v>915</v>
      </c>
      <c r="C2153" s="86">
        <v>8.99</v>
      </c>
      <c r="D2153" s="25"/>
      <c r="E2153" s="22">
        <f t="shared" si="37"/>
        <v>0</v>
      </c>
      <c r="F2153" s="25" t="s">
        <v>916</v>
      </c>
      <c r="G2153" s="45" t="s">
        <v>28</v>
      </c>
      <c r="H2153" s="24">
        <v>70</v>
      </c>
      <c r="I2153" s="18" t="s">
        <v>399</v>
      </c>
      <c r="J2153" s="14" t="s">
        <v>30</v>
      </c>
      <c r="K2153" s="37" t="s">
        <v>236</v>
      </c>
      <c r="L2153" s="18" t="s">
        <v>37</v>
      </c>
      <c r="M2153" s="18"/>
      <c r="N2153" s="25" t="s">
        <v>99</v>
      </c>
      <c r="O2153" s="29" t="s">
        <v>41</v>
      </c>
      <c r="P2153" s="25"/>
      <c r="Q2153" s="25"/>
      <c r="R2153" s="18" t="s">
        <v>402</v>
      </c>
      <c r="S2153" s="20">
        <v>730</v>
      </c>
      <c r="T2153" s="88" t="s">
        <v>185</v>
      </c>
    </row>
    <row r="2154" spans="1:20" ht="13" customHeight="1">
      <c r="A2154" s="31">
        <v>9781338828665</v>
      </c>
      <c r="B2154" s="25" t="s">
        <v>917</v>
      </c>
      <c r="C2154" s="86">
        <v>18.989999999999998</v>
      </c>
      <c r="D2154" s="25"/>
      <c r="E2154" s="22">
        <f t="shared" si="37"/>
        <v>0</v>
      </c>
      <c r="F2154" s="25" t="s">
        <v>918</v>
      </c>
      <c r="G2154" s="45" t="s">
        <v>28</v>
      </c>
      <c r="H2154" s="24">
        <v>20</v>
      </c>
      <c r="I2154" s="18" t="s">
        <v>409</v>
      </c>
      <c r="J2154" s="14" t="s">
        <v>30</v>
      </c>
      <c r="K2154" s="37" t="s">
        <v>128</v>
      </c>
      <c r="L2154" s="18" t="s">
        <v>37</v>
      </c>
      <c r="M2154" s="18"/>
      <c r="N2154" s="25" t="s">
        <v>40</v>
      </c>
      <c r="O2154" s="29" t="s">
        <v>41</v>
      </c>
      <c r="P2154" s="25"/>
      <c r="Q2154" s="25"/>
      <c r="R2154" s="18" t="s">
        <v>410</v>
      </c>
      <c r="S2154" s="20"/>
      <c r="T2154" s="88" t="s">
        <v>37</v>
      </c>
    </row>
    <row r="2155" spans="1:20" ht="13" customHeight="1">
      <c r="A2155" s="31">
        <v>9781338858754</v>
      </c>
      <c r="B2155" s="25" t="s">
        <v>919</v>
      </c>
      <c r="C2155" s="86">
        <v>5.99</v>
      </c>
      <c r="D2155" s="25"/>
      <c r="E2155" s="22">
        <f t="shared" si="37"/>
        <v>0</v>
      </c>
      <c r="F2155" s="25" t="s">
        <v>920</v>
      </c>
      <c r="G2155" s="45" t="s">
        <v>28</v>
      </c>
      <c r="H2155" s="24">
        <v>150</v>
      </c>
      <c r="I2155" s="18" t="s">
        <v>90</v>
      </c>
      <c r="J2155" s="14" t="s">
        <v>30</v>
      </c>
      <c r="K2155" s="37" t="s">
        <v>128</v>
      </c>
      <c r="L2155" s="18" t="s">
        <v>37</v>
      </c>
      <c r="M2155" s="18"/>
      <c r="N2155" s="25" t="s">
        <v>99</v>
      </c>
      <c r="O2155" s="29" t="s">
        <v>41</v>
      </c>
      <c r="P2155" s="25"/>
      <c r="Q2155" s="25"/>
      <c r="R2155" s="18" t="s">
        <v>92</v>
      </c>
      <c r="S2155" s="20">
        <v>650</v>
      </c>
      <c r="T2155" s="88" t="s">
        <v>167</v>
      </c>
    </row>
    <row r="2156" spans="1:20" ht="13" customHeight="1">
      <c r="A2156" s="31">
        <v>9781338672183</v>
      </c>
      <c r="B2156" s="25" t="s">
        <v>921</v>
      </c>
      <c r="C2156" s="86">
        <v>4.99</v>
      </c>
      <c r="D2156" s="25"/>
      <c r="E2156" s="22">
        <f t="shared" si="37"/>
        <v>0</v>
      </c>
      <c r="F2156" s="25" t="s">
        <v>922</v>
      </c>
      <c r="G2156" s="45" t="s">
        <v>28</v>
      </c>
      <c r="H2156" s="24">
        <v>100</v>
      </c>
      <c r="I2156" s="18" t="s">
        <v>164</v>
      </c>
      <c r="J2156" s="14" t="s">
        <v>30</v>
      </c>
      <c r="K2156" s="37" t="s">
        <v>121</v>
      </c>
      <c r="L2156" s="18" t="s">
        <v>923</v>
      </c>
      <c r="M2156" s="18"/>
      <c r="N2156" s="25" t="s">
        <v>99</v>
      </c>
      <c r="O2156" s="29" t="s">
        <v>41</v>
      </c>
      <c r="P2156" s="25"/>
      <c r="Q2156" s="25"/>
      <c r="R2156" s="18" t="s">
        <v>166</v>
      </c>
      <c r="S2156" s="20">
        <v>630</v>
      </c>
      <c r="T2156" s="88" t="s">
        <v>53</v>
      </c>
    </row>
    <row r="2157" spans="1:20" ht="13" customHeight="1">
      <c r="A2157" s="31">
        <v>9781338305906</v>
      </c>
      <c r="B2157" s="25" t="s">
        <v>924</v>
      </c>
      <c r="C2157" s="86">
        <v>21.99</v>
      </c>
      <c r="D2157" s="25"/>
      <c r="E2157" s="22">
        <f t="shared" si="37"/>
        <v>0</v>
      </c>
      <c r="F2157" s="25" t="s">
        <v>925</v>
      </c>
      <c r="G2157" s="45" t="s">
        <v>28</v>
      </c>
      <c r="H2157" s="24">
        <v>20</v>
      </c>
      <c r="I2157" s="18" t="s">
        <v>106</v>
      </c>
      <c r="J2157" s="14" t="s">
        <v>30</v>
      </c>
      <c r="K2157" s="37" t="s">
        <v>219</v>
      </c>
      <c r="L2157" s="18" t="s">
        <v>37</v>
      </c>
      <c r="M2157" s="18"/>
      <c r="N2157" s="25" t="s">
        <v>40</v>
      </c>
      <c r="O2157" s="29" t="s">
        <v>41</v>
      </c>
      <c r="P2157" s="25"/>
      <c r="Q2157" s="25"/>
      <c r="R2157" s="18" t="s">
        <v>109</v>
      </c>
      <c r="S2157" s="20"/>
      <c r="T2157" s="88" t="s">
        <v>37</v>
      </c>
    </row>
    <row r="2158" spans="1:20" ht="13" customHeight="1">
      <c r="A2158" s="31">
        <v>9781338777192</v>
      </c>
      <c r="B2158" s="25" t="s">
        <v>926</v>
      </c>
      <c r="C2158" s="86">
        <v>9.99</v>
      </c>
      <c r="D2158" s="25"/>
      <c r="E2158" s="22">
        <f t="shared" si="37"/>
        <v>0</v>
      </c>
      <c r="F2158" s="25" t="s">
        <v>927</v>
      </c>
      <c r="G2158" s="45" t="s">
        <v>28</v>
      </c>
      <c r="H2158" s="24">
        <v>50</v>
      </c>
      <c r="I2158" s="18" t="s">
        <v>106</v>
      </c>
      <c r="J2158" s="14" t="s">
        <v>30</v>
      </c>
      <c r="K2158" s="37" t="s">
        <v>219</v>
      </c>
      <c r="L2158" s="18" t="s">
        <v>928</v>
      </c>
      <c r="M2158" s="18"/>
      <c r="N2158" s="25" t="s">
        <v>99</v>
      </c>
      <c r="O2158" s="29" t="s">
        <v>41</v>
      </c>
      <c r="P2158" s="25"/>
      <c r="Q2158" s="25"/>
      <c r="R2158" s="18" t="s">
        <v>109</v>
      </c>
      <c r="S2158" s="20">
        <v>980</v>
      </c>
      <c r="T2158" s="88" t="s">
        <v>216</v>
      </c>
    </row>
    <row r="2159" spans="1:20" ht="13" customHeight="1">
      <c r="A2159" s="31">
        <v>9781338847321</v>
      </c>
      <c r="B2159" s="25" t="s">
        <v>929</v>
      </c>
      <c r="C2159" s="86">
        <v>4.99</v>
      </c>
      <c r="D2159" s="25"/>
      <c r="E2159" s="22">
        <f t="shared" si="37"/>
        <v>0</v>
      </c>
      <c r="F2159" s="25" t="s">
        <v>920</v>
      </c>
      <c r="G2159" s="45" t="s">
        <v>28</v>
      </c>
      <c r="H2159" s="24">
        <v>100</v>
      </c>
      <c r="I2159" s="18" t="s">
        <v>164</v>
      </c>
      <c r="J2159" s="14" t="s">
        <v>30</v>
      </c>
      <c r="K2159" s="37" t="s">
        <v>169</v>
      </c>
      <c r="L2159" s="18" t="s">
        <v>930</v>
      </c>
      <c r="M2159" s="18"/>
      <c r="N2159" s="25" t="s">
        <v>99</v>
      </c>
      <c r="O2159" s="29" t="s">
        <v>41</v>
      </c>
      <c r="P2159" s="25"/>
      <c r="Q2159" s="25"/>
      <c r="R2159" s="18" t="s">
        <v>166</v>
      </c>
      <c r="S2159" s="20">
        <v>530</v>
      </c>
      <c r="T2159" s="88" t="s">
        <v>167</v>
      </c>
    </row>
    <row r="2160" spans="1:20" ht="13" customHeight="1">
      <c r="A2160" s="31">
        <v>9781338847314</v>
      </c>
      <c r="B2160" s="25" t="s">
        <v>931</v>
      </c>
      <c r="C2160" s="86">
        <v>4.99</v>
      </c>
      <c r="D2160" s="25"/>
      <c r="E2160" s="22">
        <f t="shared" si="37"/>
        <v>0</v>
      </c>
      <c r="F2160" s="25" t="s">
        <v>920</v>
      </c>
      <c r="G2160" s="45" t="s">
        <v>28</v>
      </c>
      <c r="H2160" s="24">
        <v>100</v>
      </c>
      <c r="I2160" s="18" t="s">
        <v>164</v>
      </c>
      <c r="J2160" s="14" t="s">
        <v>30</v>
      </c>
      <c r="K2160" s="37" t="s">
        <v>169</v>
      </c>
      <c r="L2160" s="18" t="s">
        <v>930</v>
      </c>
      <c r="M2160" s="18"/>
      <c r="N2160" s="25" t="s">
        <v>99</v>
      </c>
      <c r="O2160" s="29" t="s">
        <v>41</v>
      </c>
      <c r="P2160" s="25"/>
      <c r="Q2160" s="25"/>
      <c r="R2160" s="18" t="s">
        <v>166</v>
      </c>
      <c r="S2160" s="20">
        <v>580</v>
      </c>
      <c r="T2160" s="88" t="s">
        <v>167</v>
      </c>
    </row>
    <row r="2161" spans="1:20" ht="13" customHeight="1">
      <c r="A2161" s="31">
        <v>9781338283419</v>
      </c>
      <c r="B2161" s="25" t="s">
        <v>932</v>
      </c>
      <c r="C2161" s="86">
        <v>19.989999999999998</v>
      </c>
      <c r="D2161" s="25"/>
      <c r="E2161" s="22">
        <f t="shared" si="37"/>
        <v>0</v>
      </c>
      <c r="F2161" s="25" t="s">
        <v>933</v>
      </c>
      <c r="G2161" s="128" t="s">
        <v>1053</v>
      </c>
      <c r="H2161" s="24">
        <v>20</v>
      </c>
      <c r="I2161" s="18" t="s">
        <v>934</v>
      </c>
      <c r="J2161" s="14" t="s">
        <v>30</v>
      </c>
      <c r="K2161" s="37" t="s">
        <v>233</v>
      </c>
      <c r="L2161" s="18" t="s">
        <v>37</v>
      </c>
      <c r="M2161" s="18"/>
      <c r="N2161" s="25" t="s">
        <v>40</v>
      </c>
      <c r="O2161" s="29" t="s">
        <v>41</v>
      </c>
      <c r="P2161" s="25"/>
      <c r="Q2161" s="25"/>
      <c r="R2161" s="18" t="s">
        <v>935</v>
      </c>
      <c r="S2161" s="20">
        <v>1000</v>
      </c>
      <c r="T2161" s="88" t="s">
        <v>54</v>
      </c>
    </row>
    <row r="2162" spans="1:20" ht="13" customHeight="1">
      <c r="A2162" s="31">
        <v>9781338853667</v>
      </c>
      <c r="B2162" s="25" t="s">
        <v>936</v>
      </c>
      <c r="C2162" s="86">
        <v>7.99</v>
      </c>
      <c r="D2162" s="25"/>
      <c r="E2162" s="22">
        <f t="shared" si="37"/>
        <v>0</v>
      </c>
      <c r="F2162" s="25" t="s">
        <v>937</v>
      </c>
      <c r="G2162" s="45" t="s">
        <v>28</v>
      </c>
      <c r="H2162" s="24">
        <v>100</v>
      </c>
      <c r="I2162" s="18" t="s">
        <v>938</v>
      </c>
      <c r="J2162" s="14" t="s">
        <v>30</v>
      </c>
      <c r="K2162" s="37" t="s">
        <v>233</v>
      </c>
      <c r="L2162" s="18" t="s">
        <v>939</v>
      </c>
      <c r="M2162" s="18"/>
      <c r="N2162" s="25" t="s">
        <v>99</v>
      </c>
      <c r="O2162" s="29" t="s">
        <v>41</v>
      </c>
      <c r="P2162" s="25"/>
      <c r="Q2162" s="25"/>
      <c r="R2162" s="18" t="s">
        <v>940</v>
      </c>
      <c r="S2162" s="20">
        <v>850</v>
      </c>
      <c r="T2162" s="88" t="s">
        <v>54</v>
      </c>
    </row>
    <row r="2163" spans="1:20" ht="13" customHeight="1">
      <c r="A2163" s="31">
        <v>9781338853636</v>
      </c>
      <c r="B2163" s="25" t="s">
        <v>941</v>
      </c>
      <c r="C2163" s="86">
        <v>7.99</v>
      </c>
      <c r="D2163" s="25"/>
      <c r="E2163" s="22">
        <f t="shared" si="37"/>
        <v>0</v>
      </c>
      <c r="F2163" s="25" t="s">
        <v>942</v>
      </c>
      <c r="G2163" s="45" t="s">
        <v>28</v>
      </c>
      <c r="H2163" s="24">
        <v>100</v>
      </c>
      <c r="I2163" s="18" t="s">
        <v>938</v>
      </c>
      <c r="J2163" s="14" t="s">
        <v>30</v>
      </c>
      <c r="K2163" s="37" t="s">
        <v>233</v>
      </c>
      <c r="L2163" s="18" t="s">
        <v>939</v>
      </c>
      <c r="M2163" s="18"/>
      <c r="N2163" s="25" t="s">
        <v>99</v>
      </c>
      <c r="O2163" s="29" t="s">
        <v>41</v>
      </c>
      <c r="P2163" s="25"/>
      <c r="Q2163" s="25"/>
      <c r="R2163" s="18" t="s">
        <v>940</v>
      </c>
      <c r="S2163" s="20">
        <v>850</v>
      </c>
      <c r="T2163" s="88" t="s">
        <v>54</v>
      </c>
    </row>
    <row r="2164" spans="1:20" ht="13" customHeight="1">
      <c r="A2164" s="31">
        <v>9781338853742</v>
      </c>
      <c r="B2164" s="25" t="s">
        <v>943</v>
      </c>
      <c r="C2164" s="86">
        <v>7.99</v>
      </c>
      <c r="D2164" s="25"/>
      <c r="E2164" s="22">
        <f t="shared" si="37"/>
        <v>0</v>
      </c>
      <c r="F2164" s="25" t="s">
        <v>944</v>
      </c>
      <c r="G2164" s="45" t="s">
        <v>28</v>
      </c>
      <c r="H2164" s="24">
        <v>100</v>
      </c>
      <c r="I2164" s="18" t="s">
        <v>938</v>
      </c>
      <c r="J2164" s="14" t="s">
        <v>30</v>
      </c>
      <c r="K2164" s="37" t="s">
        <v>233</v>
      </c>
      <c r="L2164" s="18" t="s">
        <v>939</v>
      </c>
      <c r="M2164" s="18"/>
      <c r="N2164" s="25" t="s">
        <v>99</v>
      </c>
      <c r="O2164" s="29" t="s">
        <v>41</v>
      </c>
      <c r="P2164" s="25"/>
      <c r="Q2164" s="25"/>
      <c r="R2164" s="18" t="s">
        <v>940</v>
      </c>
      <c r="S2164" s="20">
        <v>830</v>
      </c>
      <c r="T2164" s="88" t="s">
        <v>42</v>
      </c>
    </row>
    <row r="2165" spans="1:20" ht="13" customHeight="1">
      <c r="A2165" s="31">
        <v>9781338853773</v>
      </c>
      <c r="B2165" s="25" t="s">
        <v>945</v>
      </c>
      <c r="C2165" s="86">
        <v>7.99</v>
      </c>
      <c r="D2165" s="25"/>
      <c r="E2165" s="22">
        <f t="shared" si="37"/>
        <v>0</v>
      </c>
      <c r="F2165" s="25" t="s">
        <v>942</v>
      </c>
      <c r="G2165" s="45" t="s">
        <v>28</v>
      </c>
      <c r="H2165" s="24">
        <v>100</v>
      </c>
      <c r="I2165" s="18" t="s">
        <v>938</v>
      </c>
      <c r="J2165" s="14" t="s">
        <v>30</v>
      </c>
      <c r="K2165" s="37" t="s">
        <v>233</v>
      </c>
      <c r="L2165" s="18" t="s">
        <v>939</v>
      </c>
      <c r="M2165" s="18"/>
      <c r="N2165" s="25" t="s">
        <v>99</v>
      </c>
      <c r="O2165" s="29" t="s">
        <v>41</v>
      </c>
      <c r="P2165" s="25"/>
      <c r="Q2165" s="25"/>
      <c r="R2165" s="18" t="s">
        <v>940</v>
      </c>
      <c r="S2165" s="20">
        <v>890</v>
      </c>
      <c r="T2165" s="88" t="s">
        <v>54</v>
      </c>
    </row>
    <row r="2166" spans="1:20" ht="13" customHeight="1">
      <c r="A2166" s="31">
        <v>9781338741520</v>
      </c>
      <c r="B2166" s="25" t="s">
        <v>946</v>
      </c>
      <c r="C2166" s="86">
        <v>18.989999999999998</v>
      </c>
      <c r="D2166" s="25"/>
      <c r="E2166" s="22">
        <f t="shared" si="37"/>
        <v>0</v>
      </c>
      <c r="F2166" s="25" t="s">
        <v>947</v>
      </c>
      <c r="G2166" s="45" t="s">
        <v>28</v>
      </c>
      <c r="H2166" s="24">
        <v>20</v>
      </c>
      <c r="I2166" s="18" t="s">
        <v>210</v>
      </c>
      <c r="J2166" s="14" t="s">
        <v>30</v>
      </c>
      <c r="K2166" s="37" t="s">
        <v>233</v>
      </c>
      <c r="L2166" s="18" t="s">
        <v>37</v>
      </c>
      <c r="M2166" s="18"/>
      <c r="N2166" s="25" t="s">
        <v>40</v>
      </c>
      <c r="O2166" s="29" t="s">
        <v>41</v>
      </c>
      <c r="P2166" s="25"/>
      <c r="Q2166" s="25"/>
      <c r="R2166" s="18" t="s">
        <v>212</v>
      </c>
      <c r="S2166" s="20">
        <v>950</v>
      </c>
      <c r="T2166" s="88" t="s">
        <v>237</v>
      </c>
    </row>
    <row r="2167" spans="1:20" ht="13" customHeight="1">
      <c r="A2167" s="31">
        <v>9781338864212</v>
      </c>
      <c r="B2167" s="25" t="s">
        <v>948</v>
      </c>
      <c r="C2167" s="86">
        <v>8.99</v>
      </c>
      <c r="D2167" s="25"/>
      <c r="E2167" s="22">
        <f t="shared" si="37"/>
        <v>0</v>
      </c>
      <c r="F2167" s="25" t="s">
        <v>949</v>
      </c>
      <c r="G2167" s="45" t="s">
        <v>28</v>
      </c>
      <c r="H2167" s="24">
        <v>100</v>
      </c>
      <c r="I2167" s="18" t="s">
        <v>938</v>
      </c>
      <c r="J2167" s="14" t="s">
        <v>30</v>
      </c>
      <c r="K2167" s="37" t="s">
        <v>236</v>
      </c>
      <c r="L2167" s="18" t="s">
        <v>950</v>
      </c>
      <c r="M2167" s="18"/>
      <c r="N2167" s="25" t="s">
        <v>99</v>
      </c>
      <c r="O2167" s="29" t="s">
        <v>41</v>
      </c>
      <c r="P2167" s="25"/>
      <c r="Q2167" s="25"/>
      <c r="R2167" s="18" t="s">
        <v>951</v>
      </c>
      <c r="S2167" s="20">
        <v>810</v>
      </c>
      <c r="T2167" s="88" t="s">
        <v>54</v>
      </c>
    </row>
    <row r="2168" spans="1:20" ht="13" customHeight="1">
      <c r="A2168" s="31">
        <v>9781338864182</v>
      </c>
      <c r="B2168" s="25" t="s">
        <v>952</v>
      </c>
      <c r="C2168" s="86">
        <v>8.99</v>
      </c>
      <c r="D2168" s="25"/>
      <c r="E2168" s="22">
        <f t="shared" si="37"/>
        <v>0</v>
      </c>
      <c r="F2168" s="25" t="s">
        <v>949</v>
      </c>
      <c r="G2168" s="45" t="s">
        <v>28</v>
      </c>
      <c r="H2168" s="24">
        <v>100</v>
      </c>
      <c r="I2168" s="18" t="s">
        <v>938</v>
      </c>
      <c r="J2168" s="14" t="s">
        <v>30</v>
      </c>
      <c r="K2168" s="37" t="s">
        <v>236</v>
      </c>
      <c r="L2168" s="18" t="s">
        <v>950</v>
      </c>
      <c r="M2168" s="18"/>
      <c r="N2168" s="25" t="s">
        <v>99</v>
      </c>
      <c r="O2168" s="29" t="s">
        <v>41</v>
      </c>
      <c r="P2168" s="25"/>
      <c r="Q2168" s="25"/>
      <c r="R2168" s="18" t="s">
        <v>951</v>
      </c>
      <c r="S2168" s="20">
        <v>820</v>
      </c>
      <c r="T2168" s="88" t="s">
        <v>54</v>
      </c>
    </row>
    <row r="2169" spans="1:20" ht="13" customHeight="1">
      <c r="A2169" s="31">
        <v>9781338865325</v>
      </c>
      <c r="B2169" s="25" t="s">
        <v>953</v>
      </c>
      <c r="C2169" s="86">
        <v>8.99</v>
      </c>
      <c r="D2169" s="25"/>
      <c r="E2169" s="22">
        <f t="shared" si="37"/>
        <v>0</v>
      </c>
      <c r="F2169" s="25" t="s">
        <v>949</v>
      </c>
      <c r="G2169" s="45" t="s">
        <v>28</v>
      </c>
      <c r="H2169" s="24">
        <v>100</v>
      </c>
      <c r="I2169" s="18" t="s">
        <v>938</v>
      </c>
      <c r="J2169" s="14" t="s">
        <v>30</v>
      </c>
      <c r="K2169" s="37" t="s">
        <v>236</v>
      </c>
      <c r="L2169" s="18" t="s">
        <v>950</v>
      </c>
      <c r="M2169" s="18"/>
      <c r="N2169" s="25" t="s">
        <v>99</v>
      </c>
      <c r="O2169" s="29" t="s">
        <v>41</v>
      </c>
      <c r="P2169" s="25"/>
      <c r="Q2169" s="25"/>
      <c r="R2169" s="18" t="s">
        <v>951</v>
      </c>
      <c r="S2169" s="20">
        <v>810</v>
      </c>
      <c r="T2169" s="88" t="s">
        <v>54</v>
      </c>
    </row>
    <row r="2170" spans="1:20" ht="13" customHeight="1">
      <c r="A2170" s="31">
        <v>9781338865356</v>
      </c>
      <c r="B2170" s="25" t="s">
        <v>954</v>
      </c>
      <c r="C2170" s="86">
        <v>8.99</v>
      </c>
      <c r="D2170" s="25"/>
      <c r="E2170" s="22">
        <f t="shared" si="37"/>
        <v>0</v>
      </c>
      <c r="F2170" s="25" t="s">
        <v>955</v>
      </c>
      <c r="G2170" s="45" t="s">
        <v>28</v>
      </c>
      <c r="H2170" s="24">
        <v>100</v>
      </c>
      <c r="I2170" s="18" t="s">
        <v>938</v>
      </c>
      <c r="J2170" s="14" t="s">
        <v>30</v>
      </c>
      <c r="K2170" s="37" t="s">
        <v>236</v>
      </c>
      <c r="L2170" s="18" t="s">
        <v>950</v>
      </c>
      <c r="M2170" s="18"/>
      <c r="N2170" s="25" t="s">
        <v>99</v>
      </c>
      <c r="O2170" s="29" t="s">
        <v>41</v>
      </c>
      <c r="P2170" s="25"/>
      <c r="Q2170" s="25"/>
      <c r="R2170" s="18" t="s">
        <v>951</v>
      </c>
      <c r="S2170" s="20">
        <v>750</v>
      </c>
      <c r="T2170" s="88" t="s">
        <v>42</v>
      </c>
    </row>
    <row r="2171" spans="1:20" ht="13" customHeight="1">
      <c r="A2171" s="31">
        <v>9781338837537</v>
      </c>
      <c r="B2171" s="25" t="s">
        <v>956</v>
      </c>
      <c r="C2171" s="86">
        <v>11.99</v>
      </c>
      <c r="D2171" s="25"/>
      <c r="E2171" s="22">
        <f t="shared" si="37"/>
        <v>0</v>
      </c>
      <c r="F2171" s="25" t="s">
        <v>957</v>
      </c>
      <c r="G2171" s="45" t="s">
        <v>28</v>
      </c>
      <c r="H2171" s="24">
        <v>80</v>
      </c>
      <c r="I2171" s="18" t="s">
        <v>583</v>
      </c>
      <c r="J2171" s="14" t="s">
        <v>30</v>
      </c>
      <c r="K2171" s="37" t="s">
        <v>236</v>
      </c>
      <c r="L2171" s="18" t="s">
        <v>958</v>
      </c>
      <c r="M2171" s="18"/>
      <c r="N2171" s="25" t="s">
        <v>99</v>
      </c>
      <c r="O2171" s="29" t="s">
        <v>41</v>
      </c>
      <c r="P2171" s="25"/>
      <c r="Q2171" s="25"/>
      <c r="R2171" s="18" t="s">
        <v>959</v>
      </c>
      <c r="S2171" s="20">
        <v>1040</v>
      </c>
      <c r="T2171" s="88" t="s">
        <v>517</v>
      </c>
    </row>
    <row r="2172" spans="1:20" ht="13" customHeight="1">
      <c r="A2172" s="31">
        <v>9781338837575</v>
      </c>
      <c r="B2172" s="25" t="s">
        <v>960</v>
      </c>
      <c r="C2172" s="86">
        <v>11.99</v>
      </c>
      <c r="D2172" s="25"/>
      <c r="E2172" s="22">
        <f t="shared" si="37"/>
        <v>0</v>
      </c>
      <c r="F2172" s="25" t="s">
        <v>957</v>
      </c>
      <c r="G2172" s="45" t="s">
        <v>28</v>
      </c>
      <c r="H2172" s="24">
        <v>80</v>
      </c>
      <c r="I2172" s="18" t="s">
        <v>583</v>
      </c>
      <c r="J2172" s="14" t="s">
        <v>30</v>
      </c>
      <c r="K2172" s="37" t="s">
        <v>236</v>
      </c>
      <c r="L2172" s="18" t="s">
        <v>958</v>
      </c>
      <c r="M2172" s="18"/>
      <c r="N2172" s="25" t="s">
        <v>99</v>
      </c>
      <c r="O2172" s="29" t="s">
        <v>41</v>
      </c>
      <c r="P2172" s="25"/>
      <c r="Q2172" s="25"/>
      <c r="R2172" s="18" t="s">
        <v>959</v>
      </c>
      <c r="S2172" s="20">
        <v>1050</v>
      </c>
      <c r="T2172" s="88" t="s">
        <v>517</v>
      </c>
    </row>
    <row r="2173" spans="1:20" ht="13" customHeight="1">
      <c r="A2173" s="31">
        <v>9781338837605</v>
      </c>
      <c r="B2173" s="25" t="s">
        <v>961</v>
      </c>
      <c r="C2173" s="86">
        <v>11.99</v>
      </c>
      <c r="D2173" s="25"/>
      <c r="E2173" s="22">
        <f t="shared" si="37"/>
        <v>0</v>
      </c>
      <c r="F2173" s="25" t="s">
        <v>962</v>
      </c>
      <c r="G2173" s="45" t="s">
        <v>28</v>
      </c>
      <c r="H2173" s="24">
        <v>80</v>
      </c>
      <c r="I2173" s="18" t="s">
        <v>583</v>
      </c>
      <c r="J2173" s="14" t="s">
        <v>30</v>
      </c>
      <c r="K2173" s="37" t="s">
        <v>236</v>
      </c>
      <c r="L2173" s="18" t="s">
        <v>958</v>
      </c>
      <c r="M2173" s="18"/>
      <c r="N2173" s="25" t="s">
        <v>99</v>
      </c>
      <c r="O2173" s="29" t="s">
        <v>41</v>
      </c>
      <c r="P2173" s="25"/>
      <c r="Q2173" s="25"/>
      <c r="R2173" s="18" t="s">
        <v>959</v>
      </c>
      <c r="S2173" s="20">
        <v>1160</v>
      </c>
      <c r="T2173" s="88" t="s">
        <v>517</v>
      </c>
    </row>
    <row r="2174" spans="1:20" ht="13" customHeight="1">
      <c r="A2174" s="31">
        <v>9781338837636</v>
      </c>
      <c r="B2174" s="25" t="s">
        <v>963</v>
      </c>
      <c r="C2174" s="86">
        <v>11.99</v>
      </c>
      <c r="D2174" s="25"/>
      <c r="E2174" s="22">
        <f t="shared" si="37"/>
        <v>0</v>
      </c>
      <c r="F2174" s="25" t="s">
        <v>962</v>
      </c>
      <c r="G2174" s="45" t="s">
        <v>28</v>
      </c>
      <c r="H2174" s="24">
        <v>80</v>
      </c>
      <c r="I2174" s="18" t="s">
        <v>583</v>
      </c>
      <c r="J2174" s="14" t="s">
        <v>30</v>
      </c>
      <c r="K2174" s="37" t="s">
        <v>236</v>
      </c>
      <c r="L2174" s="18" t="s">
        <v>958</v>
      </c>
      <c r="M2174" s="18"/>
      <c r="N2174" s="25" t="s">
        <v>99</v>
      </c>
      <c r="O2174" s="29" t="s">
        <v>41</v>
      </c>
      <c r="P2174" s="25"/>
      <c r="Q2174" s="25"/>
      <c r="R2174" s="18" t="s">
        <v>959</v>
      </c>
      <c r="S2174" s="20">
        <v>1150</v>
      </c>
      <c r="T2174" s="88" t="s">
        <v>517</v>
      </c>
    </row>
    <row r="2175" spans="1:20" ht="13" customHeight="1">
      <c r="A2175" s="31">
        <v>9781338837667</v>
      </c>
      <c r="B2175" s="25" t="s">
        <v>964</v>
      </c>
      <c r="C2175" s="86">
        <v>11.99</v>
      </c>
      <c r="D2175" s="25"/>
      <c r="E2175" s="22">
        <f t="shared" si="37"/>
        <v>0</v>
      </c>
      <c r="F2175" s="25" t="s">
        <v>965</v>
      </c>
      <c r="G2175" s="45" t="s">
        <v>28</v>
      </c>
      <c r="H2175" s="24">
        <v>80</v>
      </c>
      <c r="I2175" s="18" t="s">
        <v>583</v>
      </c>
      <c r="J2175" s="14" t="s">
        <v>30</v>
      </c>
      <c r="K2175" s="37" t="s">
        <v>236</v>
      </c>
      <c r="L2175" s="18" t="s">
        <v>958</v>
      </c>
      <c r="M2175" s="18"/>
      <c r="N2175" s="25" t="s">
        <v>99</v>
      </c>
      <c r="O2175" s="29" t="s">
        <v>41</v>
      </c>
      <c r="P2175" s="25"/>
      <c r="Q2175" s="25"/>
      <c r="R2175" s="18" t="s">
        <v>959</v>
      </c>
      <c r="S2175" s="20">
        <v>1160</v>
      </c>
      <c r="T2175" s="88" t="s">
        <v>517</v>
      </c>
    </row>
    <row r="2176" spans="1:20" ht="13" customHeight="1">
      <c r="A2176" s="31">
        <v>9781338746167</v>
      </c>
      <c r="B2176" s="25" t="s">
        <v>966</v>
      </c>
      <c r="C2176" s="86">
        <v>19.989999999999998</v>
      </c>
      <c r="D2176" s="25"/>
      <c r="E2176" s="22">
        <f t="shared" si="37"/>
        <v>0</v>
      </c>
      <c r="F2176" s="25" t="s">
        <v>967</v>
      </c>
      <c r="G2176" s="45" t="s">
        <v>28</v>
      </c>
      <c r="H2176" s="24">
        <v>16</v>
      </c>
      <c r="I2176" s="18" t="s">
        <v>240</v>
      </c>
      <c r="J2176" s="14" t="s">
        <v>30</v>
      </c>
      <c r="K2176" s="37" t="s">
        <v>276</v>
      </c>
      <c r="L2176" s="18" t="s">
        <v>37</v>
      </c>
      <c r="M2176" s="18"/>
      <c r="N2176" s="25" t="s">
        <v>40</v>
      </c>
      <c r="O2176" s="29" t="s">
        <v>41</v>
      </c>
      <c r="P2176" s="25"/>
      <c r="Q2176" s="25"/>
      <c r="R2176" s="18" t="s">
        <v>241</v>
      </c>
      <c r="S2176" s="20">
        <v>1070</v>
      </c>
      <c r="T2176" s="88" t="s">
        <v>100</v>
      </c>
    </row>
    <row r="2177" spans="1:20" ht="13" customHeight="1">
      <c r="A2177" s="31">
        <v>9781338686951</v>
      </c>
      <c r="B2177" s="25" t="s">
        <v>968</v>
      </c>
      <c r="C2177" s="86">
        <v>12.99</v>
      </c>
      <c r="D2177" s="25"/>
      <c r="E2177" s="22">
        <f t="shared" si="37"/>
        <v>0</v>
      </c>
      <c r="F2177" s="25" t="s">
        <v>969</v>
      </c>
      <c r="G2177" s="45" t="s">
        <v>28</v>
      </c>
      <c r="H2177" s="24">
        <v>36</v>
      </c>
      <c r="I2177" s="18" t="s">
        <v>104</v>
      </c>
      <c r="J2177" s="14" t="s">
        <v>30</v>
      </c>
      <c r="K2177" s="37" t="s">
        <v>219</v>
      </c>
      <c r="L2177" s="18" t="s">
        <v>37</v>
      </c>
      <c r="M2177" s="18"/>
      <c r="N2177" s="25" t="s">
        <v>99</v>
      </c>
      <c r="O2177" s="29" t="s">
        <v>41</v>
      </c>
      <c r="P2177" s="25"/>
      <c r="Q2177" s="25"/>
      <c r="R2177" s="18" t="s">
        <v>104</v>
      </c>
      <c r="S2177" s="20">
        <v>1080</v>
      </c>
      <c r="T2177" s="88" t="s">
        <v>844</v>
      </c>
    </row>
    <row r="2178" spans="1:20" ht="13" customHeight="1">
      <c r="A2178" s="31">
        <v>9781338797725</v>
      </c>
      <c r="B2178" s="55" t="s">
        <v>845</v>
      </c>
      <c r="C2178" s="86">
        <v>19.989999999999998</v>
      </c>
      <c r="D2178" s="35"/>
      <c r="E2178" s="22">
        <f t="shared" si="37"/>
        <v>0</v>
      </c>
      <c r="F2178" s="25" t="s">
        <v>846</v>
      </c>
      <c r="G2178" s="45" t="s">
        <v>28</v>
      </c>
      <c r="H2178" s="24">
        <v>20</v>
      </c>
      <c r="I2178" s="18" t="s">
        <v>95</v>
      </c>
      <c r="J2178" s="14" t="s">
        <v>847</v>
      </c>
      <c r="K2178" s="37" t="s">
        <v>233</v>
      </c>
      <c r="L2178" s="18" t="s">
        <v>836</v>
      </c>
      <c r="M2178" s="18"/>
      <c r="N2178" s="25" t="s">
        <v>40</v>
      </c>
      <c r="O2178" s="29" t="s">
        <v>41</v>
      </c>
      <c r="P2178" s="25"/>
      <c r="Q2178" s="25"/>
      <c r="R2178" s="18" t="s">
        <v>97</v>
      </c>
      <c r="S2178" s="20"/>
      <c r="T2178" s="88" t="s">
        <v>37</v>
      </c>
    </row>
    <row r="2179" spans="1:20" ht="13" customHeight="1">
      <c r="A2179" s="31">
        <v>9781338797701</v>
      </c>
      <c r="B2179" s="55" t="s">
        <v>848</v>
      </c>
      <c r="C2179" s="86">
        <v>12.99</v>
      </c>
      <c r="D2179" s="35"/>
      <c r="E2179" s="22">
        <f t="shared" si="37"/>
        <v>0</v>
      </c>
      <c r="F2179" s="25" t="s">
        <v>846</v>
      </c>
      <c r="G2179" s="45" t="s">
        <v>28</v>
      </c>
      <c r="H2179" s="24">
        <v>48</v>
      </c>
      <c r="I2179" s="18" t="s">
        <v>95</v>
      </c>
      <c r="J2179" s="14" t="s">
        <v>847</v>
      </c>
      <c r="K2179" s="37" t="s">
        <v>233</v>
      </c>
      <c r="L2179" s="18" t="s">
        <v>836</v>
      </c>
      <c r="M2179" s="18"/>
      <c r="N2179" s="25" t="s">
        <v>99</v>
      </c>
      <c r="O2179" s="29" t="s">
        <v>41</v>
      </c>
      <c r="P2179" s="25"/>
      <c r="Q2179" s="25"/>
      <c r="R2179" s="18" t="s">
        <v>97</v>
      </c>
      <c r="S2179" s="20">
        <v>820</v>
      </c>
      <c r="T2179" s="88" t="s">
        <v>100</v>
      </c>
    </row>
    <row r="2180" spans="1:20" ht="13" customHeight="1">
      <c r="A2180" s="31">
        <v>9781338712667</v>
      </c>
      <c r="B2180" s="55" t="s">
        <v>849</v>
      </c>
      <c r="C2180" s="86">
        <v>19.989999999999998</v>
      </c>
      <c r="D2180" s="35"/>
      <c r="E2180" s="22">
        <f t="shared" si="37"/>
        <v>0</v>
      </c>
      <c r="F2180" s="25" t="s">
        <v>850</v>
      </c>
      <c r="G2180" s="45" t="s">
        <v>28</v>
      </c>
      <c r="H2180" s="24">
        <v>18</v>
      </c>
      <c r="I2180" s="18" t="s">
        <v>851</v>
      </c>
      <c r="J2180" s="14" t="s">
        <v>852</v>
      </c>
      <c r="K2180" s="37" t="s">
        <v>233</v>
      </c>
      <c r="L2180" s="18" t="s">
        <v>836</v>
      </c>
      <c r="M2180" s="18"/>
      <c r="N2180" s="25" t="s">
        <v>40</v>
      </c>
      <c r="O2180" s="29" t="s">
        <v>41</v>
      </c>
      <c r="P2180" s="25"/>
      <c r="Q2180" s="25"/>
      <c r="R2180" s="18" t="s">
        <v>853</v>
      </c>
      <c r="S2180" s="20"/>
      <c r="T2180" s="88" t="s">
        <v>37</v>
      </c>
    </row>
    <row r="2181" spans="1:20" ht="13" customHeight="1">
      <c r="A2181" s="31">
        <v>9781338814071</v>
      </c>
      <c r="B2181" s="55" t="s">
        <v>854</v>
      </c>
      <c r="C2181" s="86">
        <v>19.989999999999998</v>
      </c>
      <c r="D2181" s="35"/>
      <c r="E2181" s="22">
        <f t="shared" si="37"/>
        <v>0</v>
      </c>
      <c r="F2181" s="25" t="s">
        <v>855</v>
      </c>
      <c r="G2181" s="45" t="s">
        <v>28</v>
      </c>
      <c r="H2181" s="24">
        <v>20</v>
      </c>
      <c r="I2181" s="18" t="s">
        <v>95</v>
      </c>
      <c r="J2181" s="14" t="s">
        <v>30</v>
      </c>
      <c r="K2181" s="37" t="s">
        <v>195</v>
      </c>
      <c r="L2181" s="18" t="s">
        <v>836</v>
      </c>
      <c r="M2181" s="18"/>
      <c r="N2181" s="25" t="s">
        <v>40</v>
      </c>
      <c r="O2181" s="29" t="s">
        <v>41</v>
      </c>
      <c r="P2181" s="25"/>
      <c r="Q2181" s="25" t="s">
        <v>133</v>
      </c>
      <c r="R2181" s="18" t="s">
        <v>97</v>
      </c>
      <c r="S2181" s="20">
        <v>910</v>
      </c>
      <c r="T2181" s="88" t="s">
        <v>100</v>
      </c>
    </row>
    <row r="2182" spans="1:20" ht="13" customHeight="1">
      <c r="A2182" s="31">
        <v>9781338825091</v>
      </c>
      <c r="B2182" s="55" t="s">
        <v>858</v>
      </c>
      <c r="C2182" s="86">
        <v>18.989999999999998</v>
      </c>
      <c r="D2182" s="35"/>
      <c r="E2182" s="22">
        <f t="shared" si="37"/>
        <v>0</v>
      </c>
      <c r="F2182" s="25" t="s">
        <v>859</v>
      </c>
      <c r="G2182" s="45" t="s">
        <v>28</v>
      </c>
      <c r="H2182" s="24">
        <v>20</v>
      </c>
      <c r="I2182" s="18" t="s">
        <v>95</v>
      </c>
      <c r="J2182" s="14" t="s">
        <v>860</v>
      </c>
      <c r="K2182" s="37" t="s">
        <v>276</v>
      </c>
      <c r="L2182" s="18" t="s">
        <v>836</v>
      </c>
      <c r="M2182" s="18"/>
      <c r="N2182" s="25" t="s">
        <v>40</v>
      </c>
      <c r="O2182" s="29" t="s">
        <v>41</v>
      </c>
      <c r="P2182" s="25"/>
      <c r="Q2182" s="25"/>
      <c r="R2182" s="18" t="s">
        <v>97</v>
      </c>
      <c r="S2182" s="20"/>
      <c r="T2182" s="88" t="s">
        <v>37</v>
      </c>
    </row>
    <row r="2183" spans="1:20" ht="13" customHeight="1">
      <c r="A2183" s="31">
        <v>9781338758962</v>
      </c>
      <c r="B2183" s="55" t="s">
        <v>873</v>
      </c>
      <c r="C2183" s="86">
        <v>18.989999999999998</v>
      </c>
      <c r="D2183" s="35"/>
      <c r="E2183" s="22">
        <f t="shared" si="37"/>
        <v>0</v>
      </c>
      <c r="F2183" s="25" t="s">
        <v>874</v>
      </c>
      <c r="G2183" s="45" t="s">
        <v>28</v>
      </c>
      <c r="H2183" s="24">
        <v>20</v>
      </c>
      <c r="I2183" s="18" t="s">
        <v>851</v>
      </c>
      <c r="J2183" s="14" t="s">
        <v>30</v>
      </c>
      <c r="K2183" s="37" t="s">
        <v>875</v>
      </c>
      <c r="L2183" s="18" t="s">
        <v>836</v>
      </c>
      <c r="M2183" s="18"/>
      <c r="N2183" s="25" t="s">
        <v>40</v>
      </c>
      <c r="O2183" s="29" t="s">
        <v>41</v>
      </c>
      <c r="P2183" s="25"/>
      <c r="Q2183" s="25"/>
      <c r="R2183" s="18" t="s">
        <v>853</v>
      </c>
      <c r="S2183" s="20">
        <v>680</v>
      </c>
      <c r="T2183" s="88" t="s">
        <v>844</v>
      </c>
    </row>
    <row r="2184" spans="1:20" ht="13" customHeight="1">
      <c r="A2184" s="31">
        <v>9781338777666</v>
      </c>
      <c r="B2184" s="55" t="s">
        <v>887</v>
      </c>
      <c r="C2184" s="86">
        <v>18.989999999999998</v>
      </c>
      <c r="D2184" s="35"/>
      <c r="E2184" s="22">
        <f t="shared" si="37"/>
        <v>0</v>
      </c>
      <c r="F2184" s="25" t="s">
        <v>888</v>
      </c>
      <c r="G2184" s="45" t="s">
        <v>28</v>
      </c>
      <c r="H2184" s="24">
        <v>18</v>
      </c>
      <c r="I2184" s="18" t="s">
        <v>851</v>
      </c>
      <c r="J2184" s="14" t="s">
        <v>889</v>
      </c>
      <c r="K2184" s="37" t="s">
        <v>289</v>
      </c>
      <c r="L2184" s="18" t="s">
        <v>836</v>
      </c>
      <c r="M2184" s="18"/>
      <c r="N2184" s="25" t="s">
        <v>40</v>
      </c>
      <c r="O2184" s="29" t="s">
        <v>41</v>
      </c>
      <c r="P2184" s="25"/>
      <c r="Q2184" s="25" t="s">
        <v>133</v>
      </c>
      <c r="R2184" s="18" t="s">
        <v>853</v>
      </c>
      <c r="S2184" s="20"/>
      <c r="T2184" s="88" t="s">
        <v>37</v>
      </c>
    </row>
    <row r="2185" spans="1:20" ht="13" customHeight="1">
      <c r="A2185" s="31">
        <v>9781338692266</v>
      </c>
      <c r="B2185" s="25" t="s">
        <v>882</v>
      </c>
      <c r="C2185" s="86">
        <v>11.99</v>
      </c>
      <c r="D2185" s="25"/>
      <c r="E2185" s="22">
        <f t="shared" si="37"/>
        <v>0</v>
      </c>
      <c r="F2185" s="25" t="s">
        <v>883</v>
      </c>
      <c r="G2185" s="45" t="s">
        <v>28</v>
      </c>
      <c r="H2185" s="24">
        <v>48</v>
      </c>
      <c r="I2185" s="28" t="s">
        <v>851</v>
      </c>
      <c r="J2185" s="14" t="s">
        <v>886</v>
      </c>
      <c r="K2185" s="37" t="s">
        <v>111</v>
      </c>
      <c r="L2185" s="18" t="s">
        <v>836</v>
      </c>
      <c r="M2185" s="18"/>
      <c r="N2185" s="25" t="s">
        <v>99</v>
      </c>
      <c r="O2185" s="29" t="s">
        <v>41</v>
      </c>
      <c r="P2185" s="25" t="s">
        <v>133</v>
      </c>
      <c r="Q2185" s="25"/>
      <c r="R2185" s="28" t="s">
        <v>853</v>
      </c>
      <c r="S2185" s="20"/>
      <c r="T2185" s="88" t="s">
        <v>37</v>
      </c>
    </row>
    <row r="2186" spans="1:20" ht="13" customHeight="1">
      <c r="A2186" s="31">
        <v>9781338744989</v>
      </c>
      <c r="B2186" s="55" t="s">
        <v>884</v>
      </c>
      <c r="C2186" s="86">
        <v>11.99</v>
      </c>
      <c r="D2186" s="25"/>
      <c r="E2186" s="22">
        <f t="shared" si="37"/>
        <v>0</v>
      </c>
      <c r="F2186" s="25" t="s">
        <v>885</v>
      </c>
      <c r="G2186" s="45" t="s">
        <v>28</v>
      </c>
      <c r="H2186" s="24">
        <v>48</v>
      </c>
      <c r="I2186" s="18" t="s">
        <v>851</v>
      </c>
      <c r="J2186" s="14" t="s">
        <v>886</v>
      </c>
      <c r="K2186" s="37" t="s">
        <v>289</v>
      </c>
      <c r="L2186" s="18" t="s">
        <v>836</v>
      </c>
      <c r="M2186" s="18"/>
      <c r="N2186" s="25" t="s">
        <v>99</v>
      </c>
      <c r="O2186" s="29" t="s">
        <v>41</v>
      </c>
      <c r="P2186" s="25"/>
      <c r="Q2186" s="25"/>
      <c r="R2186" s="18" t="s">
        <v>853</v>
      </c>
      <c r="S2186" s="20"/>
      <c r="T2186" s="88" t="s">
        <v>37</v>
      </c>
    </row>
    <row r="2187" spans="1:20" ht="13" customHeight="1">
      <c r="A2187" s="31">
        <v>9781338828559</v>
      </c>
      <c r="B2187" s="19" t="s">
        <v>662</v>
      </c>
      <c r="C2187" s="86">
        <v>8.99</v>
      </c>
      <c r="D2187" s="25"/>
      <c r="E2187" s="22">
        <f t="shared" si="37"/>
        <v>0</v>
      </c>
      <c r="F2187" s="25" t="s">
        <v>323</v>
      </c>
      <c r="G2187" s="45" t="s">
        <v>28</v>
      </c>
      <c r="H2187" s="24">
        <v>22</v>
      </c>
      <c r="I2187" s="18" t="s">
        <v>628</v>
      </c>
      <c r="J2187" s="14" t="s">
        <v>649</v>
      </c>
      <c r="K2187" s="37" t="s">
        <v>116</v>
      </c>
      <c r="L2187" s="18" t="s">
        <v>650</v>
      </c>
      <c r="M2187" s="18" t="s">
        <v>663</v>
      </c>
      <c r="N2187" s="25" t="s">
        <v>629</v>
      </c>
      <c r="O2187" s="29" t="s">
        <v>41</v>
      </c>
      <c r="P2187" s="25"/>
      <c r="Q2187" s="25"/>
      <c r="R2187" s="18" t="s">
        <v>630</v>
      </c>
      <c r="S2187" s="20"/>
      <c r="T2187" s="88" t="s">
        <v>37</v>
      </c>
    </row>
    <row r="2188" spans="1:20" ht="13" customHeight="1">
      <c r="A2188" s="39">
        <v>9781338817164</v>
      </c>
      <c r="B2188" s="19" t="s">
        <v>660</v>
      </c>
      <c r="C2188" s="86">
        <v>12.99</v>
      </c>
      <c r="D2188" s="25"/>
      <c r="E2188" s="22">
        <f t="shared" si="37"/>
        <v>0</v>
      </c>
      <c r="F2188" s="25" t="s">
        <v>323</v>
      </c>
      <c r="G2188" s="45" t="s">
        <v>28</v>
      </c>
      <c r="H2188" s="24">
        <v>30</v>
      </c>
      <c r="I2188" s="18" t="s">
        <v>106</v>
      </c>
      <c r="J2188" s="14" t="s">
        <v>649</v>
      </c>
      <c r="K2188" s="37" t="s">
        <v>116</v>
      </c>
      <c r="L2188" s="18" t="s">
        <v>650</v>
      </c>
      <c r="M2188" s="18" t="s">
        <v>661</v>
      </c>
      <c r="N2188" s="25" t="s">
        <v>316</v>
      </c>
      <c r="O2188" s="29" t="s">
        <v>41</v>
      </c>
      <c r="P2188" s="25"/>
      <c r="Q2188" s="25"/>
      <c r="R2188" s="18" t="s">
        <v>109</v>
      </c>
      <c r="S2188" s="20"/>
      <c r="T2188" s="88" t="s">
        <v>37</v>
      </c>
    </row>
    <row r="2189" spans="1:20" ht="13" customHeight="1">
      <c r="A2189" s="31">
        <v>9781338849899</v>
      </c>
      <c r="B2189" s="19" t="s">
        <v>657</v>
      </c>
      <c r="C2189" s="86">
        <v>9.99</v>
      </c>
      <c r="D2189" s="25"/>
      <c r="E2189" s="22">
        <f t="shared" si="37"/>
        <v>0</v>
      </c>
      <c r="F2189" s="25" t="s">
        <v>323</v>
      </c>
      <c r="G2189" s="45" t="s">
        <v>28</v>
      </c>
      <c r="H2189" s="24">
        <v>18</v>
      </c>
      <c r="I2189" s="18" t="s">
        <v>164</v>
      </c>
      <c r="J2189" s="14" t="s">
        <v>649</v>
      </c>
      <c r="K2189" s="37" t="s">
        <v>269</v>
      </c>
      <c r="L2189" s="18" t="s">
        <v>650</v>
      </c>
      <c r="M2189" s="18" t="s">
        <v>656</v>
      </c>
      <c r="N2189" s="25" t="s">
        <v>99</v>
      </c>
      <c r="O2189" s="29" t="s">
        <v>41</v>
      </c>
      <c r="P2189" s="25"/>
      <c r="Q2189" s="25"/>
      <c r="R2189" s="18" t="s">
        <v>166</v>
      </c>
      <c r="S2189" s="20"/>
      <c r="T2189" s="88" t="s">
        <v>37</v>
      </c>
    </row>
    <row r="2190" spans="1:20" ht="13" customHeight="1">
      <c r="A2190" s="31">
        <v>9781338756494</v>
      </c>
      <c r="B2190" s="19" t="s">
        <v>411</v>
      </c>
      <c r="C2190" s="86">
        <v>5.99</v>
      </c>
      <c r="D2190" s="25"/>
      <c r="E2190" s="22">
        <f t="shared" si="37"/>
        <v>0</v>
      </c>
      <c r="F2190" s="25" t="s">
        <v>412</v>
      </c>
      <c r="G2190" s="45" t="s">
        <v>28</v>
      </c>
      <c r="H2190" s="24">
        <v>120</v>
      </c>
      <c r="I2190" s="18" t="s">
        <v>409</v>
      </c>
      <c r="J2190" s="14" t="s">
        <v>30</v>
      </c>
      <c r="K2190" s="37" t="s">
        <v>118</v>
      </c>
      <c r="L2190" s="18" t="s">
        <v>400</v>
      </c>
      <c r="M2190" s="18" t="s">
        <v>413</v>
      </c>
      <c r="N2190" s="25" t="s">
        <v>99</v>
      </c>
      <c r="O2190" s="29" t="s">
        <v>41</v>
      </c>
      <c r="P2190" s="25"/>
      <c r="Q2190" s="25"/>
      <c r="R2190" s="18" t="s">
        <v>410</v>
      </c>
      <c r="S2190" s="20">
        <v>370</v>
      </c>
      <c r="T2190" s="88" t="s">
        <v>403</v>
      </c>
    </row>
    <row r="2191" spans="1:20" ht="13" customHeight="1">
      <c r="A2191" s="32">
        <v>9781338818826</v>
      </c>
      <c r="B2191" s="19" t="s">
        <v>416</v>
      </c>
      <c r="C2191" s="86">
        <v>5.99</v>
      </c>
      <c r="D2191" s="25"/>
      <c r="E2191" s="22">
        <f t="shared" si="37"/>
        <v>0</v>
      </c>
      <c r="F2191" s="25" t="s">
        <v>417</v>
      </c>
      <c r="G2191" s="45" t="s">
        <v>28</v>
      </c>
      <c r="H2191" s="24">
        <v>120</v>
      </c>
      <c r="I2191" s="18" t="s">
        <v>409</v>
      </c>
      <c r="J2191" s="14" t="s">
        <v>30</v>
      </c>
      <c r="K2191" s="37" t="s">
        <v>123</v>
      </c>
      <c r="L2191" s="18" t="s">
        <v>400</v>
      </c>
      <c r="M2191" s="18" t="s">
        <v>418</v>
      </c>
      <c r="N2191" s="25" t="s">
        <v>99</v>
      </c>
      <c r="O2191" s="29" t="s">
        <v>41</v>
      </c>
      <c r="P2191" s="25"/>
      <c r="Q2191" s="25"/>
      <c r="R2191" s="18" t="s">
        <v>410</v>
      </c>
      <c r="S2191" s="20">
        <v>330</v>
      </c>
      <c r="T2191" s="88" t="s">
        <v>419</v>
      </c>
    </row>
    <row r="2192" spans="1:20" ht="13" customHeight="1">
      <c r="A2192" s="31">
        <v>9781338553802</v>
      </c>
      <c r="B2192" s="19" t="s">
        <v>427</v>
      </c>
      <c r="C2192" s="86">
        <v>4.99</v>
      </c>
      <c r="D2192" s="25"/>
      <c r="E2192" s="22">
        <f t="shared" si="37"/>
        <v>0</v>
      </c>
      <c r="F2192" s="25" t="s">
        <v>428</v>
      </c>
      <c r="G2192" s="45" t="s">
        <v>28</v>
      </c>
      <c r="H2192" s="24">
        <v>120</v>
      </c>
      <c r="I2192" s="18" t="s">
        <v>409</v>
      </c>
      <c r="J2192" s="14" t="s">
        <v>30</v>
      </c>
      <c r="K2192" s="37" t="s">
        <v>118</v>
      </c>
      <c r="L2192" s="18" t="s">
        <v>400</v>
      </c>
      <c r="M2192" s="18" t="s">
        <v>429</v>
      </c>
      <c r="N2192" s="25" t="s">
        <v>99</v>
      </c>
      <c r="O2192" s="29" t="s">
        <v>41</v>
      </c>
      <c r="P2192" s="25"/>
      <c r="Q2192" s="25"/>
      <c r="R2192" s="18" t="s">
        <v>410</v>
      </c>
      <c r="S2192" s="20">
        <v>330</v>
      </c>
      <c r="T2192" s="88" t="s">
        <v>415</v>
      </c>
    </row>
    <row r="2193" spans="1:20" ht="13" customHeight="1">
      <c r="A2193" s="31">
        <v>9781338756364</v>
      </c>
      <c r="B2193" s="19" t="s">
        <v>472</v>
      </c>
      <c r="C2193" s="86">
        <v>5.99</v>
      </c>
      <c r="D2193" s="25"/>
      <c r="E2193" s="22">
        <f t="shared" si="37"/>
        <v>0</v>
      </c>
      <c r="F2193" s="25" t="s">
        <v>473</v>
      </c>
      <c r="G2193" s="45" t="s">
        <v>28</v>
      </c>
      <c r="H2193" s="24">
        <v>120</v>
      </c>
      <c r="I2193" s="18" t="s">
        <v>164</v>
      </c>
      <c r="J2193" s="14" t="s">
        <v>30</v>
      </c>
      <c r="K2193" s="37" t="s">
        <v>123</v>
      </c>
      <c r="L2193" s="18" t="s">
        <v>464</v>
      </c>
      <c r="M2193" s="18" t="s">
        <v>474</v>
      </c>
      <c r="N2193" s="25" t="s">
        <v>99</v>
      </c>
      <c r="O2193" s="29" t="s">
        <v>41</v>
      </c>
      <c r="P2193" s="25"/>
      <c r="Q2193" s="25"/>
      <c r="R2193" s="18" t="s">
        <v>166</v>
      </c>
      <c r="S2193" s="20">
        <v>550</v>
      </c>
      <c r="T2193" s="88" t="s">
        <v>185</v>
      </c>
    </row>
    <row r="2194" spans="1:20" ht="13" customHeight="1">
      <c r="A2194" s="38">
        <v>9781338777260</v>
      </c>
      <c r="B2194" s="19" t="s">
        <v>467</v>
      </c>
      <c r="C2194" s="86">
        <v>29.95</v>
      </c>
      <c r="D2194" s="25"/>
      <c r="E2194" s="22">
        <f t="shared" si="37"/>
        <v>0</v>
      </c>
      <c r="F2194" s="25" t="s">
        <v>468</v>
      </c>
      <c r="G2194" s="45" t="s">
        <v>28</v>
      </c>
      <c r="H2194" s="24">
        <v>12</v>
      </c>
      <c r="I2194" s="18" t="s">
        <v>164</v>
      </c>
      <c r="J2194" s="14" t="s">
        <v>47</v>
      </c>
      <c r="K2194" s="37" t="s">
        <v>469</v>
      </c>
      <c r="L2194" s="18" t="s">
        <v>464</v>
      </c>
      <c r="M2194" s="18" t="s">
        <v>470</v>
      </c>
      <c r="N2194" s="25" t="s">
        <v>61</v>
      </c>
      <c r="O2194" s="29" t="s">
        <v>41</v>
      </c>
      <c r="P2194" s="25"/>
      <c r="Q2194" s="25"/>
      <c r="R2194" s="18" t="s">
        <v>166</v>
      </c>
      <c r="S2194" s="20"/>
      <c r="T2194" s="88" t="s">
        <v>37</v>
      </c>
    </row>
    <row r="2195" spans="1:20" ht="13" customHeight="1">
      <c r="A2195" s="31">
        <v>9781338776942</v>
      </c>
      <c r="B2195" s="19" t="s">
        <v>471</v>
      </c>
      <c r="C2195" s="86">
        <v>5.99</v>
      </c>
      <c r="D2195" s="25"/>
      <c r="E2195" s="22">
        <f t="shared" si="37"/>
        <v>0</v>
      </c>
      <c r="F2195" s="25" t="s">
        <v>468</v>
      </c>
      <c r="G2195" s="45" t="s">
        <v>28</v>
      </c>
      <c r="H2195" s="24">
        <v>120</v>
      </c>
      <c r="I2195" s="18" t="s">
        <v>164</v>
      </c>
      <c r="J2195" s="14" t="s">
        <v>297</v>
      </c>
      <c r="K2195" s="37" t="s">
        <v>233</v>
      </c>
      <c r="L2195" s="18" t="s">
        <v>464</v>
      </c>
      <c r="M2195" s="18" t="s">
        <v>470</v>
      </c>
      <c r="N2195" s="25" t="s">
        <v>99</v>
      </c>
      <c r="O2195" s="29" t="s">
        <v>41</v>
      </c>
      <c r="P2195" s="25"/>
      <c r="Q2195" s="25"/>
      <c r="R2195" s="18" t="s">
        <v>166</v>
      </c>
      <c r="S2195" s="20">
        <v>550</v>
      </c>
      <c r="T2195" s="88" t="s">
        <v>50</v>
      </c>
    </row>
    <row r="2196" spans="1:20" ht="13" customHeight="1">
      <c r="A2196" s="31">
        <v>9781338713503</v>
      </c>
      <c r="B2196" s="19" t="s">
        <v>481</v>
      </c>
      <c r="C2196" s="86">
        <v>5.99</v>
      </c>
      <c r="D2196" s="25"/>
      <c r="E2196" s="22">
        <f t="shared" si="37"/>
        <v>0</v>
      </c>
      <c r="F2196" s="25" t="s">
        <v>482</v>
      </c>
      <c r="G2196" s="45" t="s">
        <v>28</v>
      </c>
      <c r="H2196" s="24">
        <v>120</v>
      </c>
      <c r="I2196" s="18" t="s">
        <v>399</v>
      </c>
      <c r="J2196" s="14" t="s">
        <v>297</v>
      </c>
      <c r="K2196" s="37" t="s">
        <v>123</v>
      </c>
      <c r="L2196" s="18" t="s">
        <v>464</v>
      </c>
      <c r="M2196" s="18" t="s">
        <v>483</v>
      </c>
      <c r="N2196" s="25" t="s">
        <v>99</v>
      </c>
      <c r="O2196" s="29" t="s">
        <v>41</v>
      </c>
      <c r="P2196" s="25"/>
      <c r="Q2196" s="25"/>
      <c r="R2196" s="18" t="s">
        <v>402</v>
      </c>
      <c r="S2196" s="20">
        <v>500</v>
      </c>
      <c r="T2196" s="88" t="s">
        <v>185</v>
      </c>
    </row>
    <row r="2197" spans="1:20" ht="13" customHeight="1">
      <c r="A2197" s="31">
        <v>9781338569056</v>
      </c>
      <c r="B2197" s="19" t="s">
        <v>485</v>
      </c>
      <c r="C2197" s="86">
        <v>6.99</v>
      </c>
      <c r="D2197" s="25"/>
      <c r="E2197" s="22">
        <f t="shared" si="37"/>
        <v>0</v>
      </c>
      <c r="F2197" s="25" t="s">
        <v>486</v>
      </c>
      <c r="G2197" s="45" t="s">
        <v>28</v>
      </c>
      <c r="H2197" s="24">
        <v>120</v>
      </c>
      <c r="I2197" s="18" t="s">
        <v>399</v>
      </c>
      <c r="J2197" s="14" t="s">
        <v>4290</v>
      </c>
      <c r="K2197" s="37" t="s">
        <v>269</v>
      </c>
      <c r="L2197" s="18" t="s">
        <v>464</v>
      </c>
      <c r="M2197" s="18" t="s">
        <v>487</v>
      </c>
      <c r="N2197" s="25" t="s">
        <v>99</v>
      </c>
      <c r="O2197" s="29" t="s">
        <v>41</v>
      </c>
      <c r="P2197" s="25"/>
      <c r="Q2197" s="25"/>
      <c r="R2197" s="18" t="s">
        <v>402</v>
      </c>
      <c r="S2197" s="20">
        <v>520</v>
      </c>
      <c r="T2197" s="88" t="s">
        <v>167</v>
      </c>
    </row>
    <row r="2198" spans="1:20" ht="13" customHeight="1">
      <c r="A2198" s="31">
        <v>9781338799613</v>
      </c>
      <c r="B2198" s="19" t="s">
        <v>462</v>
      </c>
      <c r="C2198" s="86">
        <v>5.99</v>
      </c>
      <c r="D2198" s="25"/>
      <c r="E2198" s="22">
        <f t="shared" si="37"/>
        <v>0</v>
      </c>
      <c r="F2198" s="25" t="s">
        <v>463</v>
      </c>
      <c r="G2198" s="45" t="s">
        <v>28</v>
      </c>
      <c r="H2198" s="24">
        <v>120</v>
      </c>
      <c r="I2198" s="18" t="s">
        <v>399</v>
      </c>
      <c r="J2198" s="14" t="s">
        <v>297</v>
      </c>
      <c r="K2198" s="37" t="s">
        <v>219</v>
      </c>
      <c r="L2198" s="18" t="s">
        <v>464</v>
      </c>
      <c r="M2198" s="18" t="s">
        <v>465</v>
      </c>
      <c r="N2198" s="25" t="s">
        <v>99</v>
      </c>
      <c r="O2198" s="29" t="s">
        <v>41</v>
      </c>
      <c r="P2198" s="25"/>
      <c r="Q2198" s="25"/>
      <c r="R2198" s="18" t="s">
        <v>402</v>
      </c>
      <c r="S2198" s="20">
        <v>580</v>
      </c>
      <c r="T2198" s="88" t="s">
        <v>136</v>
      </c>
    </row>
    <row r="2199" spans="1:20" ht="13" customHeight="1">
      <c r="A2199" s="31">
        <v>9781338832822</v>
      </c>
      <c r="B2199" s="19" t="s">
        <v>492</v>
      </c>
      <c r="C2199" s="86">
        <v>29.95</v>
      </c>
      <c r="D2199" s="25"/>
      <c r="E2199" s="22">
        <f t="shared" si="37"/>
        <v>0</v>
      </c>
      <c r="F2199" s="25" t="s">
        <v>493</v>
      </c>
      <c r="G2199" s="45" t="s">
        <v>28</v>
      </c>
      <c r="H2199" s="24">
        <v>0</v>
      </c>
      <c r="I2199" s="18" t="s">
        <v>164</v>
      </c>
      <c r="J2199" s="14" t="s">
        <v>47</v>
      </c>
      <c r="K2199" s="37" t="s">
        <v>248</v>
      </c>
      <c r="L2199" s="18" t="s">
        <v>464</v>
      </c>
      <c r="M2199" s="18" t="s">
        <v>494</v>
      </c>
      <c r="N2199" s="25" t="s">
        <v>48</v>
      </c>
      <c r="O2199" s="29" t="s">
        <v>41</v>
      </c>
      <c r="P2199" s="25"/>
      <c r="Q2199" s="25"/>
      <c r="R2199" s="18" t="s">
        <v>166</v>
      </c>
      <c r="S2199" s="20"/>
      <c r="T2199" s="88" t="s">
        <v>37</v>
      </c>
    </row>
    <row r="2200" spans="1:20" ht="13" customHeight="1">
      <c r="A2200" s="31">
        <v>9781338829563</v>
      </c>
      <c r="B2200" s="19" t="s">
        <v>366</v>
      </c>
      <c r="C2200" s="86">
        <v>22.99</v>
      </c>
      <c r="D2200" s="25"/>
      <c r="E2200" s="22">
        <f t="shared" si="37"/>
        <v>0</v>
      </c>
      <c r="F2200" s="25" t="s">
        <v>37</v>
      </c>
      <c r="G2200" s="45" t="s">
        <v>28</v>
      </c>
      <c r="H2200" s="24">
        <v>6</v>
      </c>
      <c r="I2200" s="18" t="s">
        <v>327</v>
      </c>
      <c r="J2200" s="14" t="s">
        <v>59</v>
      </c>
      <c r="K2200" s="37" t="s">
        <v>269</v>
      </c>
      <c r="L2200" s="18" t="s">
        <v>360</v>
      </c>
      <c r="M2200" s="25" t="s">
        <v>360</v>
      </c>
      <c r="N2200" s="25" t="s">
        <v>361</v>
      </c>
      <c r="O2200" s="29" t="s">
        <v>41</v>
      </c>
      <c r="P2200" s="25"/>
      <c r="Q2200" s="25"/>
      <c r="R2200" s="18" t="s">
        <v>328</v>
      </c>
      <c r="S2200" s="20"/>
      <c r="T2200" s="88" t="s">
        <v>37</v>
      </c>
    </row>
    <row r="2201" spans="1:20" ht="13.5" customHeight="1">
      <c r="A2201" s="31">
        <v>9781338826166</v>
      </c>
      <c r="B2201" s="19" t="s">
        <v>367</v>
      </c>
      <c r="C2201" s="86">
        <v>22.99</v>
      </c>
      <c r="D2201" s="25"/>
      <c r="E2201" s="22">
        <f t="shared" si="37"/>
        <v>0</v>
      </c>
      <c r="F2201" s="25" t="s">
        <v>37</v>
      </c>
      <c r="G2201" s="45" t="s">
        <v>28</v>
      </c>
      <c r="H2201" s="24">
        <v>6</v>
      </c>
      <c r="I2201" s="18" t="s">
        <v>327</v>
      </c>
      <c r="J2201" s="14" t="s">
        <v>59</v>
      </c>
      <c r="K2201" s="37" t="s">
        <v>269</v>
      </c>
      <c r="L2201" s="18" t="s">
        <v>360</v>
      </c>
      <c r="M2201" s="25" t="s">
        <v>360</v>
      </c>
      <c r="N2201" s="25" t="s">
        <v>361</v>
      </c>
      <c r="O2201" s="29" t="s">
        <v>41</v>
      </c>
      <c r="P2201" s="25"/>
      <c r="Q2201" s="25"/>
      <c r="R2201" s="18" t="s">
        <v>328</v>
      </c>
      <c r="S2201" s="20"/>
      <c r="T2201" s="88" t="s">
        <v>37</v>
      </c>
    </row>
    <row r="2202" spans="1:20" ht="13" customHeight="1">
      <c r="A2202" s="31">
        <v>9781338825237</v>
      </c>
      <c r="B2202" s="19" t="s">
        <v>368</v>
      </c>
      <c r="C2202" s="86">
        <v>22.99</v>
      </c>
      <c r="D2202" s="25"/>
      <c r="E2202" s="22">
        <f t="shared" si="37"/>
        <v>0</v>
      </c>
      <c r="F2202" s="25" t="s">
        <v>37</v>
      </c>
      <c r="G2202" s="45" t="s">
        <v>28</v>
      </c>
      <c r="H2202" s="24">
        <v>6</v>
      </c>
      <c r="I2202" s="18" t="s">
        <v>359</v>
      </c>
      <c r="J2202" s="14" t="s">
        <v>59</v>
      </c>
      <c r="K2202" s="37" t="s">
        <v>269</v>
      </c>
      <c r="L2202" s="18" t="s">
        <v>360</v>
      </c>
      <c r="M2202" s="25" t="s">
        <v>360</v>
      </c>
      <c r="N2202" s="25" t="s">
        <v>361</v>
      </c>
      <c r="O2202" s="29" t="s">
        <v>41</v>
      </c>
      <c r="P2202" s="25"/>
      <c r="Q2202" s="25"/>
      <c r="R2202" s="18" t="s">
        <v>362</v>
      </c>
      <c r="S2202" s="20"/>
      <c r="T2202" s="88" t="s">
        <v>37</v>
      </c>
    </row>
    <row r="2203" spans="1:20" ht="13" customHeight="1">
      <c r="A2203" s="31">
        <v>9781338826203</v>
      </c>
      <c r="B2203" s="19" t="s">
        <v>370</v>
      </c>
      <c r="C2203" s="86">
        <v>24.99</v>
      </c>
      <c r="D2203" s="25"/>
      <c r="E2203" s="22">
        <f t="shared" si="37"/>
        <v>0</v>
      </c>
      <c r="F2203" s="25" t="s">
        <v>37</v>
      </c>
      <c r="G2203" s="45" t="s">
        <v>28</v>
      </c>
      <c r="H2203" s="24">
        <v>6</v>
      </c>
      <c r="I2203" s="18" t="s">
        <v>29</v>
      </c>
      <c r="J2203" s="14" t="s">
        <v>59</v>
      </c>
      <c r="K2203" s="37" t="s">
        <v>269</v>
      </c>
      <c r="L2203" s="18" t="s">
        <v>360</v>
      </c>
      <c r="M2203" s="25" t="s">
        <v>360</v>
      </c>
      <c r="N2203" s="25" t="s">
        <v>361</v>
      </c>
      <c r="O2203" s="29" t="s">
        <v>41</v>
      </c>
      <c r="P2203" s="25"/>
      <c r="Q2203" s="25"/>
      <c r="R2203" s="18" t="s">
        <v>36</v>
      </c>
      <c r="S2203" s="20"/>
      <c r="T2203" s="88" t="s">
        <v>37</v>
      </c>
    </row>
    <row r="2204" spans="1:20" ht="13" customHeight="1">
      <c r="A2204" s="31">
        <v>9781338829570</v>
      </c>
      <c r="B2204" s="19" t="s">
        <v>371</v>
      </c>
      <c r="C2204" s="86">
        <v>22.99</v>
      </c>
      <c r="D2204" s="25"/>
      <c r="E2204" s="22">
        <f t="shared" si="37"/>
        <v>0</v>
      </c>
      <c r="F2204" s="25" t="s">
        <v>37</v>
      </c>
      <c r="G2204" s="45" t="s">
        <v>28</v>
      </c>
      <c r="H2204" s="24">
        <v>6</v>
      </c>
      <c r="I2204" s="18" t="s">
        <v>253</v>
      </c>
      <c r="J2204" s="14" t="s">
        <v>59</v>
      </c>
      <c r="K2204" s="37" t="s">
        <v>269</v>
      </c>
      <c r="L2204" s="18" t="s">
        <v>360</v>
      </c>
      <c r="M2204" s="25" t="s">
        <v>360</v>
      </c>
      <c r="N2204" s="25" t="s">
        <v>361</v>
      </c>
      <c r="O2204" s="29" t="s">
        <v>41</v>
      </c>
      <c r="P2204" s="25"/>
      <c r="Q2204" s="25"/>
      <c r="R2204" s="18" t="s">
        <v>255</v>
      </c>
      <c r="S2204" s="20"/>
      <c r="T2204" s="88" t="s">
        <v>37</v>
      </c>
    </row>
    <row r="2205" spans="1:20" ht="13" customHeight="1">
      <c r="A2205" s="31">
        <v>9780545703307</v>
      </c>
      <c r="B2205" s="19" t="s">
        <v>373</v>
      </c>
      <c r="C2205" s="86">
        <v>29.99</v>
      </c>
      <c r="D2205" s="25"/>
      <c r="E2205" s="22">
        <f t="shared" si="37"/>
        <v>0</v>
      </c>
      <c r="F2205" s="25" t="s">
        <v>374</v>
      </c>
      <c r="G2205" s="45" t="s">
        <v>28</v>
      </c>
      <c r="H2205" s="24">
        <v>6</v>
      </c>
      <c r="I2205" s="18" t="s">
        <v>253</v>
      </c>
      <c r="J2205" s="14" t="s">
        <v>30</v>
      </c>
      <c r="K2205" s="37" t="s">
        <v>375</v>
      </c>
      <c r="L2205" s="18" t="s">
        <v>360</v>
      </c>
      <c r="M2205" s="25" t="s">
        <v>360</v>
      </c>
      <c r="N2205" s="25" t="s">
        <v>361</v>
      </c>
      <c r="O2205" s="29" t="s">
        <v>41</v>
      </c>
      <c r="P2205" s="25"/>
      <c r="Q2205" s="25"/>
      <c r="R2205" s="18" t="s">
        <v>255</v>
      </c>
      <c r="S2205" s="20"/>
      <c r="T2205" s="88" t="s">
        <v>37</v>
      </c>
    </row>
    <row r="2206" spans="1:20" ht="13" customHeight="1">
      <c r="A2206" s="31">
        <v>9781338825251</v>
      </c>
      <c r="B2206" s="19" t="s">
        <v>376</v>
      </c>
      <c r="C2206" s="86">
        <v>10.99</v>
      </c>
      <c r="D2206" s="25"/>
      <c r="E2206" s="22">
        <f t="shared" si="37"/>
        <v>0</v>
      </c>
      <c r="F2206" s="25" t="s">
        <v>37</v>
      </c>
      <c r="G2206" s="45" t="s">
        <v>28</v>
      </c>
      <c r="H2206" s="24">
        <v>12</v>
      </c>
      <c r="I2206" s="18" t="s">
        <v>359</v>
      </c>
      <c r="J2206" s="14" t="s">
        <v>30</v>
      </c>
      <c r="K2206" s="37" t="s">
        <v>126</v>
      </c>
      <c r="L2206" s="18" t="s">
        <v>360</v>
      </c>
      <c r="M2206" s="25" t="s">
        <v>360</v>
      </c>
      <c r="N2206" s="25" t="s">
        <v>377</v>
      </c>
      <c r="O2206" s="29" t="s">
        <v>41</v>
      </c>
      <c r="P2206" s="25"/>
      <c r="Q2206" s="25"/>
      <c r="R2206" s="18" t="s">
        <v>362</v>
      </c>
      <c r="S2206" s="20"/>
      <c r="T2206" s="88" t="s">
        <v>37</v>
      </c>
    </row>
    <row r="2207" spans="1:20" ht="13" customHeight="1">
      <c r="A2207" s="31">
        <v>9781338037500</v>
      </c>
      <c r="B2207" s="19" t="s">
        <v>379</v>
      </c>
      <c r="C2207" s="86">
        <v>22.99</v>
      </c>
      <c r="D2207" s="25"/>
      <c r="E2207" s="22">
        <f t="shared" si="37"/>
        <v>0</v>
      </c>
      <c r="F2207" s="25" t="s">
        <v>358</v>
      </c>
      <c r="G2207" s="45" t="s">
        <v>28</v>
      </c>
      <c r="H2207" s="24">
        <v>6</v>
      </c>
      <c r="I2207" s="18" t="s">
        <v>210</v>
      </c>
      <c r="J2207" s="14" t="s">
        <v>30</v>
      </c>
      <c r="K2207" s="37" t="s">
        <v>380</v>
      </c>
      <c r="L2207" s="18" t="s">
        <v>360</v>
      </c>
      <c r="M2207" s="25" t="s">
        <v>360</v>
      </c>
      <c r="N2207" s="25" t="s">
        <v>361</v>
      </c>
      <c r="O2207" s="29" t="s">
        <v>41</v>
      </c>
      <c r="P2207" s="25"/>
      <c r="Q2207" s="25"/>
      <c r="R2207" s="18" t="s">
        <v>212</v>
      </c>
      <c r="S2207" s="20"/>
      <c r="T2207" s="88" t="s">
        <v>37</v>
      </c>
    </row>
    <row r="2208" spans="1:20" ht="13" customHeight="1">
      <c r="A2208" s="31">
        <v>9781338830743</v>
      </c>
      <c r="B2208" s="55" t="s">
        <v>970</v>
      </c>
      <c r="C2208" s="86">
        <v>8.99</v>
      </c>
      <c r="D2208" s="25"/>
      <c r="E2208" s="22">
        <f t="shared" si="37"/>
        <v>0</v>
      </c>
      <c r="F2208" s="25" t="s">
        <v>971</v>
      </c>
      <c r="G2208" s="45" t="s">
        <v>28</v>
      </c>
      <c r="H2208" s="24">
        <v>44</v>
      </c>
      <c r="I2208" s="18" t="s">
        <v>617</v>
      </c>
      <c r="J2208" s="14" t="s">
        <v>30</v>
      </c>
      <c r="K2208" s="37" t="s">
        <v>178</v>
      </c>
      <c r="L2208" s="18" t="s">
        <v>972</v>
      </c>
      <c r="M2208" s="18"/>
      <c r="N2208" s="25" t="s">
        <v>629</v>
      </c>
      <c r="O2208" s="29" t="s">
        <v>41</v>
      </c>
      <c r="P2208" s="25"/>
      <c r="Q2208" s="25"/>
      <c r="R2208" s="18" t="s">
        <v>618</v>
      </c>
      <c r="S2208" s="20">
        <v>450</v>
      </c>
      <c r="T2208" s="88" t="s">
        <v>190</v>
      </c>
    </row>
    <row r="2209" spans="1:20" ht="13" customHeight="1">
      <c r="A2209" s="39">
        <v>9781338745733</v>
      </c>
      <c r="B2209" s="56" t="s">
        <v>980</v>
      </c>
      <c r="C2209" s="86">
        <v>9.99</v>
      </c>
      <c r="D2209" s="30"/>
      <c r="E2209" s="22">
        <f t="shared" si="37"/>
        <v>0</v>
      </c>
      <c r="F2209" s="25" t="s">
        <v>323</v>
      </c>
      <c r="G2209" s="45" t="s">
        <v>28</v>
      </c>
      <c r="H2209" s="24">
        <v>18</v>
      </c>
      <c r="I2209" s="18" t="s">
        <v>617</v>
      </c>
      <c r="J2209" s="14" t="s">
        <v>30</v>
      </c>
      <c r="K2209" s="37" t="s">
        <v>111</v>
      </c>
      <c r="L2209" s="18" t="s">
        <v>972</v>
      </c>
      <c r="M2209" s="18"/>
      <c r="N2209" s="30" t="s">
        <v>629</v>
      </c>
      <c r="O2209" s="29" t="s">
        <v>41</v>
      </c>
      <c r="P2209" s="30"/>
      <c r="Q2209" s="30"/>
      <c r="R2209" s="18" t="s">
        <v>618</v>
      </c>
      <c r="S2209" s="20"/>
      <c r="T2209" s="88" t="s">
        <v>37</v>
      </c>
    </row>
    <row r="2210" spans="1:20" ht="13" customHeight="1">
      <c r="A2210" s="31">
        <v>9781338874150</v>
      </c>
      <c r="B2210" s="19" t="s">
        <v>982</v>
      </c>
      <c r="C2210" s="86">
        <v>5.99</v>
      </c>
      <c r="D2210" s="25"/>
      <c r="E2210" s="22">
        <f t="shared" si="37"/>
        <v>0</v>
      </c>
      <c r="F2210" s="25" t="s">
        <v>983</v>
      </c>
      <c r="G2210" s="45" t="s">
        <v>28</v>
      </c>
      <c r="H2210" s="24">
        <v>100</v>
      </c>
      <c r="I2210" s="18" t="s">
        <v>628</v>
      </c>
      <c r="J2210" s="14" t="s">
        <v>30</v>
      </c>
      <c r="K2210" s="37" t="s">
        <v>219</v>
      </c>
      <c r="L2210" s="18" t="s">
        <v>972</v>
      </c>
      <c r="M2210" s="18"/>
      <c r="N2210" s="25" t="s">
        <v>99</v>
      </c>
      <c r="O2210" s="29" t="s">
        <v>41</v>
      </c>
      <c r="P2210" s="35"/>
      <c r="Q2210" s="35"/>
      <c r="R2210" s="18" t="s">
        <v>630</v>
      </c>
      <c r="S2210" s="20"/>
      <c r="T2210" s="88" t="s">
        <v>37</v>
      </c>
    </row>
    <row r="2211" spans="1:20" ht="13" customHeight="1">
      <c r="A2211" s="31">
        <v>9780545274128</v>
      </c>
      <c r="B2211" s="19" t="s">
        <v>984</v>
      </c>
      <c r="C2211" s="86">
        <v>6.99</v>
      </c>
      <c r="D2211" s="25"/>
      <c r="E2211" s="22">
        <f t="shared" si="37"/>
        <v>0</v>
      </c>
      <c r="F2211" s="25" t="s">
        <v>677</v>
      </c>
      <c r="G2211" s="45" t="s">
        <v>28</v>
      </c>
      <c r="H2211" s="24">
        <v>150</v>
      </c>
      <c r="I2211" s="18" t="s">
        <v>628</v>
      </c>
      <c r="J2211" s="14" t="s">
        <v>30</v>
      </c>
      <c r="K2211" s="37" t="s">
        <v>219</v>
      </c>
      <c r="L2211" s="18" t="s">
        <v>972</v>
      </c>
      <c r="M2211" s="18"/>
      <c r="N2211" s="25" t="s">
        <v>99</v>
      </c>
      <c r="O2211" s="29" t="s">
        <v>41</v>
      </c>
      <c r="P2211" s="35"/>
      <c r="Q2211" s="35"/>
      <c r="R2211" s="18" t="s">
        <v>630</v>
      </c>
      <c r="S2211" s="20"/>
      <c r="T2211" s="88" t="s">
        <v>37</v>
      </c>
    </row>
    <row r="2212" spans="1:20" ht="13" customHeight="1">
      <c r="A2212" s="31">
        <v>9781338874112</v>
      </c>
      <c r="B2212" s="19" t="s">
        <v>985</v>
      </c>
      <c r="C2212" s="86">
        <v>7.99</v>
      </c>
      <c r="D2212" s="25"/>
      <c r="E2212" s="22">
        <f t="shared" ref="E2212:E2274" si="38">C2212*D2212</f>
        <v>0</v>
      </c>
      <c r="F2212" s="25" t="s">
        <v>986</v>
      </c>
      <c r="G2212" s="45" t="s">
        <v>28</v>
      </c>
      <c r="H2212" s="24">
        <v>130</v>
      </c>
      <c r="I2212" s="18" t="s">
        <v>90</v>
      </c>
      <c r="J2212" s="14" t="s">
        <v>30</v>
      </c>
      <c r="K2212" s="37" t="s">
        <v>219</v>
      </c>
      <c r="L2212" s="18" t="s">
        <v>972</v>
      </c>
      <c r="M2212" s="18"/>
      <c r="N2212" s="25" t="s">
        <v>99</v>
      </c>
      <c r="O2212" s="29" t="s">
        <v>41</v>
      </c>
      <c r="P2212" s="35"/>
      <c r="Q2212" s="35"/>
      <c r="R2212" s="18" t="s">
        <v>92</v>
      </c>
      <c r="S2212" s="20"/>
      <c r="T2212" s="88" t="s">
        <v>37</v>
      </c>
    </row>
    <row r="2213" spans="1:20" ht="13" customHeight="1">
      <c r="A2213" s="31">
        <v>9781338850086</v>
      </c>
      <c r="B2213" s="19" t="s">
        <v>987</v>
      </c>
      <c r="C2213" s="86">
        <v>5.99</v>
      </c>
      <c r="D2213" s="25"/>
      <c r="E2213" s="22">
        <f t="shared" si="38"/>
        <v>0</v>
      </c>
      <c r="F2213" s="25" t="s">
        <v>988</v>
      </c>
      <c r="G2213" s="45" t="s">
        <v>28</v>
      </c>
      <c r="H2213" s="24">
        <v>100</v>
      </c>
      <c r="I2213" s="18" t="s">
        <v>90</v>
      </c>
      <c r="J2213" s="14" t="s">
        <v>30</v>
      </c>
      <c r="K2213" s="37" t="s">
        <v>219</v>
      </c>
      <c r="L2213" s="18" t="s">
        <v>972</v>
      </c>
      <c r="M2213" s="18" t="s">
        <v>689</v>
      </c>
      <c r="N2213" s="25" t="s">
        <v>99</v>
      </c>
      <c r="O2213" s="29" t="s">
        <v>41</v>
      </c>
      <c r="P2213" s="35"/>
      <c r="Q2213" s="35"/>
      <c r="R2213" s="18" t="s">
        <v>92</v>
      </c>
      <c r="S2213" s="20">
        <v>520</v>
      </c>
      <c r="T2213" s="88" t="s">
        <v>170</v>
      </c>
    </row>
    <row r="2214" spans="1:20" ht="13" customHeight="1">
      <c r="A2214" s="31">
        <v>9781338883145</v>
      </c>
      <c r="B2214" s="55" t="s">
        <v>995</v>
      </c>
      <c r="C2214" s="86">
        <v>5.99</v>
      </c>
      <c r="D2214" s="25"/>
      <c r="E2214" s="22">
        <f t="shared" si="38"/>
        <v>0</v>
      </c>
      <c r="F2214" s="25" t="s">
        <v>688</v>
      </c>
      <c r="G2214" s="45" t="s">
        <v>28</v>
      </c>
      <c r="H2214" s="24">
        <v>100</v>
      </c>
      <c r="I2214" s="18" t="s">
        <v>90</v>
      </c>
      <c r="J2214" s="14" t="s">
        <v>30</v>
      </c>
      <c r="K2214" s="37" t="s">
        <v>233</v>
      </c>
      <c r="L2214" s="18" t="s">
        <v>972</v>
      </c>
      <c r="M2214" s="18" t="s">
        <v>689</v>
      </c>
      <c r="N2214" s="25" t="s">
        <v>99</v>
      </c>
      <c r="O2214" s="29" t="s">
        <v>41</v>
      </c>
      <c r="P2214" s="25"/>
      <c r="Q2214" s="25"/>
      <c r="R2214" s="18" t="s">
        <v>92</v>
      </c>
      <c r="S2214" s="20">
        <v>490</v>
      </c>
      <c r="T2214" s="88" t="s">
        <v>403</v>
      </c>
    </row>
    <row r="2215" spans="1:20" ht="13" customHeight="1">
      <c r="A2215" s="31">
        <v>9781338849158</v>
      </c>
      <c r="B2215" s="55" t="s">
        <v>1000</v>
      </c>
      <c r="C2215" s="86">
        <v>4.99</v>
      </c>
      <c r="D2215" s="25"/>
      <c r="E2215" s="22">
        <f t="shared" si="38"/>
        <v>0</v>
      </c>
      <c r="F2215" s="25" t="s">
        <v>1001</v>
      </c>
      <c r="G2215" s="45" t="s">
        <v>28</v>
      </c>
      <c r="H2215" s="24">
        <v>100</v>
      </c>
      <c r="I2215" s="18" t="s">
        <v>399</v>
      </c>
      <c r="J2215" s="14" t="s">
        <v>30</v>
      </c>
      <c r="K2215" s="37" t="s">
        <v>269</v>
      </c>
      <c r="L2215" s="18" t="s">
        <v>972</v>
      </c>
      <c r="M2215" s="18" t="s">
        <v>1002</v>
      </c>
      <c r="N2215" s="25" t="s">
        <v>99</v>
      </c>
      <c r="O2215" s="29" t="s">
        <v>41</v>
      </c>
      <c r="P2215" s="25"/>
      <c r="Q2215" s="25"/>
      <c r="R2215" s="18" t="s">
        <v>402</v>
      </c>
      <c r="S2215" s="20"/>
      <c r="T2215" s="88" t="s">
        <v>37</v>
      </c>
    </row>
    <row r="2216" spans="1:20" ht="13" customHeight="1">
      <c r="A2216" s="31">
        <v>9781338798203</v>
      </c>
      <c r="B2216" s="19" t="s">
        <v>1003</v>
      </c>
      <c r="C2216" s="86">
        <v>4.99</v>
      </c>
      <c r="D2216" s="25"/>
      <c r="E2216" s="22">
        <f t="shared" si="38"/>
        <v>0</v>
      </c>
      <c r="F2216" s="25" t="s">
        <v>1001</v>
      </c>
      <c r="G2216" s="45" t="s">
        <v>28</v>
      </c>
      <c r="H2216" s="24">
        <v>100</v>
      </c>
      <c r="I2216" s="18" t="s">
        <v>90</v>
      </c>
      <c r="J2216" s="14" t="s">
        <v>30</v>
      </c>
      <c r="K2216" s="37" t="s">
        <v>114</v>
      </c>
      <c r="L2216" s="18" t="s">
        <v>972</v>
      </c>
      <c r="M2216" s="18" t="s">
        <v>1002</v>
      </c>
      <c r="N2216" s="25" t="s">
        <v>99</v>
      </c>
      <c r="O2216" s="29" t="s">
        <v>41</v>
      </c>
      <c r="P2216" s="25"/>
      <c r="Q2216" s="25"/>
      <c r="R2216" s="18" t="s">
        <v>92</v>
      </c>
      <c r="S2216" s="20"/>
      <c r="T2216" s="88" t="s">
        <v>37</v>
      </c>
    </row>
    <row r="2217" spans="1:20" ht="13" customHeight="1">
      <c r="A2217" s="31">
        <v>9781338670073</v>
      </c>
      <c r="B2217" s="19" t="s">
        <v>1004</v>
      </c>
      <c r="C2217" s="86">
        <v>6.99</v>
      </c>
      <c r="D2217" s="25"/>
      <c r="E2217" s="22">
        <f t="shared" si="38"/>
        <v>0</v>
      </c>
      <c r="F2217" s="25" t="s">
        <v>478</v>
      </c>
      <c r="G2217" s="45" t="s">
        <v>28</v>
      </c>
      <c r="H2217" s="24">
        <v>120</v>
      </c>
      <c r="I2217" s="18" t="s">
        <v>399</v>
      </c>
      <c r="J2217" s="14" t="s">
        <v>30</v>
      </c>
      <c r="K2217" s="37" t="s">
        <v>306</v>
      </c>
      <c r="L2217" s="18" t="s">
        <v>972</v>
      </c>
      <c r="M2217" s="18"/>
      <c r="N2217" s="25" t="s">
        <v>99</v>
      </c>
      <c r="O2217" s="29" t="s">
        <v>41</v>
      </c>
      <c r="P2217" s="25"/>
      <c r="Q2217" s="25"/>
      <c r="R2217" s="18" t="s">
        <v>402</v>
      </c>
      <c r="S2217" s="20"/>
      <c r="T2217" s="88" t="s">
        <v>37</v>
      </c>
    </row>
    <row r="2218" spans="1:20" ht="13" customHeight="1">
      <c r="A2218" s="31">
        <v>9781338798210</v>
      </c>
      <c r="B2218" s="19" t="s">
        <v>1005</v>
      </c>
      <c r="C2218" s="86">
        <v>5.99</v>
      </c>
      <c r="D2218" s="25"/>
      <c r="E2218" s="22">
        <f t="shared" si="38"/>
        <v>0</v>
      </c>
      <c r="F2218" s="25" t="s">
        <v>478</v>
      </c>
      <c r="G2218" s="45" t="s">
        <v>28</v>
      </c>
      <c r="H2218" s="24">
        <v>120</v>
      </c>
      <c r="I2218" s="18" t="s">
        <v>399</v>
      </c>
      <c r="J2218" s="14" t="s">
        <v>30</v>
      </c>
      <c r="K2218" s="37" t="s">
        <v>182</v>
      </c>
      <c r="L2218" s="18" t="s">
        <v>972</v>
      </c>
      <c r="M2218" s="18"/>
      <c r="N2218" s="25" t="s">
        <v>99</v>
      </c>
      <c r="O2218" s="29" t="s">
        <v>41</v>
      </c>
      <c r="P2218" s="25"/>
      <c r="Q2218" s="25"/>
      <c r="R2218" s="18" t="s">
        <v>402</v>
      </c>
      <c r="S2218" s="20"/>
      <c r="T2218" s="88" t="s">
        <v>37</v>
      </c>
    </row>
    <row r="2219" spans="1:20" ht="13" customHeight="1">
      <c r="A2219" s="31">
        <v>9781338849219</v>
      </c>
      <c r="B2219" s="19" t="s">
        <v>1013</v>
      </c>
      <c r="C2219" s="86">
        <v>7.99</v>
      </c>
      <c r="D2219" s="25"/>
      <c r="E2219" s="22">
        <f t="shared" si="38"/>
        <v>0</v>
      </c>
      <c r="F2219" s="25" t="s">
        <v>751</v>
      </c>
      <c r="G2219" s="45" t="s">
        <v>28</v>
      </c>
      <c r="H2219" s="24">
        <v>45</v>
      </c>
      <c r="I2219" s="18" t="s">
        <v>210</v>
      </c>
      <c r="J2219" s="14" t="s">
        <v>30</v>
      </c>
      <c r="K2219" s="37" t="s">
        <v>219</v>
      </c>
      <c r="L2219" s="18" t="s">
        <v>972</v>
      </c>
      <c r="M2219" s="18"/>
      <c r="N2219" s="25" t="s">
        <v>99</v>
      </c>
      <c r="O2219" s="29" t="s">
        <v>41</v>
      </c>
      <c r="P2219" s="25"/>
      <c r="Q2219" s="25"/>
      <c r="R2219" s="18" t="s">
        <v>212</v>
      </c>
      <c r="S2219" s="20"/>
      <c r="T2219" s="88" t="s">
        <v>37</v>
      </c>
    </row>
    <row r="2220" spans="1:20" ht="13" customHeight="1">
      <c r="A2220" s="31">
        <v>9781338859379</v>
      </c>
      <c r="B2220" s="55" t="s">
        <v>1021</v>
      </c>
      <c r="C2220" s="86">
        <v>5.99</v>
      </c>
      <c r="D2220" s="25"/>
      <c r="E2220" s="22">
        <f t="shared" si="38"/>
        <v>0</v>
      </c>
      <c r="F2220" s="25" t="s">
        <v>247</v>
      </c>
      <c r="G2220" s="45" t="s">
        <v>28</v>
      </c>
      <c r="H2220" s="24">
        <v>72</v>
      </c>
      <c r="I2220" s="18" t="s">
        <v>106</v>
      </c>
      <c r="J2220" s="14" t="s">
        <v>4712</v>
      </c>
      <c r="K2220" s="37" t="s">
        <v>123</v>
      </c>
      <c r="L2220" s="18" t="s">
        <v>972</v>
      </c>
      <c r="M2220" s="18" t="s">
        <v>1022</v>
      </c>
      <c r="N2220" s="25" t="s">
        <v>99</v>
      </c>
      <c r="O2220" s="29" t="s">
        <v>41</v>
      </c>
      <c r="P2220" s="25"/>
      <c r="Q2220" s="25"/>
      <c r="R2220" s="18" t="s">
        <v>109</v>
      </c>
      <c r="S2220" s="20"/>
      <c r="T2220" s="88" t="s">
        <v>37</v>
      </c>
    </row>
    <row r="2221" spans="1:20" ht="13" customHeight="1">
      <c r="A2221" s="31">
        <v>9781338715545</v>
      </c>
      <c r="B2221" s="19" t="s">
        <v>1023</v>
      </c>
      <c r="C2221" s="86">
        <v>5.99</v>
      </c>
      <c r="D2221" s="25"/>
      <c r="E2221" s="22">
        <f t="shared" si="38"/>
        <v>0</v>
      </c>
      <c r="F2221" s="25" t="s">
        <v>247</v>
      </c>
      <c r="G2221" s="45" t="s">
        <v>28</v>
      </c>
      <c r="H2221" s="24">
        <v>72</v>
      </c>
      <c r="I2221" s="18" t="s">
        <v>106</v>
      </c>
      <c r="J2221" s="14" t="s">
        <v>1261</v>
      </c>
      <c r="K2221" s="37" t="s">
        <v>306</v>
      </c>
      <c r="L2221" s="18" t="s">
        <v>972</v>
      </c>
      <c r="M2221" s="18" t="s">
        <v>1022</v>
      </c>
      <c r="N2221" s="25" t="s">
        <v>99</v>
      </c>
      <c r="O2221" s="29" t="s">
        <v>41</v>
      </c>
      <c r="P2221" s="25"/>
      <c r="Q2221" s="25"/>
      <c r="R2221" s="18" t="s">
        <v>109</v>
      </c>
      <c r="S2221" s="20"/>
      <c r="T2221" s="88" t="s">
        <v>37</v>
      </c>
    </row>
    <row r="2222" spans="1:20" ht="13" customHeight="1">
      <c r="A2222" s="31">
        <v>9781338830835</v>
      </c>
      <c r="B2222" s="55" t="s">
        <v>1024</v>
      </c>
      <c r="C2222" s="86">
        <v>7.99</v>
      </c>
      <c r="D2222" s="25"/>
      <c r="E2222" s="22">
        <f t="shared" si="38"/>
        <v>0</v>
      </c>
      <c r="F2222" s="25" t="s">
        <v>184</v>
      </c>
      <c r="G2222" s="96" t="s">
        <v>1053</v>
      </c>
      <c r="H2222" s="24">
        <v>60</v>
      </c>
      <c r="I2222" s="18" t="s">
        <v>106</v>
      </c>
      <c r="J2222" s="14" t="s">
        <v>30</v>
      </c>
      <c r="K2222" s="37" t="s">
        <v>178</v>
      </c>
      <c r="L2222" s="18" t="s">
        <v>972</v>
      </c>
      <c r="M2222" s="18" t="s">
        <v>1025</v>
      </c>
      <c r="N2222" s="25" t="s">
        <v>99</v>
      </c>
      <c r="O2222" s="29" t="s">
        <v>41</v>
      </c>
      <c r="P2222" s="25"/>
      <c r="Q2222" s="25"/>
      <c r="R2222" s="18" t="s">
        <v>109</v>
      </c>
      <c r="S2222" s="20"/>
      <c r="T2222" s="88" t="s">
        <v>37</v>
      </c>
    </row>
    <row r="2223" spans="1:20" ht="13" customHeight="1">
      <c r="A2223" s="31">
        <v>9780545925952</v>
      </c>
      <c r="B2223" s="19" t="s">
        <v>1028</v>
      </c>
      <c r="C2223" s="86">
        <v>3.99</v>
      </c>
      <c r="D2223" s="25"/>
      <c r="E2223" s="22">
        <f t="shared" si="38"/>
        <v>0</v>
      </c>
      <c r="F2223" s="25" t="s">
        <v>922</v>
      </c>
      <c r="G2223" s="45" t="s">
        <v>28</v>
      </c>
      <c r="H2223" s="24">
        <v>100</v>
      </c>
      <c r="I2223" s="18" t="s">
        <v>934</v>
      </c>
      <c r="J2223" s="14" t="s">
        <v>30</v>
      </c>
      <c r="K2223" s="37" t="s">
        <v>293</v>
      </c>
      <c r="L2223" s="18" t="s">
        <v>972</v>
      </c>
      <c r="M2223" s="18" t="s">
        <v>1012</v>
      </c>
      <c r="N2223" s="25" t="s">
        <v>99</v>
      </c>
      <c r="O2223" s="29" t="s">
        <v>41</v>
      </c>
      <c r="P2223" s="25"/>
      <c r="Q2223" s="25"/>
      <c r="R2223" s="18" t="s">
        <v>1029</v>
      </c>
      <c r="S2223" s="20"/>
      <c r="T2223" s="88" t="s">
        <v>37</v>
      </c>
    </row>
    <row r="2224" spans="1:20" ht="13" customHeight="1">
      <c r="A2224" s="31">
        <v>9780545925969</v>
      </c>
      <c r="B2224" s="19" t="s">
        <v>1031</v>
      </c>
      <c r="C2224" s="86">
        <v>3.99</v>
      </c>
      <c r="D2224" s="25"/>
      <c r="E2224" s="22">
        <f t="shared" si="38"/>
        <v>0</v>
      </c>
      <c r="F2224" s="25" t="s">
        <v>922</v>
      </c>
      <c r="G2224" s="96" t="s">
        <v>1053</v>
      </c>
      <c r="H2224" s="24">
        <v>100</v>
      </c>
      <c r="I2224" s="18" t="s">
        <v>934</v>
      </c>
      <c r="J2224" s="14" t="s">
        <v>30</v>
      </c>
      <c r="K2224" s="37" t="s">
        <v>293</v>
      </c>
      <c r="L2224" s="18" t="s">
        <v>972</v>
      </c>
      <c r="M2224" s="18" t="s">
        <v>1012</v>
      </c>
      <c r="N2224" s="25" t="s">
        <v>99</v>
      </c>
      <c r="O2224" s="29" t="s">
        <v>41</v>
      </c>
      <c r="P2224" s="25"/>
      <c r="Q2224" s="25"/>
      <c r="R2224" s="18" t="s">
        <v>1029</v>
      </c>
      <c r="S2224" s="20"/>
      <c r="T2224" s="88" t="s">
        <v>37</v>
      </c>
    </row>
    <row r="2225" spans="1:20" ht="13" customHeight="1">
      <c r="A2225" s="31">
        <v>9781338668001</v>
      </c>
      <c r="B2225" s="19" t="s">
        <v>1033</v>
      </c>
      <c r="C2225" s="86">
        <v>7.99</v>
      </c>
      <c r="D2225" s="25"/>
      <c r="E2225" s="22">
        <f t="shared" si="38"/>
        <v>0</v>
      </c>
      <c r="F2225" s="25" t="s">
        <v>1034</v>
      </c>
      <c r="G2225" s="45" t="s">
        <v>28</v>
      </c>
      <c r="H2225" s="24">
        <v>20</v>
      </c>
      <c r="I2225" s="18" t="s">
        <v>210</v>
      </c>
      <c r="J2225" s="14" t="s">
        <v>1035</v>
      </c>
      <c r="K2225" s="37">
        <v>44197</v>
      </c>
      <c r="L2225" s="18" t="s">
        <v>972</v>
      </c>
      <c r="M2225" s="18"/>
      <c r="N2225" s="25" t="s">
        <v>99</v>
      </c>
      <c r="O2225" s="29" t="s">
        <v>41</v>
      </c>
      <c r="P2225" s="25"/>
      <c r="Q2225" s="25"/>
      <c r="R2225" s="18" t="s">
        <v>212</v>
      </c>
      <c r="S2225" s="20"/>
      <c r="T2225" s="88" t="s">
        <v>37</v>
      </c>
    </row>
    <row r="2226" spans="1:20" ht="13" customHeight="1">
      <c r="A2226" s="31">
        <v>9781338802245</v>
      </c>
      <c r="B2226" s="19" t="s">
        <v>4371</v>
      </c>
      <c r="C2226" s="86">
        <v>7.99</v>
      </c>
      <c r="D2226" s="25"/>
      <c r="E2226" s="22">
        <f t="shared" si="38"/>
        <v>0</v>
      </c>
      <c r="F2226" s="25" t="s">
        <v>113</v>
      </c>
      <c r="G2226" s="45" t="s">
        <v>28</v>
      </c>
      <c r="H2226" s="24">
        <v>72</v>
      </c>
      <c r="I2226" s="18" t="s">
        <v>106</v>
      </c>
      <c r="J2226" s="14" t="s">
        <v>52</v>
      </c>
      <c r="K2226" s="37">
        <v>44565</v>
      </c>
      <c r="L2226" s="18" t="s">
        <v>108</v>
      </c>
      <c r="M2226" s="18" t="s">
        <v>113</v>
      </c>
      <c r="N2226" s="25" t="s">
        <v>99</v>
      </c>
      <c r="O2226" s="29" t="s">
        <v>41</v>
      </c>
      <c r="P2226" s="25"/>
      <c r="Q2226" s="25"/>
      <c r="R2226" s="18" t="s">
        <v>109</v>
      </c>
      <c r="S2226" s="20">
        <v>580</v>
      </c>
      <c r="T2226" s="88" t="s">
        <v>54</v>
      </c>
    </row>
    <row r="2227" spans="1:20" ht="13" customHeight="1">
      <c r="A2227" s="31">
        <v>9781339023793</v>
      </c>
      <c r="B2227" s="19" t="s">
        <v>4093</v>
      </c>
      <c r="C2227" s="86">
        <v>5.99</v>
      </c>
      <c r="D2227" s="25"/>
      <c r="E2227" s="22">
        <f t="shared" si="38"/>
        <v>0</v>
      </c>
      <c r="F2227" s="25" t="s">
        <v>161</v>
      </c>
      <c r="G2227" s="45" t="s">
        <v>28</v>
      </c>
      <c r="H2227" s="24">
        <v>72</v>
      </c>
      <c r="I2227" s="18" t="s">
        <v>106</v>
      </c>
      <c r="J2227" s="14" t="s">
        <v>4713</v>
      </c>
      <c r="K2227" s="37">
        <v>45202</v>
      </c>
      <c r="L2227" s="18" t="s">
        <v>130</v>
      </c>
      <c r="M2227" s="18"/>
      <c r="N2227" s="25" t="s">
        <v>99</v>
      </c>
      <c r="O2227" s="29" t="s">
        <v>41</v>
      </c>
      <c r="P2227" s="25" t="s">
        <v>133</v>
      </c>
      <c r="Q2227" s="25"/>
      <c r="R2227" s="18" t="s">
        <v>109</v>
      </c>
      <c r="S2227" s="20">
        <v>870</v>
      </c>
      <c r="T2227" s="88" t="s">
        <v>50</v>
      </c>
    </row>
    <row r="2228" spans="1:20" ht="13" customHeight="1">
      <c r="A2228" s="31">
        <v>9781338881653</v>
      </c>
      <c r="B2228" s="19" t="s">
        <v>4094</v>
      </c>
      <c r="C2228" s="86">
        <v>7.99</v>
      </c>
      <c r="D2228" s="25"/>
      <c r="E2228" s="22">
        <f t="shared" si="38"/>
        <v>0</v>
      </c>
      <c r="F2228" s="25" t="s">
        <v>176</v>
      </c>
      <c r="G2228" s="45" t="s">
        <v>28</v>
      </c>
      <c r="H2228" s="24">
        <v>60</v>
      </c>
      <c r="I2228" s="18" t="s">
        <v>164</v>
      </c>
      <c r="J2228" s="14" t="s">
        <v>30</v>
      </c>
      <c r="K2228" s="37">
        <v>45174</v>
      </c>
      <c r="L2228" s="18" t="s">
        <v>130</v>
      </c>
      <c r="M2228" s="18"/>
      <c r="N2228" s="25" t="s">
        <v>99</v>
      </c>
      <c r="O2228" s="29" t="s">
        <v>41</v>
      </c>
      <c r="P2228" s="25"/>
      <c r="Q2228" s="25"/>
      <c r="R2228" s="18" t="s">
        <v>166</v>
      </c>
      <c r="S2228" s="20">
        <v>550</v>
      </c>
      <c r="T2228" s="88" t="s">
        <v>50</v>
      </c>
    </row>
    <row r="2229" spans="1:20" ht="13" customHeight="1">
      <c r="A2229" s="38">
        <v>9781338356243</v>
      </c>
      <c r="B2229" s="19" t="s">
        <v>193</v>
      </c>
      <c r="C2229" s="86">
        <v>12.99</v>
      </c>
      <c r="D2229" s="25"/>
      <c r="E2229" s="22">
        <f t="shared" si="38"/>
        <v>0</v>
      </c>
      <c r="F2229" s="25" t="s">
        <v>194</v>
      </c>
      <c r="G2229" s="45" t="s">
        <v>28</v>
      </c>
      <c r="H2229" s="24">
        <v>30</v>
      </c>
      <c r="I2229" s="18" t="s">
        <v>106</v>
      </c>
      <c r="J2229" s="14" t="s">
        <v>30</v>
      </c>
      <c r="K2229" s="37">
        <v>45062</v>
      </c>
      <c r="L2229" s="18" t="s">
        <v>165</v>
      </c>
      <c r="M2229" s="27"/>
      <c r="N2229" s="25" t="s">
        <v>99</v>
      </c>
      <c r="O2229" s="29" t="s">
        <v>41</v>
      </c>
      <c r="P2229" s="25"/>
      <c r="Q2229" s="25"/>
      <c r="R2229" s="18" t="s">
        <v>109</v>
      </c>
      <c r="S2229" s="20">
        <v>230</v>
      </c>
      <c r="T2229" s="88" t="s">
        <v>136</v>
      </c>
    </row>
    <row r="2230" spans="1:20" ht="13" customHeight="1">
      <c r="A2230" s="31">
        <v>9781338608816</v>
      </c>
      <c r="B2230" s="19" t="s">
        <v>251</v>
      </c>
      <c r="C2230" s="86">
        <v>12.99</v>
      </c>
      <c r="D2230" s="25"/>
      <c r="E2230" s="22">
        <f t="shared" si="38"/>
        <v>0</v>
      </c>
      <c r="F2230" s="25" t="s">
        <v>252</v>
      </c>
      <c r="G2230" s="45" t="s">
        <v>28</v>
      </c>
      <c r="H2230" s="24">
        <v>50</v>
      </c>
      <c r="I2230" s="18" t="s">
        <v>253</v>
      </c>
      <c r="J2230" s="14" t="s">
        <v>30</v>
      </c>
      <c r="K2230" s="37">
        <v>44110</v>
      </c>
      <c r="L2230" s="18" t="s">
        <v>165</v>
      </c>
      <c r="M2230" s="18" t="s">
        <v>254</v>
      </c>
      <c r="N2230" s="25" t="s">
        <v>99</v>
      </c>
      <c r="O2230" s="29" t="s">
        <v>41</v>
      </c>
      <c r="P2230" s="25" t="s">
        <v>133</v>
      </c>
      <c r="Q2230" s="25"/>
      <c r="R2230" s="18" t="s">
        <v>255</v>
      </c>
      <c r="S2230" s="20">
        <v>540</v>
      </c>
      <c r="T2230" s="88" t="s">
        <v>54</v>
      </c>
    </row>
    <row r="2231" spans="1:20" ht="12.5" customHeight="1">
      <c r="A2231" s="31">
        <v>9781338769951</v>
      </c>
      <c r="B2231" s="19" t="s">
        <v>256</v>
      </c>
      <c r="C2231" s="86">
        <v>12.99</v>
      </c>
      <c r="D2231" s="25"/>
      <c r="E2231" s="22">
        <f t="shared" si="38"/>
        <v>0</v>
      </c>
      <c r="F2231" s="25" t="s">
        <v>257</v>
      </c>
      <c r="G2231" s="45" t="s">
        <v>28</v>
      </c>
      <c r="H2231" s="24">
        <v>50</v>
      </c>
      <c r="I2231" s="18" t="s">
        <v>253</v>
      </c>
      <c r="J2231" s="14" t="s">
        <v>30</v>
      </c>
      <c r="K2231" s="37">
        <v>44761</v>
      </c>
      <c r="L2231" s="18" t="s">
        <v>165</v>
      </c>
      <c r="M2231" s="18" t="s">
        <v>254</v>
      </c>
      <c r="N2231" s="25" t="s">
        <v>99</v>
      </c>
      <c r="O2231" s="29" t="s">
        <v>41</v>
      </c>
      <c r="P2231" s="25" t="s">
        <v>133</v>
      </c>
      <c r="Q2231" s="25" t="s">
        <v>133</v>
      </c>
      <c r="R2231" s="18" t="s">
        <v>255</v>
      </c>
      <c r="S2231" s="20">
        <v>450</v>
      </c>
      <c r="T2231" s="88" t="s">
        <v>54</v>
      </c>
    </row>
    <row r="2232" spans="1:20" ht="13" customHeight="1">
      <c r="A2232" s="38">
        <v>9781338794373</v>
      </c>
      <c r="B2232" s="19" t="s">
        <v>4103</v>
      </c>
      <c r="C2232" s="86">
        <v>12.99</v>
      </c>
      <c r="D2232" s="25"/>
      <c r="E2232" s="22">
        <f t="shared" si="38"/>
        <v>0</v>
      </c>
      <c r="F2232" s="25" t="s">
        <v>252</v>
      </c>
      <c r="G2232" s="45" t="s">
        <v>28</v>
      </c>
      <c r="H2232" s="24">
        <v>50</v>
      </c>
      <c r="I2232" s="18" t="s">
        <v>253</v>
      </c>
      <c r="J2232" s="14" t="s">
        <v>30</v>
      </c>
      <c r="K2232" s="37">
        <v>45139</v>
      </c>
      <c r="L2232" s="18" t="s">
        <v>165</v>
      </c>
      <c r="M2232" s="18" t="s">
        <v>254</v>
      </c>
      <c r="N2232" s="25" t="s">
        <v>99</v>
      </c>
      <c r="O2232" s="29" t="s">
        <v>41</v>
      </c>
      <c r="P2232" s="25" t="s">
        <v>133</v>
      </c>
      <c r="Q2232" s="25"/>
      <c r="R2232" s="18" t="s">
        <v>255</v>
      </c>
      <c r="S2232" s="20">
        <v>500</v>
      </c>
      <c r="T2232" s="88" t="s">
        <v>53</v>
      </c>
    </row>
    <row r="2233" spans="1:20" ht="13" customHeight="1">
      <c r="A2233" s="38">
        <v>9781338825183</v>
      </c>
      <c r="B2233" s="19" t="s">
        <v>4096</v>
      </c>
      <c r="C2233" s="86">
        <v>10.99</v>
      </c>
      <c r="D2233" s="25"/>
      <c r="E2233" s="22">
        <f t="shared" si="38"/>
        <v>0</v>
      </c>
      <c r="F2233" s="25" t="s">
        <v>247</v>
      </c>
      <c r="G2233" s="45" t="s">
        <v>28</v>
      </c>
      <c r="H2233" s="24">
        <v>50</v>
      </c>
      <c r="I2233" s="18" t="s">
        <v>210</v>
      </c>
      <c r="J2233" s="14" t="s">
        <v>297</v>
      </c>
      <c r="K2233" s="37">
        <v>45174</v>
      </c>
      <c r="L2233" s="18" t="s">
        <v>165</v>
      </c>
      <c r="M2233" s="27" t="s">
        <v>249</v>
      </c>
      <c r="N2233" s="25" t="s">
        <v>99</v>
      </c>
      <c r="O2233" s="29" t="s">
        <v>41</v>
      </c>
      <c r="P2233" s="25"/>
      <c r="Q2233" s="25"/>
      <c r="R2233" s="18" t="s">
        <v>212</v>
      </c>
      <c r="S2233" s="20">
        <v>490</v>
      </c>
      <c r="T2233" s="88" t="s">
        <v>54</v>
      </c>
    </row>
    <row r="2234" spans="1:20" ht="13" customHeight="1">
      <c r="A2234" s="38">
        <v>9781338887235</v>
      </c>
      <c r="B2234" s="19" t="s">
        <v>4098</v>
      </c>
      <c r="C2234" s="86">
        <v>12.99</v>
      </c>
      <c r="D2234" s="25"/>
      <c r="E2234" s="22">
        <f t="shared" si="38"/>
        <v>0</v>
      </c>
      <c r="F2234" s="25" t="s">
        <v>2979</v>
      </c>
      <c r="G2234" s="45" t="s">
        <v>28</v>
      </c>
      <c r="H2234" s="24">
        <v>50</v>
      </c>
      <c r="I2234" s="18" t="s">
        <v>210</v>
      </c>
      <c r="J2234" s="14" t="s">
        <v>567</v>
      </c>
      <c r="K2234" s="37">
        <v>45174</v>
      </c>
      <c r="L2234" s="18" t="s">
        <v>165</v>
      </c>
      <c r="M2234" s="27"/>
      <c r="N2234" s="25" t="s">
        <v>99</v>
      </c>
      <c r="O2234" s="29" t="s">
        <v>41</v>
      </c>
      <c r="P2234" s="25"/>
      <c r="Q2234" s="25"/>
      <c r="R2234" s="18" t="s">
        <v>212</v>
      </c>
      <c r="S2234" s="20">
        <v>480</v>
      </c>
      <c r="T2234" s="88" t="s">
        <v>42</v>
      </c>
    </row>
    <row r="2235" spans="1:20" ht="13" customHeight="1">
      <c r="A2235" s="38">
        <v>9781338803365</v>
      </c>
      <c r="B2235" s="19" t="s">
        <v>234</v>
      </c>
      <c r="C2235" s="86">
        <v>12.99</v>
      </c>
      <c r="D2235" s="25"/>
      <c r="E2235" s="22">
        <f t="shared" si="38"/>
        <v>0</v>
      </c>
      <c r="F2235" s="25" t="s">
        <v>235</v>
      </c>
      <c r="G2235" s="45" t="s">
        <v>28</v>
      </c>
      <c r="H2235" s="24">
        <v>32</v>
      </c>
      <c r="I2235" s="18" t="s">
        <v>210</v>
      </c>
      <c r="J2235" s="14" t="s">
        <v>30</v>
      </c>
      <c r="K2235" s="37">
        <v>45020</v>
      </c>
      <c r="L2235" s="18" t="s">
        <v>165</v>
      </c>
      <c r="M2235" s="27"/>
      <c r="N2235" s="25" t="s">
        <v>99</v>
      </c>
      <c r="O2235" s="29" t="s">
        <v>41</v>
      </c>
      <c r="P2235" s="25"/>
      <c r="Q2235" s="25"/>
      <c r="R2235" s="18" t="s">
        <v>212</v>
      </c>
      <c r="S2235" s="20">
        <v>480</v>
      </c>
      <c r="T2235" s="88" t="s">
        <v>237</v>
      </c>
    </row>
    <row r="2236" spans="1:20" ht="13" customHeight="1">
      <c r="A2236" s="38">
        <v>9781338648058</v>
      </c>
      <c r="B2236" s="19" t="s">
        <v>258</v>
      </c>
      <c r="C2236" s="86">
        <v>12.99</v>
      </c>
      <c r="D2236" s="25"/>
      <c r="E2236" s="22">
        <f t="shared" si="38"/>
        <v>0</v>
      </c>
      <c r="F2236" s="25" t="s">
        <v>259</v>
      </c>
      <c r="G2236" s="45" t="s">
        <v>28</v>
      </c>
      <c r="H2236" s="24">
        <v>60</v>
      </c>
      <c r="I2236" s="18" t="s">
        <v>210</v>
      </c>
      <c r="J2236" s="14" t="s">
        <v>30</v>
      </c>
      <c r="K2236" s="37">
        <v>44670</v>
      </c>
      <c r="L2236" s="18" t="s">
        <v>165</v>
      </c>
      <c r="M2236" s="27" t="s">
        <v>260</v>
      </c>
      <c r="N2236" s="25" t="s">
        <v>99</v>
      </c>
      <c r="O2236" s="29" t="s">
        <v>41</v>
      </c>
      <c r="P2236" s="25" t="s">
        <v>133</v>
      </c>
      <c r="Q2236" s="25"/>
      <c r="R2236" s="18" t="s">
        <v>212</v>
      </c>
      <c r="S2236" s="20">
        <v>550</v>
      </c>
      <c r="T2236" s="88" t="s">
        <v>42</v>
      </c>
    </row>
    <row r="2237" spans="1:20" ht="13" customHeight="1">
      <c r="A2237" s="31">
        <v>9781338826395</v>
      </c>
      <c r="B2237" s="19" t="s">
        <v>261</v>
      </c>
      <c r="C2237" s="86">
        <v>12.99</v>
      </c>
      <c r="D2237" s="25"/>
      <c r="E2237" s="22">
        <f t="shared" si="38"/>
        <v>0</v>
      </c>
      <c r="F2237" s="25" t="s">
        <v>262</v>
      </c>
      <c r="G2237" s="45" t="s">
        <v>28</v>
      </c>
      <c r="H2237" s="24">
        <v>60</v>
      </c>
      <c r="I2237" s="18" t="s">
        <v>210</v>
      </c>
      <c r="J2237" s="14" t="s">
        <v>30</v>
      </c>
      <c r="K2237" s="37">
        <v>44866</v>
      </c>
      <c r="L2237" s="18" t="s">
        <v>165</v>
      </c>
      <c r="M2237" s="18" t="s">
        <v>263</v>
      </c>
      <c r="N2237" s="25" t="s">
        <v>99</v>
      </c>
      <c r="O2237" s="29" t="s">
        <v>41</v>
      </c>
      <c r="P2237" s="25" t="s">
        <v>133</v>
      </c>
      <c r="Q2237" s="25"/>
      <c r="R2237" s="18" t="s">
        <v>212</v>
      </c>
      <c r="S2237" s="20">
        <v>460</v>
      </c>
      <c r="T2237" s="88" t="s">
        <v>42</v>
      </c>
    </row>
    <row r="2238" spans="1:20" ht="13" customHeight="1">
      <c r="A2238" s="31">
        <v>9781338818796</v>
      </c>
      <c r="B2238" s="19" t="s">
        <v>4104</v>
      </c>
      <c r="C2238" s="86">
        <v>15.99</v>
      </c>
      <c r="D2238" s="25"/>
      <c r="E2238" s="22">
        <f t="shared" si="38"/>
        <v>0</v>
      </c>
      <c r="F2238" s="25" t="s">
        <v>37</v>
      </c>
      <c r="G2238" s="45" t="s">
        <v>28</v>
      </c>
      <c r="H2238" s="24">
        <v>20</v>
      </c>
      <c r="I2238" s="18" t="s">
        <v>95</v>
      </c>
      <c r="J2238" s="14" t="s">
        <v>30</v>
      </c>
      <c r="K2238" s="37">
        <v>45139</v>
      </c>
      <c r="L2238" s="18" t="s">
        <v>165</v>
      </c>
      <c r="M2238" s="18"/>
      <c r="N2238" s="25" t="s">
        <v>99</v>
      </c>
      <c r="O2238" s="29" t="s">
        <v>41</v>
      </c>
      <c r="P2238" s="25"/>
      <c r="Q2238" s="25" t="s">
        <v>133</v>
      </c>
      <c r="R2238" s="18" t="s">
        <v>97</v>
      </c>
      <c r="S2238" s="20"/>
      <c r="T2238" s="88" t="s">
        <v>37</v>
      </c>
    </row>
    <row r="2239" spans="1:20" ht="13" customHeight="1">
      <c r="A2239" s="31">
        <v>9780545313483</v>
      </c>
      <c r="B2239" s="19" t="s">
        <v>4107</v>
      </c>
      <c r="C2239" s="86">
        <v>14.99</v>
      </c>
      <c r="D2239" s="25"/>
      <c r="E2239" s="22">
        <f t="shared" si="38"/>
        <v>0</v>
      </c>
      <c r="F2239" s="25" t="s">
        <v>4301</v>
      </c>
      <c r="G2239" s="45" t="s">
        <v>28</v>
      </c>
      <c r="H2239" s="24">
        <v>20</v>
      </c>
      <c r="I2239" s="18" t="s">
        <v>95</v>
      </c>
      <c r="J2239" s="14" t="s">
        <v>30</v>
      </c>
      <c r="K2239" s="37">
        <v>45230</v>
      </c>
      <c r="L2239" s="18" t="s">
        <v>165</v>
      </c>
      <c r="M2239" s="18"/>
      <c r="N2239" s="25" t="s">
        <v>99</v>
      </c>
      <c r="O2239" s="29" t="s">
        <v>41</v>
      </c>
      <c r="P2239" s="25"/>
      <c r="Q2239" s="25"/>
      <c r="R2239" s="18" t="s">
        <v>97</v>
      </c>
      <c r="S2239" s="20"/>
      <c r="T2239" s="88" t="s">
        <v>37</v>
      </c>
    </row>
    <row r="2240" spans="1:20" ht="13" customHeight="1">
      <c r="A2240" s="31">
        <v>9781338814972</v>
      </c>
      <c r="B2240" s="19" t="s">
        <v>281</v>
      </c>
      <c r="C2240" s="86">
        <v>6.99</v>
      </c>
      <c r="D2240" s="25"/>
      <c r="E2240" s="22">
        <f t="shared" si="38"/>
        <v>0</v>
      </c>
      <c r="F2240" s="25" t="s">
        <v>278</v>
      </c>
      <c r="G2240" s="45" t="s">
        <v>28</v>
      </c>
      <c r="H2240" s="24">
        <v>72</v>
      </c>
      <c r="I2240" s="18" t="s">
        <v>210</v>
      </c>
      <c r="J2240" s="14" t="s">
        <v>297</v>
      </c>
      <c r="K2240" s="37">
        <v>44964</v>
      </c>
      <c r="L2240" s="18" t="s">
        <v>280</v>
      </c>
      <c r="M2240" s="18"/>
      <c r="N2240" s="25" t="s">
        <v>99</v>
      </c>
      <c r="O2240" s="29" t="s">
        <v>41</v>
      </c>
      <c r="P2240" s="25" t="s">
        <v>133</v>
      </c>
      <c r="Q2240" s="25"/>
      <c r="R2240" s="18" t="s">
        <v>212</v>
      </c>
      <c r="S2240" s="20">
        <v>640</v>
      </c>
      <c r="T2240" s="88" t="s">
        <v>136</v>
      </c>
    </row>
    <row r="2241" spans="1:20" ht="13" customHeight="1">
      <c r="A2241" s="31">
        <v>9781338815030</v>
      </c>
      <c r="B2241" s="19" t="s">
        <v>282</v>
      </c>
      <c r="C2241" s="86">
        <v>6.99</v>
      </c>
      <c r="D2241" s="25"/>
      <c r="E2241" s="22">
        <f t="shared" si="38"/>
        <v>0</v>
      </c>
      <c r="F2241" s="25" t="s">
        <v>278</v>
      </c>
      <c r="G2241" s="45" t="s">
        <v>28</v>
      </c>
      <c r="H2241" s="24">
        <v>72</v>
      </c>
      <c r="I2241" s="18" t="s">
        <v>210</v>
      </c>
      <c r="J2241" s="14" t="s">
        <v>297</v>
      </c>
      <c r="K2241" s="37">
        <v>45020</v>
      </c>
      <c r="L2241" s="18" t="s">
        <v>280</v>
      </c>
      <c r="M2241" s="18"/>
      <c r="N2241" s="25" t="s">
        <v>99</v>
      </c>
      <c r="O2241" s="29" t="s">
        <v>41</v>
      </c>
      <c r="P2241" s="25" t="s">
        <v>133</v>
      </c>
      <c r="Q2241" s="25"/>
      <c r="R2241" s="18" t="s">
        <v>212</v>
      </c>
      <c r="S2241" s="20">
        <v>630</v>
      </c>
      <c r="T2241" s="88" t="s">
        <v>136</v>
      </c>
    </row>
    <row r="2242" spans="1:20" ht="13" customHeight="1">
      <c r="A2242" s="31">
        <v>9781338776676</v>
      </c>
      <c r="B2242" s="19" t="s">
        <v>288</v>
      </c>
      <c r="C2242" s="86">
        <v>6.99</v>
      </c>
      <c r="D2242" s="25"/>
      <c r="E2242" s="22">
        <f t="shared" si="38"/>
        <v>0</v>
      </c>
      <c r="F2242" s="25" t="s">
        <v>278</v>
      </c>
      <c r="G2242" s="45" t="s">
        <v>28</v>
      </c>
      <c r="H2242" s="24">
        <v>72</v>
      </c>
      <c r="I2242" s="18" t="s">
        <v>106</v>
      </c>
      <c r="J2242" s="14" t="s">
        <v>297</v>
      </c>
      <c r="K2242" s="37">
        <v>44789</v>
      </c>
      <c r="L2242" s="18" t="s">
        <v>280</v>
      </c>
      <c r="M2242" s="18" t="s">
        <v>287</v>
      </c>
      <c r="N2242" s="25" t="s">
        <v>99</v>
      </c>
      <c r="O2242" s="29" t="s">
        <v>41</v>
      </c>
      <c r="P2242" s="25" t="s">
        <v>133</v>
      </c>
      <c r="Q2242" s="25"/>
      <c r="R2242" s="18" t="s">
        <v>109</v>
      </c>
      <c r="S2242" s="20"/>
      <c r="T2242" s="88" t="s">
        <v>37</v>
      </c>
    </row>
    <row r="2243" spans="1:20" ht="13" customHeight="1">
      <c r="A2243" s="31">
        <v>9781338304572</v>
      </c>
      <c r="B2243" s="19" t="s">
        <v>298</v>
      </c>
      <c r="C2243" s="86">
        <v>12.99</v>
      </c>
      <c r="D2243" s="25"/>
      <c r="E2243" s="22">
        <f t="shared" si="38"/>
        <v>0</v>
      </c>
      <c r="F2243" s="25" t="s">
        <v>278</v>
      </c>
      <c r="G2243" s="45" t="s">
        <v>28</v>
      </c>
      <c r="H2243" s="24">
        <v>24</v>
      </c>
      <c r="I2243" s="18" t="s">
        <v>210</v>
      </c>
      <c r="J2243" s="14" t="s">
        <v>297</v>
      </c>
      <c r="K2243" s="37">
        <v>44229</v>
      </c>
      <c r="L2243" s="18" t="s">
        <v>165</v>
      </c>
      <c r="M2243" s="18" t="s">
        <v>280</v>
      </c>
      <c r="N2243" s="25" t="s">
        <v>99</v>
      </c>
      <c r="O2243" s="29" t="s">
        <v>41</v>
      </c>
      <c r="P2243" s="25" t="s">
        <v>133</v>
      </c>
      <c r="Q2243" s="25"/>
      <c r="R2243" s="18" t="s">
        <v>212</v>
      </c>
      <c r="S2243" s="20">
        <v>360</v>
      </c>
      <c r="T2243" s="88" t="s">
        <v>216</v>
      </c>
    </row>
    <row r="2244" spans="1:20" ht="13" customHeight="1">
      <c r="A2244" s="31">
        <v>9781338762518</v>
      </c>
      <c r="B2244" s="19" t="s">
        <v>309</v>
      </c>
      <c r="C2244" s="86">
        <v>10.99</v>
      </c>
      <c r="D2244" s="25"/>
      <c r="E2244" s="22">
        <f t="shared" si="38"/>
        <v>0</v>
      </c>
      <c r="F2244" s="25" t="s">
        <v>278</v>
      </c>
      <c r="G2244" s="45" t="s">
        <v>28</v>
      </c>
      <c r="H2244" s="24">
        <v>50</v>
      </c>
      <c r="I2244" s="18" t="s">
        <v>106</v>
      </c>
      <c r="J2244" s="14" t="s">
        <v>297</v>
      </c>
      <c r="K2244" s="37">
        <v>44593</v>
      </c>
      <c r="L2244" s="18" t="s">
        <v>165</v>
      </c>
      <c r="M2244" s="18" t="s">
        <v>287</v>
      </c>
      <c r="N2244" s="25" t="s">
        <v>99</v>
      </c>
      <c r="O2244" s="29" t="s">
        <v>41</v>
      </c>
      <c r="P2244" s="25" t="s">
        <v>133</v>
      </c>
      <c r="Q2244" s="25"/>
      <c r="R2244" s="18" t="s">
        <v>109</v>
      </c>
      <c r="S2244" s="20">
        <v>510</v>
      </c>
      <c r="T2244" s="88" t="s">
        <v>54</v>
      </c>
    </row>
    <row r="2245" spans="1:20" ht="13" customHeight="1">
      <c r="A2245" s="31">
        <v>9781338844771</v>
      </c>
      <c r="B2245" s="19" t="s">
        <v>315</v>
      </c>
      <c r="C2245" s="86">
        <v>12.99</v>
      </c>
      <c r="D2245" s="25"/>
      <c r="E2245" s="22">
        <f t="shared" si="38"/>
        <v>0</v>
      </c>
      <c r="F2245" s="25" t="s">
        <v>295</v>
      </c>
      <c r="G2245" s="45" t="s">
        <v>28</v>
      </c>
      <c r="H2245" s="24">
        <v>48</v>
      </c>
      <c r="I2245" s="18" t="s">
        <v>164</v>
      </c>
      <c r="J2245" s="14" t="s">
        <v>30</v>
      </c>
      <c r="K2245" s="37">
        <v>45020</v>
      </c>
      <c r="L2245" s="18" t="s">
        <v>314</v>
      </c>
      <c r="M2245" s="18"/>
      <c r="N2245" s="25" t="s">
        <v>316</v>
      </c>
      <c r="O2245" s="29" t="s">
        <v>41</v>
      </c>
      <c r="P2245" s="25" t="s">
        <v>133</v>
      </c>
      <c r="Q2245" s="25"/>
      <c r="R2245" s="18" t="s">
        <v>166</v>
      </c>
      <c r="S2245" s="20">
        <v>940</v>
      </c>
      <c r="T2245" s="88" t="s">
        <v>53</v>
      </c>
    </row>
    <row r="2246" spans="1:20" ht="13" customHeight="1">
      <c r="A2246" s="31">
        <v>9781338839821</v>
      </c>
      <c r="B2246" s="19" t="s">
        <v>322</v>
      </c>
      <c r="C2246" s="86">
        <v>19.989999999999998</v>
      </c>
      <c r="D2246" s="25"/>
      <c r="E2246" s="22">
        <f t="shared" si="38"/>
        <v>0</v>
      </c>
      <c r="F2246" s="25" t="s">
        <v>323</v>
      </c>
      <c r="G2246" s="45" t="s">
        <v>28</v>
      </c>
      <c r="H2246" s="24">
        <v>10</v>
      </c>
      <c r="I2246" s="18" t="s">
        <v>164</v>
      </c>
      <c r="J2246" s="14" t="s">
        <v>30</v>
      </c>
      <c r="K2246" s="37">
        <v>44838</v>
      </c>
      <c r="L2246" s="18" t="s">
        <v>314</v>
      </c>
      <c r="M2246" s="18"/>
      <c r="N2246" s="25" t="s">
        <v>316</v>
      </c>
      <c r="O2246" s="29" t="s">
        <v>41</v>
      </c>
      <c r="P2246" s="25" t="s">
        <v>133</v>
      </c>
      <c r="Q2246" s="25"/>
      <c r="R2246" s="18" t="s">
        <v>166</v>
      </c>
      <c r="S2246" s="20"/>
      <c r="T2246" s="88" t="s">
        <v>37</v>
      </c>
    </row>
    <row r="2247" spans="1:20" ht="13" customHeight="1">
      <c r="A2247" s="39">
        <v>9781338848519</v>
      </c>
      <c r="B2247" s="56" t="s">
        <v>357</v>
      </c>
      <c r="C2247" s="86">
        <v>9.99</v>
      </c>
      <c r="D2247" s="25"/>
      <c r="E2247" s="22">
        <f t="shared" si="38"/>
        <v>0</v>
      </c>
      <c r="F2247" s="25" t="s">
        <v>358</v>
      </c>
      <c r="G2247" s="45" t="s">
        <v>28</v>
      </c>
      <c r="H2247" s="24">
        <v>12</v>
      </c>
      <c r="I2247" s="18" t="s">
        <v>359</v>
      </c>
      <c r="J2247" s="14" t="s">
        <v>59</v>
      </c>
      <c r="K2247" s="37">
        <v>44927</v>
      </c>
      <c r="L2247" s="18" t="s">
        <v>360</v>
      </c>
      <c r="M2247" s="25"/>
      <c r="N2247" s="25" t="s">
        <v>361</v>
      </c>
      <c r="O2247" s="29" t="s">
        <v>41</v>
      </c>
      <c r="P2247" s="25"/>
      <c r="Q2247" s="25"/>
      <c r="R2247" s="18" t="s">
        <v>362</v>
      </c>
      <c r="S2247" s="20"/>
      <c r="T2247" s="88" t="s">
        <v>37</v>
      </c>
    </row>
    <row r="2248" spans="1:20" ht="13" customHeight="1">
      <c r="A2248" s="39">
        <v>9781338826173</v>
      </c>
      <c r="B2248" s="56" t="s">
        <v>363</v>
      </c>
      <c r="C2248" s="86">
        <v>22.99</v>
      </c>
      <c r="D2248" s="25"/>
      <c r="E2248" s="22">
        <f t="shared" si="38"/>
        <v>0</v>
      </c>
      <c r="F2248" s="25" t="s">
        <v>358</v>
      </c>
      <c r="G2248" s="45" t="s">
        <v>28</v>
      </c>
      <c r="H2248" s="24">
        <v>6</v>
      </c>
      <c r="I2248" s="18" t="s">
        <v>253</v>
      </c>
      <c r="J2248" s="14" t="s">
        <v>30</v>
      </c>
      <c r="K2248" s="37">
        <v>44958</v>
      </c>
      <c r="L2248" s="18" t="s">
        <v>360</v>
      </c>
      <c r="M2248" s="25"/>
      <c r="N2248" s="25" t="s">
        <v>361</v>
      </c>
      <c r="O2248" s="29" t="s">
        <v>41</v>
      </c>
      <c r="P2248" s="25"/>
      <c r="Q2248" s="25"/>
      <c r="R2248" s="18" t="s">
        <v>255</v>
      </c>
      <c r="S2248" s="20"/>
      <c r="T2248" s="88" t="s">
        <v>37</v>
      </c>
    </row>
    <row r="2249" spans="1:20" ht="13" customHeight="1">
      <c r="A2249" s="39">
        <v>9781338848533</v>
      </c>
      <c r="B2249" s="56" t="s">
        <v>364</v>
      </c>
      <c r="C2249" s="86">
        <v>19.989999999999998</v>
      </c>
      <c r="D2249" s="25"/>
      <c r="E2249" s="22">
        <f t="shared" si="38"/>
        <v>0</v>
      </c>
      <c r="F2249" s="25" t="s">
        <v>358</v>
      </c>
      <c r="G2249" s="45" t="s">
        <v>28</v>
      </c>
      <c r="H2249" s="24">
        <v>6</v>
      </c>
      <c r="I2249" s="18" t="s">
        <v>359</v>
      </c>
      <c r="J2249" s="14" t="s">
        <v>30</v>
      </c>
      <c r="K2249" s="37">
        <v>44958</v>
      </c>
      <c r="L2249" s="18" t="s">
        <v>360</v>
      </c>
      <c r="M2249" s="25"/>
      <c r="N2249" s="25" t="s">
        <v>361</v>
      </c>
      <c r="O2249" s="29" t="s">
        <v>41</v>
      </c>
      <c r="P2249" s="25"/>
      <c r="Q2249" s="25"/>
      <c r="R2249" s="18" t="s">
        <v>362</v>
      </c>
      <c r="S2249" s="20"/>
      <c r="T2249" s="88" t="s">
        <v>37</v>
      </c>
    </row>
    <row r="2250" spans="1:20" ht="13" customHeight="1">
      <c r="A2250" s="39">
        <v>9781338848502</v>
      </c>
      <c r="B2250" s="56" t="s">
        <v>365</v>
      </c>
      <c r="C2250" s="86">
        <v>19.989999999999998</v>
      </c>
      <c r="D2250" s="25"/>
      <c r="E2250" s="22">
        <f t="shared" si="38"/>
        <v>0</v>
      </c>
      <c r="F2250" s="25" t="s">
        <v>358</v>
      </c>
      <c r="G2250" s="45" t="s">
        <v>28</v>
      </c>
      <c r="H2250" s="24">
        <v>6</v>
      </c>
      <c r="I2250" s="18" t="s">
        <v>106</v>
      </c>
      <c r="J2250" s="14" t="s">
        <v>59</v>
      </c>
      <c r="K2250" s="37">
        <v>44964</v>
      </c>
      <c r="L2250" s="18" t="s">
        <v>360</v>
      </c>
      <c r="M2250" s="25"/>
      <c r="N2250" s="25" t="s">
        <v>361</v>
      </c>
      <c r="O2250" s="29" t="s">
        <v>41</v>
      </c>
      <c r="P2250" s="25"/>
      <c r="Q2250" s="25"/>
      <c r="R2250" s="18" t="s">
        <v>109</v>
      </c>
      <c r="S2250" s="20"/>
      <c r="T2250" s="88" t="s">
        <v>37</v>
      </c>
    </row>
    <row r="2251" spans="1:20" ht="13" customHeight="1">
      <c r="A2251" s="31">
        <v>9781338848526</v>
      </c>
      <c r="B2251" s="19" t="s">
        <v>4120</v>
      </c>
      <c r="C2251" s="86">
        <v>24.99</v>
      </c>
      <c r="D2251" s="25"/>
      <c r="E2251" s="22">
        <f t="shared" si="38"/>
        <v>0</v>
      </c>
      <c r="F2251" s="25" t="s">
        <v>358</v>
      </c>
      <c r="G2251" s="45" t="s">
        <v>28</v>
      </c>
      <c r="H2251" s="24">
        <v>6</v>
      </c>
      <c r="I2251" s="18" t="s">
        <v>106</v>
      </c>
      <c r="J2251" s="14" t="s">
        <v>30</v>
      </c>
      <c r="K2251" s="37">
        <v>45083</v>
      </c>
      <c r="L2251" s="18" t="s">
        <v>360</v>
      </c>
      <c r="M2251" s="18"/>
      <c r="N2251" s="25" t="s">
        <v>361</v>
      </c>
      <c r="O2251" s="29" t="s">
        <v>41</v>
      </c>
      <c r="P2251" s="29"/>
      <c r="Q2251" s="25"/>
      <c r="R2251" s="18" t="s">
        <v>109</v>
      </c>
      <c r="S2251" s="20"/>
      <c r="T2251" s="88" t="s">
        <v>37</v>
      </c>
    </row>
    <row r="2252" spans="1:20" ht="13" customHeight="1">
      <c r="A2252" s="31">
        <v>9781338158809</v>
      </c>
      <c r="B2252" s="19" t="s">
        <v>378</v>
      </c>
      <c r="C2252" s="86">
        <v>22.99</v>
      </c>
      <c r="D2252" s="25"/>
      <c r="E2252" s="22">
        <f t="shared" si="38"/>
        <v>0</v>
      </c>
      <c r="F2252" s="25" t="s">
        <v>358</v>
      </c>
      <c r="G2252" s="45" t="s">
        <v>28</v>
      </c>
      <c r="H2252" s="24">
        <v>6</v>
      </c>
      <c r="I2252" s="18" t="s">
        <v>327</v>
      </c>
      <c r="J2252" s="14" t="s">
        <v>30</v>
      </c>
      <c r="K2252" s="37">
        <v>42979</v>
      </c>
      <c r="L2252" s="18" t="s">
        <v>360</v>
      </c>
      <c r="M2252" s="25"/>
      <c r="N2252" s="25" t="s">
        <v>361</v>
      </c>
      <c r="O2252" s="29" t="s">
        <v>41</v>
      </c>
      <c r="P2252" s="29"/>
      <c r="Q2252" s="25"/>
      <c r="R2252" s="18" t="s">
        <v>328</v>
      </c>
      <c r="S2252" s="20"/>
      <c r="T2252" s="88" t="s">
        <v>37</v>
      </c>
    </row>
    <row r="2253" spans="1:20" ht="13" customHeight="1">
      <c r="A2253" s="98">
        <v>9781338106459</v>
      </c>
      <c r="B2253" s="84" t="s">
        <v>2086</v>
      </c>
      <c r="C2253" s="86">
        <v>21.99</v>
      </c>
      <c r="D2253" s="25"/>
      <c r="E2253" s="22">
        <f t="shared" si="38"/>
        <v>0</v>
      </c>
      <c r="F2253" s="25" t="s">
        <v>358</v>
      </c>
      <c r="G2253" s="45" t="s">
        <v>28</v>
      </c>
      <c r="H2253" s="24">
        <v>6</v>
      </c>
      <c r="I2253" s="18" t="s">
        <v>359</v>
      </c>
      <c r="J2253" s="14" t="s">
        <v>30</v>
      </c>
      <c r="K2253" s="70">
        <v>42767</v>
      </c>
      <c r="L2253" s="18" t="s">
        <v>360</v>
      </c>
      <c r="M2253" s="24"/>
      <c r="N2253" s="25" t="s">
        <v>361</v>
      </c>
      <c r="O2253" s="29" t="s">
        <v>41</v>
      </c>
      <c r="P2253" s="20"/>
      <c r="Q2253" s="17"/>
      <c r="R2253" s="18" t="s">
        <v>362</v>
      </c>
      <c r="S2253" s="20"/>
      <c r="T2253" s="88" t="s">
        <v>37</v>
      </c>
    </row>
    <row r="2254" spans="1:20" ht="13" customHeight="1">
      <c r="A2254" s="32">
        <v>9781338865578</v>
      </c>
      <c r="B2254" s="19" t="s">
        <v>4253</v>
      </c>
      <c r="C2254" s="86">
        <v>5.99</v>
      </c>
      <c r="D2254" s="25"/>
      <c r="E2254" s="22">
        <f t="shared" si="38"/>
        <v>0</v>
      </c>
      <c r="F2254" s="25" t="s">
        <v>497</v>
      </c>
      <c r="G2254" s="45" t="s">
        <v>28</v>
      </c>
      <c r="H2254" s="24">
        <v>120</v>
      </c>
      <c r="I2254" s="18" t="s">
        <v>409</v>
      </c>
      <c r="J2254" s="14" t="s">
        <v>30</v>
      </c>
      <c r="K2254" s="37">
        <v>45216</v>
      </c>
      <c r="L2254" s="18" t="s">
        <v>400</v>
      </c>
      <c r="M2254" s="18" t="s">
        <v>4350</v>
      </c>
      <c r="N2254" s="25" t="s">
        <v>99</v>
      </c>
      <c r="O2254" s="29" t="s">
        <v>41</v>
      </c>
      <c r="P2254" s="25"/>
      <c r="Q2254" s="25"/>
      <c r="R2254" s="18" t="s">
        <v>410</v>
      </c>
      <c r="S2254" s="20">
        <v>160</v>
      </c>
      <c r="T2254" s="88" t="s">
        <v>403</v>
      </c>
    </row>
    <row r="2255" spans="1:20" ht="13" customHeight="1">
      <c r="A2255" s="32">
        <v>9781338805932</v>
      </c>
      <c r="B2255" s="19" t="s">
        <v>421</v>
      </c>
      <c r="C2255" s="86">
        <v>5.99</v>
      </c>
      <c r="D2255" s="25"/>
      <c r="E2255" s="22">
        <f t="shared" si="38"/>
        <v>0</v>
      </c>
      <c r="F2255" s="25" t="s">
        <v>422</v>
      </c>
      <c r="G2255" s="45" t="s">
        <v>28</v>
      </c>
      <c r="H2255" s="24">
        <v>120</v>
      </c>
      <c r="I2255" s="18" t="s">
        <v>409</v>
      </c>
      <c r="J2255" s="14" t="s">
        <v>30</v>
      </c>
      <c r="K2255" s="37">
        <v>45048</v>
      </c>
      <c r="L2255" s="18" t="s">
        <v>400</v>
      </c>
      <c r="M2255" s="18" t="s">
        <v>423</v>
      </c>
      <c r="N2255" s="25" t="s">
        <v>99</v>
      </c>
      <c r="O2255" s="29" t="s">
        <v>41</v>
      </c>
      <c r="P2255" s="25"/>
      <c r="Q2255" s="25"/>
      <c r="R2255" s="18" t="s">
        <v>410</v>
      </c>
      <c r="S2255" s="20">
        <v>320</v>
      </c>
      <c r="T2255" s="88" t="s">
        <v>419</v>
      </c>
    </row>
    <row r="2256" spans="1:20" ht="13" customHeight="1">
      <c r="A2256" s="32">
        <v>9781338805819</v>
      </c>
      <c r="B2256" s="19" t="s">
        <v>397</v>
      </c>
      <c r="C2256" s="86">
        <v>5.99</v>
      </c>
      <c r="D2256" s="25"/>
      <c r="E2256" s="22">
        <f t="shared" si="38"/>
        <v>0</v>
      </c>
      <c r="F2256" s="25" t="s">
        <v>398</v>
      </c>
      <c r="G2256" s="96" t="s">
        <v>1053</v>
      </c>
      <c r="H2256" s="24">
        <v>120</v>
      </c>
      <c r="I2256" s="18" t="s">
        <v>399</v>
      </c>
      <c r="J2256" s="14" t="s">
        <v>30</v>
      </c>
      <c r="K2256" s="37">
        <v>44929</v>
      </c>
      <c r="L2256" s="18" t="s">
        <v>400</v>
      </c>
      <c r="M2256" s="18" t="s">
        <v>401</v>
      </c>
      <c r="N2256" s="25" t="s">
        <v>99</v>
      </c>
      <c r="O2256" s="29" t="s">
        <v>41</v>
      </c>
      <c r="P2256" s="25"/>
      <c r="Q2256" s="25"/>
      <c r="R2256" s="18" t="s">
        <v>402</v>
      </c>
      <c r="S2256" s="20">
        <v>410</v>
      </c>
      <c r="T2256" s="88" t="s">
        <v>403</v>
      </c>
    </row>
    <row r="2257" spans="1:20" ht="13" customHeight="1">
      <c r="A2257" s="32">
        <v>9781338805857</v>
      </c>
      <c r="B2257" s="19" t="s">
        <v>404</v>
      </c>
      <c r="C2257" s="86">
        <v>5.99</v>
      </c>
      <c r="D2257" s="25"/>
      <c r="E2257" s="22">
        <f t="shared" si="38"/>
        <v>0</v>
      </c>
      <c r="F2257" s="25" t="s">
        <v>398</v>
      </c>
      <c r="G2257" s="45" t="s">
        <v>28</v>
      </c>
      <c r="H2257" s="24">
        <v>120</v>
      </c>
      <c r="I2257" s="18" t="s">
        <v>399</v>
      </c>
      <c r="J2257" s="14" t="s">
        <v>30</v>
      </c>
      <c r="K2257" s="37">
        <v>45062</v>
      </c>
      <c r="L2257" s="18" t="s">
        <v>400</v>
      </c>
      <c r="M2257" s="18" t="s">
        <v>401</v>
      </c>
      <c r="N2257" s="25" t="s">
        <v>99</v>
      </c>
      <c r="O2257" s="29" t="s">
        <v>41</v>
      </c>
      <c r="P2257" s="25"/>
      <c r="Q2257" s="25"/>
      <c r="R2257" s="18" t="s">
        <v>402</v>
      </c>
      <c r="S2257" s="20">
        <v>450</v>
      </c>
      <c r="T2257" s="88" t="s">
        <v>403</v>
      </c>
    </row>
    <row r="2258" spans="1:20" ht="13" customHeight="1">
      <c r="A2258" s="32">
        <v>9781338818857</v>
      </c>
      <c r="B2258" s="19" t="s">
        <v>420</v>
      </c>
      <c r="C2258" s="86">
        <v>4.99</v>
      </c>
      <c r="D2258" s="25"/>
      <c r="E2258" s="22">
        <f t="shared" si="38"/>
        <v>0</v>
      </c>
      <c r="F2258" s="25" t="s">
        <v>417</v>
      </c>
      <c r="G2258" s="45" t="s">
        <v>28</v>
      </c>
      <c r="H2258" s="24">
        <v>120</v>
      </c>
      <c r="I2258" s="18" t="s">
        <v>409</v>
      </c>
      <c r="J2258" s="14" t="s">
        <v>30</v>
      </c>
      <c r="K2258" s="37">
        <v>45020</v>
      </c>
      <c r="L2258" s="18" t="s">
        <v>400</v>
      </c>
      <c r="M2258" s="18" t="s">
        <v>418</v>
      </c>
      <c r="N2258" s="25" t="s">
        <v>99</v>
      </c>
      <c r="O2258" s="29" t="s">
        <v>41</v>
      </c>
      <c r="P2258" s="25"/>
      <c r="Q2258" s="25"/>
      <c r="R2258" s="18" t="s">
        <v>410</v>
      </c>
      <c r="S2258" s="20">
        <v>400</v>
      </c>
      <c r="T2258" s="88" t="s">
        <v>415</v>
      </c>
    </row>
    <row r="2259" spans="1:20" ht="13" customHeight="1">
      <c r="A2259" s="32">
        <v>9781338794656</v>
      </c>
      <c r="B2259" s="19" t="s">
        <v>405</v>
      </c>
      <c r="C2259" s="86">
        <v>4.99</v>
      </c>
      <c r="D2259" s="25"/>
      <c r="E2259" s="22">
        <f t="shared" si="38"/>
        <v>0</v>
      </c>
      <c r="F2259" s="25" t="s">
        <v>406</v>
      </c>
      <c r="G2259" s="45" t="s">
        <v>28</v>
      </c>
      <c r="H2259" s="24">
        <v>120</v>
      </c>
      <c r="I2259" s="18" t="s">
        <v>399</v>
      </c>
      <c r="J2259" s="14" t="s">
        <v>30</v>
      </c>
      <c r="K2259" s="37">
        <v>44810</v>
      </c>
      <c r="L2259" s="18" t="s">
        <v>400</v>
      </c>
      <c r="M2259" s="18" t="s">
        <v>407</v>
      </c>
      <c r="N2259" s="25" t="s">
        <v>99</v>
      </c>
      <c r="O2259" s="29" t="s">
        <v>41</v>
      </c>
      <c r="P2259" s="25"/>
      <c r="Q2259" s="25" t="s">
        <v>133</v>
      </c>
      <c r="R2259" s="18" t="s">
        <v>402</v>
      </c>
      <c r="S2259" s="20">
        <v>400</v>
      </c>
      <c r="T2259" s="88" t="s">
        <v>190</v>
      </c>
    </row>
    <row r="2260" spans="1:20" ht="13" customHeight="1">
      <c r="A2260" s="31">
        <v>9781338776973</v>
      </c>
      <c r="B2260" s="19" t="s">
        <v>4255</v>
      </c>
      <c r="C2260" s="86">
        <v>5.99</v>
      </c>
      <c r="D2260" s="25"/>
      <c r="E2260" s="22">
        <f t="shared" si="38"/>
        <v>0</v>
      </c>
      <c r="F2260" s="25" t="s">
        <v>468</v>
      </c>
      <c r="G2260" s="45" t="s">
        <v>28</v>
      </c>
      <c r="H2260" s="24">
        <v>120</v>
      </c>
      <c r="I2260" s="18" t="s">
        <v>164</v>
      </c>
      <c r="J2260" s="14" t="s">
        <v>297</v>
      </c>
      <c r="K2260" s="37">
        <v>45139</v>
      </c>
      <c r="L2260" s="18" t="s">
        <v>464</v>
      </c>
      <c r="M2260" s="18" t="s">
        <v>470</v>
      </c>
      <c r="N2260" s="25" t="s">
        <v>99</v>
      </c>
      <c r="O2260" s="29" t="s">
        <v>41</v>
      </c>
      <c r="P2260" s="25"/>
      <c r="Q2260" s="25"/>
      <c r="R2260" s="18" t="s">
        <v>166</v>
      </c>
      <c r="S2260" s="20">
        <v>600</v>
      </c>
      <c r="T2260" s="88" t="s">
        <v>50</v>
      </c>
    </row>
    <row r="2261" spans="1:20" ht="13" customHeight="1">
      <c r="A2261" s="31">
        <v>9781338756395</v>
      </c>
      <c r="B2261" s="19" t="s">
        <v>475</v>
      </c>
      <c r="C2261" s="86">
        <v>6.99</v>
      </c>
      <c r="D2261" s="25"/>
      <c r="E2261" s="22">
        <f t="shared" si="38"/>
        <v>0</v>
      </c>
      <c r="F2261" s="25" t="s">
        <v>473</v>
      </c>
      <c r="G2261" s="45" t="s">
        <v>28</v>
      </c>
      <c r="H2261" s="24">
        <v>120</v>
      </c>
      <c r="I2261" s="18" t="s">
        <v>164</v>
      </c>
      <c r="J2261" s="14" t="s">
        <v>297</v>
      </c>
      <c r="K2261" s="37">
        <v>45020</v>
      </c>
      <c r="L2261" s="18" t="s">
        <v>464</v>
      </c>
      <c r="M2261" s="18" t="s">
        <v>476</v>
      </c>
      <c r="N2261" s="25" t="s">
        <v>99</v>
      </c>
      <c r="O2261" s="29" t="s">
        <v>41</v>
      </c>
      <c r="P2261" s="25"/>
      <c r="Q2261" s="25"/>
      <c r="R2261" s="18" t="s">
        <v>166</v>
      </c>
      <c r="S2261" s="20">
        <v>580</v>
      </c>
      <c r="T2261" s="88" t="s">
        <v>185</v>
      </c>
    </row>
    <row r="2262" spans="1:20" ht="13" customHeight="1">
      <c r="A2262" s="31">
        <v>9781338799811</v>
      </c>
      <c r="B2262" s="19" t="s">
        <v>466</v>
      </c>
      <c r="C2262" s="86">
        <v>5.99</v>
      </c>
      <c r="D2262" s="25"/>
      <c r="E2262" s="22">
        <f t="shared" si="38"/>
        <v>0</v>
      </c>
      <c r="F2262" s="25" t="s">
        <v>463</v>
      </c>
      <c r="G2262" s="45" t="s">
        <v>28</v>
      </c>
      <c r="H2262" s="24">
        <v>120</v>
      </c>
      <c r="I2262" s="18" t="s">
        <v>399</v>
      </c>
      <c r="J2262" s="14" t="s">
        <v>297</v>
      </c>
      <c r="K2262" s="37">
        <v>45020</v>
      </c>
      <c r="L2262" s="18" t="s">
        <v>464</v>
      </c>
      <c r="M2262" s="18" t="s">
        <v>465</v>
      </c>
      <c r="N2262" s="25" t="s">
        <v>99</v>
      </c>
      <c r="O2262" s="29" t="s">
        <v>41</v>
      </c>
      <c r="P2262" s="25"/>
      <c r="Q2262" s="25"/>
      <c r="R2262" s="18" t="s">
        <v>402</v>
      </c>
      <c r="S2262" s="20">
        <v>570</v>
      </c>
      <c r="T2262" s="88" t="s">
        <v>136</v>
      </c>
    </row>
    <row r="2263" spans="1:20" ht="13" customHeight="1">
      <c r="A2263" s="31">
        <v>9781338830705</v>
      </c>
      <c r="B2263" s="19" t="s">
        <v>4257</v>
      </c>
      <c r="C2263" s="86">
        <v>29.95</v>
      </c>
      <c r="D2263" s="25"/>
      <c r="E2263" s="22">
        <f t="shared" si="38"/>
        <v>0</v>
      </c>
      <c r="F2263" s="25" t="s">
        <v>486</v>
      </c>
      <c r="G2263" s="45" t="s">
        <v>28</v>
      </c>
      <c r="H2263" s="24">
        <v>12</v>
      </c>
      <c r="I2263" s="18" t="s">
        <v>399</v>
      </c>
      <c r="J2263" s="14" t="s">
        <v>47</v>
      </c>
      <c r="K2263" s="37">
        <v>45174</v>
      </c>
      <c r="L2263" s="18" t="s">
        <v>464</v>
      </c>
      <c r="M2263" s="18" t="s">
        <v>487</v>
      </c>
      <c r="N2263" s="25" t="s">
        <v>48</v>
      </c>
      <c r="O2263" s="29" t="s">
        <v>41</v>
      </c>
      <c r="P2263" s="25"/>
      <c r="Q2263" s="25"/>
      <c r="R2263" s="18" t="s">
        <v>402</v>
      </c>
      <c r="S2263" s="20"/>
      <c r="T2263" s="88" t="s">
        <v>37</v>
      </c>
    </row>
    <row r="2264" spans="1:20" ht="13" customHeight="1">
      <c r="A2264" s="38">
        <v>9781338752335</v>
      </c>
      <c r="B2264" s="19" t="s">
        <v>477</v>
      </c>
      <c r="C2264" s="86">
        <v>26.95</v>
      </c>
      <c r="D2264" s="25"/>
      <c r="E2264" s="22">
        <f t="shared" si="38"/>
        <v>0</v>
      </c>
      <c r="F2264" s="25" t="s">
        <v>478</v>
      </c>
      <c r="G2264" s="45" t="s">
        <v>28</v>
      </c>
      <c r="H2264" s="24">
        <v>4</v>
      </c>
      <c r="I2264" s="18" t="s">
        <v>399</v>
      </c>
      <c r="J2264" s="14" t="s">
        <v>47</v>
      </c>
      <c r="K2264" s="37">
        <v>44474</v>
      </c>
      <c r="L2264" s="18" t="s">
        <v>464</v>
      </c>
      <c r="M2264" s="18" t="s">
        <v>479</v>
      </c>
      <c r="N2264" s="25" t="s">
        <v>48</v>
      </c>
      <c r="O2264" s="29" t="s">
        <v>41</v>
      </c>
      <c r="P2264" s="25"/>
      <c r="Q2264" s="25"/>
      <c r="R2264" s="18" t="s">
        <v>402</v>
      </c>
      <c r="S2264" s="20"/>
      <c r="T2264" s="88" t="s">
        <v>37</v>
      </c>
    </row>
    <row r="2265" spans="1:20" ht="13" customHeight="1">
      <c r="A2265" s="31">
        <v>9781338745658</v>
      </c>
      <c r="B2265" s="19" t="s">
        <v>480</v>
      </c>
      <c r="C2265" s="86">
        <v>5.99</v>
      </c>
      <c r="D2265" s="25"/>
      <c r="E2265" s="22">
        <f t="shared" si="38"/>
        <v>0</v>
      </c>
      <c r="F2265" s="25" t="s">
        <v>478</v>
      </c>
      <c r="G2265" s="45" t="s">
        <v>28</v>
      </c>
      <c r="H2265" s="24">
        <v>120</v>
      </c>
      <c r="I2265" s="18" t="s">
        <v>399</v>
      </c>
      <c r="J2265" s="14" t="s">
        <v>297</v>
      </c>
      <c r="K2265" s="37">
        <v>45020</v>
      </c>
      <c r="L2265" s="18" t="s">
        <v>464</v>
      </c>
      <c r="M2265" s="18" t="s">
        <v>479</v>
      </c>
      <c r="N2265" s="25" t="s">
        <v>99</v>
      </c>
      <c r="O2265" s="29" t="s">
        <v>41</v>
      </c>
      <c r="P2265" s="25"/>
      <c r="Q2265" s="25"/>
      <c r="R2265" s="18" t="s">
        <v>402</v>
      </c>
      <c r="S2265" s="20">
        <v>600</v>
      </c>
      <c r="T2265" s="88" t="s">
        <v>167</v>
      </c>
    </row>
    <row r="2266" spans="1:20" ht="13" customHeight="1">
      <c r="A2266" s="31">
        <v>9781338745436</v>
      </c>
      <c r="B2266" s="19" t="s">
        <v>489</v>
      </c>
      <c r="C2266" s="86">
        <v>5.99</v>
      </c>
      <c r="D2266" s="25"/>
      <c r="E2266" s="22">
        <f t="shared" si="38"/>
        <v>0</v>
      </c>
      <c r="F2266" s="25" t="s">
        <v>478</v>
      </c>
      <c r="G2266" s="45" t="s">
        <v>28</v>
      </c>
      <c r="H2266" s="24">
        <v>120</v>
      </c>
      <c r="I2266" s="18" t="s">
        <v>399</v>
      </c>
      <c r="J2266" s="14" t="s">
        <v>297</v>
      </c>
      <c r="K2266" s="37">
        <v>44901</v>
      </c>
      <c r="L2266" s="18" t="s">
        <v>464</v>
      </c>
      <c r="M2266" s="18" t="s">
        <v>490</v>
      </c>
      <c r="N2266" s="25" t="s">
        <v>99</v>
      </c>
      <c r="O2266" s="29" t="s">
        <v>41</v>
      </c>
      <c r="P2266" s="25"/>
      <c r="Q2266" s="25"/>
      <c r="R2266" s="18" t="s">
        <v>402</v>
      </c>
      <c r="S2266" s="20">
        <v>580</v>
      </c>
      <c r="T2266" s="88" t="s">
        <v>167</v>
      </c>
    </row>
    <row r="2267" spans="1:20" ht="13" customHeight="1">
      <c r="A2267" s="31">
        <v>9781338713534</v>
      </c>
      <c r="B2267" s="19" t="s">
        <v>484</v>
      </c>
      <c r="C2267" s="86">
        <v>5.99</v>
      </c>
      <c r="D2267" s="25"/>
      <c r="E2267" s="22">
        <f t="shared" si="38"/>
        <v>0</v>
      </c>
      <c r="F2267" s="25" t="s">
        <v>482</v>
      </c>
      <c r="G2267" s="96" t="s">
        <v>1053</v>
      </c>
      <c r="H2267" s="24">
        <v>120</v>
      </c>
      <c r="I2267" s="18" t="s">
        <v>399</v>
      </c>
      <c r="J2267" s="14" t="s">
        <v>297</v>
      </c>
      <c r="K2267" s="37">
        <v>45020</v>
      </c>
      <c r="L2267" s="18" t="s">
        <v>464</v>
      </c>
      <c r="M2267" s="18" t="s">
        <v>483</v>
      </c>
      <c r="N2267" s="25" t="s">
        <v>99</v>
      </c>
      <c r="O2267" s="29" t="s">
        <v>41</v>
      </c>
      <c r="P2267" s="25"/>
      <c r="Q2267" s="25"/>
      <c r="R2267" s="18" t="s">
        <v>402</v>
      </c>
      <c r="S2267" s="20">
        <v>470</v>
      </c>
      <c r="T2267" s="88" t="s">
        <v>185</v>
      </c>
    </row>
    <row r="2268" spans="1:20" ht="13" customHeight="1">
      <c r="A2268" s="31">
        <v>9781338214574</v>
      </c>
      <c r="B2268" s="19" t="s">
        <v>537</v>
      </c>
      <c r="C2268" s="86">
        <v>16.989999999999998</v>
      </c>
      <c r="D2268" s="25"/>
      <c r="E2268" s="22">
        <f t="shared" si="38"/>
        <v>0</v>
      </c>
      <c r="F2268" s="25" t="s">
        <v>209</v>
      </c>
      <c r="G2268" s="45" t="s">
        <v>28</v>
      </c>
      <c r="H2268" s="24">
        <v>20</v>
      </c>
      <c r="I2268" s="18" t="s">
        <v>210</v>
      </c>
      <c r="J2268" s="14" t="s">
        <v>30</v>
      </c>
      <c r="K2268" s="37">
        <v>44656</v>
      </c>
      <c r="L2268" s="18" t="s">
        <v>211</v>
      </c>
      <c r="M2268" s="18"/>
      <c r="N2268" s="25" t="s">
        <v>40</v>
      </c>
      <c r="O2268" s="29" t="s">
        <v>41</v>
      </c>
      <c r="P2268" s="25" t="s">
        <v>35</v>
      </c>
      <c r="Q2268" s="25"/>
      <c r="R2268" s="18" t="s">
        <v>212</v>
      </c>
      <c r="S2268" s="20">
        <v>760</v>
      </c>
      <c r="T2268" s="88" t="s">
        <v>339</v>
      </c>
    </row>
    <row r="2269" spans="1:20" ht="13" customHeight="1">
      <c r="A2269" s="31">
        <v>9781338851434</v>
      </c>
      <c r="B2269" s="19" t="s">
        <v>550</v>
      </c>
      <c r="C2269" s="86">
        <v>10.99</v>
      </c>
      <c r="D2269" s="25"/>
      <c r="E2269" s="22">
        <f t="shared" si="38"/>
        <v>0</v>
      </c>
      <c r="F2269" s="25" t="s">
        <v>551</v>
      </c>
      <c r="G2269" s="45" t="s">
        <v>28</v>
      </c>
      <c r="H2269" s="24">
        <v>48</v>
      </c>
      <c r="I2269" s="18" t="s">
        <v>95</v>
      </c>
      <c r="J2269" s="14" t="s">
        <v>297</v>
      </c>
      <c r="K2269" s="37">
        <v>44992</v>
      </c>
      <c r="L2269" s="18" t="s">
        <v>544</v>
      </c>
      <c r="M2269" s="18" t="s">
        <v>266</v>
      </c>
      <c r="N2269" s="25" t="s">
        <v>99</v>
      </c>
      <c r="O2269" s="29" t="s">
        <v>41</v>
      </c>
      <c r="P2269" s="25" t="s">
        <v>133</v>
      </c>
      <c r="Q2269" s="25"/>
      <c r="R2269" s="18" t="s">
        <v>97</v>
      </c>
      <c r="S2269" s="20"/>
      <c r="T2269" s="88" t="s">
        <v>37</v>
      </c>
    </row>
    <row r="2270" spans="1:20" ht="13" customHeight="1">
      <c r="A2270" s="31">
        <v>9781338827323</v>
      </c>
      <c r="B2270" s="19" t="s">
        <v>555</v>
      </c>
      <c r="C2270" s="86">
        <v>12.99</v>
      </c>
      <c r="D2270" s="25"/>
      <c r="E2270" s="22">
        <f t="shared" si="38"/>
        <v>0</v>
      </c>
      <c r="F2270" s="25" t="s">
        <v>554</v>
      </c>
      <c r="G2270" s="45" t="s">
        <v>28</v>
      </c>
      <c r="H2270" s="24">
        <v>50</v>
      </c>
      <c r="I2270" s="18" t="s">
        <v>95</v>
      </c>
      <c r="J2270" s="14" t="s">
        <v>30</v>
      </c>
      <c r="K2270" s="37">
        <v>44824</v>
      </c>
      <c r="L2270" s="18" t="s">
        <v>544</v>
      </c>
      <c r="M2270" s="18" t="s">
        <v>266</v>
      </c>
      <c r="N2270" s="25" t="s">
        <v>99</v>
      </c>
      <c r="O2270" s="29" t="s">
        <v>41</v>
      </c>
      <c r="P2270" s="25" t="s">
        <v>133</v>
      </c>
      <c r="Q2270" s="25"/>
      <c r="R2270" s="18" t="s">
        <v>97</v>
      </c>
      <c r="S2270" s="20">
        <v>1030</v>
      </c>
      <c r="T2270" s="88" t="s">
        <v>100</v>
      </c>
    </row>
    <row r="2271" spans="1:20" ht="13" customHeight="1">
      <c r="A2271" s="31">
        <v>9781338822021</v>
      </c>
      <c r="B2271" s="19" t="s">
        <v>569</v>
      </c>
      <c r="C2271" s="86">
        <v>9.99</v>
      </c>
      <c r="D2271" s="25"/>
      <c r="E2271" s="22">
        <f t="shared" si="38"/>
        <v>0</v>
      </c>
      <c r="F2271" s="25" t="s">
        <v>570</v>
      </c>
      <c r="G2271" s="45" t="s">
        <v>28</v>
      </c>
      <c r="H2271" s="24">
        <v>50</v>
      </c>
      <c r="I2271" s="18" t="s">
        <v>106</v>
      </c>
      <c r="J2271" s="14" t="s">
        <v>30</v>
      </c>
      <c r="K2271" s="37">
        <v>44838</v>
      </c>
      <c r="L2271" s="18" t="s">
        <v>544</v>
      </c>
      <c r="M2271" s="18"/>
      <c r="N2271" s="25" t="s">
        <v>99</v>
      </c>
      <c r="O2271" s="29" t="s">
        <v>41</v>
      </c>
      <c r="P2271" s="25"/>
      <c r="Q2271" s="25"/>
      <c r="R2271" s="18" t="s">
        <v>109</v>
      </c>
      <c r="S2271" s="20">
        <v>1030</v>
      </c>
      <c r="T2271" s="88" t="s">
        <v>53</v>
      </c>
    </row>
    <row r="2272" spans="1:20" ht="13" customHeight="1">
      <c r="A2272" s="31">
        <v>9781338129311</v>
      </c>
      <c r="B2272" s="19" t="s">
        <v>604</v>
      </c>
      <c r="C2272" s="86">
        <v>8.99</v>
      </c>
      <c r="D2272" s="25"/>
      <c r="E2272" s="22">
        <f t="shared" si="38"/>
        <v>0</v>
      </c>
      <c r="F2272" s="25" t="s">
        <v>591</v>
      </c>
      <c r="G2272" s="45" t="s">
        <v>28</v>
      </c>
      <c r="H2272" s="24">
        <v>48</v>
      </c>
      <c r="I2272" s="18" t="s">
        <v>210</v>
      </c>
      <c r="J2272" s="14" t="s">
        <v>2770</v>
      </c>
      <c r="K2272" s="37">
        <v>43739</v>
      </c>
      <c r="L2272" s="18" t="s">
        <v>587</v>
      </c>
      <c r="M2272" s="18"/>
      <c r="N2272" s="25" t="s">
        <v>99</v>
      </c>
      <c r="O2272" s="29" t="s">
        <v>41</v>
      </c>
      <c r="P2272" s="25"/>
      <c r="Q2272" s="25" t="s">
        <v>133</v>
      </c>
      <c r="R2272" s="18" t="s">
        <v>212</v>
      </c>
      <c r="S2272" s="20">
        <v>1010</v>
      </c>
      <c r="T2272" s="88" t="s">
        <v>230</v>
      </c>
    </row>
    <row r="2273" spans="1:20" ht="13" customHeight="1">
      <c r="A2273" s="31">
        <v>9781338891898</v>
      </c>
      <c r="B2273" s="19" t="s">
        <v>4137</v>
      </c>
      <c r="C2273" s="86">
        <v>8.99</v>
      </c>
      <c r="D2273" s="25"/>
      <c r="E2273" s="22">
        <f t="shared" si="38"/>
        <v>0</v>
      </c>
      <c r="F2273" s="25" t="s">
        <v>1057</v>
      </c>
      <c r="G2273" s="45" t="s">
        <v>28</v>
      </c>
      <c r="H2273" s="24">
        <v>100</v>
      </c>
      <c r="I2273" s="18" t="s">
        <v>617</v>
      </c>
      <c r="J2273" s="14" t="s">
        <v>30</v>
      </c>
      <c r="K2273" s="37">
        <v>45111</v>
      </c>
      <c r="L2273" s="18" t="s">
        <v>629</v>
      </c>
      <c r="M2273" s="18"/>
      <c r="N2273" s="25" t="s">
        <v>316</v>
      </c>
      <c r="O2273" s="29" t="s">
        <v>41</v>
      </c>
      <c r="P2273" s="25"/>
      <c r="Q2273" s="25"/>
      <c r="R2273" s="18" t="s">
        <v>618</v>
      </c>
      <c r="S2273" s="20"/>
      <c r="T2273" s="88" t="s">
        <v>37</v>
      </c>
    </row>
    <row r="2274" spans="1:20" ht="13" customHeight="1">
      <c r="A2274" s="31">
        <v>9781338829440</v>
      </c>
      <c r="B2274" s="19" t="s">
        <v>4138</v>
      </c>
      <c r="C2274" s="86">
        <v>7.99</v>
      </c>
      <c r="D2274" s="25"/>
      <c r="E2274" s="22">
        <f t="shared" si="38"/>
        <v>0</v>
      </c>
      <c r="F2274" s="25" t="s">
        <v>4305</v>
      </c>
      <c r="G2274" s="45" t="s">
        <v>28</v>
      </c>
      <c r="H2274" s="24">
        <v>40</v>
      </c>
      <c r="I2274" s="18" t="s">
        <v>617</v>
      </c>
      <c r="J2274" s="14" t="s">
        <v>30</v>
      </c>
      <c r="K2274" s="37">
        <v>45125</v>
      </c>
      <c r="L2274" s="18" t="s">
        <v>629</v>
      </c>
      <c r="M2274" s="18"/>
      <c r="N2274" s="25" t="s">
        <v>629</v>
      </c>
      <c r="O2274" s="29" t="s">
        <v>41</v>
      </c>
      <c r="P2274" s="25"/>
      <c r="Q2274" s="25"/>
      <c r="R2274" s="18" t="s">
        <v>618</v>
      </c>
      <c r="S2274" s="20"/>
      <c r="T2274" s="88" t="s">
        <v>37</v>
      </c>
    </row>
    <row r="2275" spans="1:20" ht="13" customHeight="1">
      <c r="A2275" s="31">
        <v>9781338812534</v>
      </c>
      <c r="B2275" s="19" t="s">
        <v>4139</v>
      </c>
      <c r="C2275" s="86">
        <v>9.99</v>
      </c>
      <c r="D2275" s="25"/>
      <c r="E2275" s="22">
        <f t="shared" ref="E2275:E2337" si="39">C2275*D2275</f>
        <v>0</v>
      </c>
      <c r="F2275" s="25" t="s">
        <v>620</v>
      </c>
      <c r="G2275" s="45" t="s">
        <v>28</v>
      </c>
      <c r="H2275" s="24">
        <v>32</v>
      </c>
      <c r="I2275" s="18" t="s">
        <v>617</v>
      </c>
      <c r="J2275" s="14" t="s">
        <v>30</v>
      </c>
      <c r="K2275" s="37">
        <v>45125</v>
      </c>
      <c r="L2275" s="18" t="s">
        <v>629</v>
      </c>
      <c r="M2275" s="18"/>
      <c r="N2275" s="25" t="s">
        <v>316</v>
      </c>
      <c r="O2275" s="29" t="s">
        <v>41</v>
      </c>
      <c r="P2275" s="25"/>
      <c r="Q2275" s="25"/>
      <c r="R2275" s="18" t="s">
        <v>618</v>
      </c>
      <c r="S2275" s="20">
        <v>180</v>
      </c>
      <c r="T2275" s="88" t="s">
        <v>1069</v>
      </c>
    </row>
    <row r="2276" spans="1:20" ht="13" customHeight="1">
      <c r="A2276" s="31">
        <v>9781338847062</v>
      </c>
      <c r="B2276" s="19" t="s">
        <v>4140</v>
      </c>
      <c r="C2276" s="86">
        <v>17.989999999999998</v>
      </c>
      <c r="D2276" s="25"/>
      <c r="E2276" s="22">
        <f t="shared" si="39"/>
        <v>0</v>
      </c>
      <c r="F2276" s="25" t="s">
        <v>37</v>
      </c>
      <c r="G2276" s="45" t="s">
        <v>28</v>
      </c>
      <c r="H2276" s="24">
        <v>24</v>
      </c>
      <c r="I2276" s="18" t="s">
        <v>409</v>
      </c>
      <c r="J2276" s="14" t="s">
        <v>30</v>
      </c>
      <c r="K2276" s="37">
        <v>45139</v>
      </c>
      <c r="L2276" s="18" t="s">
        <v>629</v>
      </c>
      <c r="M2276" s="18"/>
      <c r="N2276" s="25" t="s">
        <v>316</v>
      </c>
      <c r="O2276" s="29" t="s">
        <v>41</v>
      </c>
      <c r="P2276" s="25"/>
      <c r="Q2276" s="25"/>
      <c r="R2276" s="18" t="s">
        <v>410</v>
      </c>
      <c r="S2276" s="20"/>
      <c r="T2276" s="88" t="s">
        <v>37</v>
      </c>
    </row>
    <row r="2277" spans="1:20" ht="13" customHeight="1">
      <c r="A2277" s="31">
        <v>9781338816181</v>
      </c>
      <c r="B2277" s="19" t="s">
        <v>4141</v>
      </c>
      <c r="C2277" s="86">
        <v>7.99</v>
      </c>
      <c r="D2277" s="25"/>
      <c r="E2277" s="22">
        <f t="shared" si="39"/>
        <v>0</v>
      </c>
      <c r="F2277" s="25" t="s">
        <v>616</v>
      </c>
      <c r="G2277" s="45" t="s">
        <v>28</v>
      </c>
      <c r="H2277" s="24">
        <v>32</v>
      </c>
      <c r="I2277" s="18" t="s">
        <v>636</v>
      </c>
      <c r="J2277" s="14" t="s">
        <v>30</v>
      </c>
      <c r="K2277" s="37">
        <v>45174</v>
      </c>
      <c r="L2277" s="18" t="s">
        <v>629</v>
      </c>
      <c r="M2277" s="18"/>
      <c r="N2277" s="25" t="s">
        <v>316</v>
      </c>
      <c r="O2277" s="29" t="s">
        <v>41</v>
      </c>
      <c r="P2277" s="25"/>
      <c r="Q2277" s="25"/>
      <c r="R2277" s="18" t="s">
        <v>638</v>
      </c>
      <c r="S2277" s="20"/>
      <c r="T2277" s="88" t="s">
        <v>37</v>
      </c>
    </row>
    <row r="2278" spans="1:20" ht="13" customHeight="1">
      <c r="A2278" s="31">
        <v>9781338893052</v>
      </c>
      <c r="B2278" s="19" t="s">
        <v>4142</v>
      </c>
      <c r="C2278" s="86">
        <v>5.99</v>
      </c>
      <c r="D2278" s="25"/>
      <c r="E2278" s="22">
        <f t="shared" si="39"/>
        <v>0</v>
      </c>
      <c r="F2278" s="25" t="s">
        <v>4306</v>
      </c>
      <c r="G2278" s="45" t="s">
        <v>28</v>
      </c>
      <c r="H2278" s="24">
        <v>72</v>
      </c>
      <c r="I2278" s="18" t="s">
        <v>617</v>
      </c>
      <c r="J2278" s="14" t="s">
        <v>30</v>
      </c>
      <c r="K2278" s="37">
        <v>45174</v>
      </c>
      <c r="L2278" s="18" t="s">
        <v>629</v>
      </c>
      <c r="M2278" s="18"/>
      <c r="N2278" s="25" t="s">
        <v>629</v>
      </c>
      <c r="O2278" s="29" t="s">
        <v>41</v>
      </c>
      <c r="P2278" s="25"/>
      <c r="Q2278" s="25"/>
      <c r="R2278" s="18" t="s">
        <v>618</v>
      </c>
      <c r="S2278" s="20"/>
      <c r="T2278" s="88" t="s">
        <v>37</v>
      </c>
    </row>
    <row r="2279" spans="1:20" ht="13" customHeight="1">
      <c r="A2279" s="31">
        <v>9781338672435</v>
      </c>
      <c r="B2279" s="19" t="s">
        <v>4143</v>
      </c>
      <c r="C2279" s="86">
        <v>8.99</v>
      </c>
      <c r="D2279" s="25"/>
      <c r="E2279" s="22">
        <f t="shared" si="39"/>
        <v>0</v>
      </c>
      <c r="F2279" s="25" t="s">
        <v>632</v>
      </c>
      <c r="G2279" s="45" t="s">
        <v>28</v>
      </c>
      <c r="H2279" s="24">
        <v>36</v>
      </c>
      <c r="I2279" s="18" t="s">
        <v>617</v>
      </c>
      <c r="J2279" s="14" t="s">
        <v>30</v>
      </c>
      <c r="K2279" s="37">
        <v>45202</v>
      </c>
      <c r="L2279" s="18" t="s">
        <v>629</v>
      </c>
      <c r="M2279" s="18"/>
      <c r="N2279" s="25" t="s">
        <v>629</v>
      </c>
      <c r="O2279" s="29" t="s">
        <v>41</v>
      </c>
      <c r="P2279" s="25"/>
      <c r="Q2279" s="25"/>
      <c r="R2279" s="18" t="s">
        <v>618</v>
      </c>
      <c r="S2279" s="20"/>
      <c r="T2279" s="88" t="s">
        <v>37</v>
      </c>
    </row>
    <row r="2280" spans="1:20" ht="13" customHeight="1">
      <c r="A2280" s="31">
        <v>9781338835762</v>
      </c>
      <c r="B2280" s="19" t="s">
        <v>4144</v>
      </c>
      <c r="C2280" s="86">
        <v>12.99</v>
      </c>
      <c r="D2280" s="25"/>
      <c r="E2280" s="22">
        <f t="shared" si="39"/>
        <v>0</v>
      </c>
      <c r="F2280" s="25" t="s">
        <v>616</v>
      </c>
      <c r="G2280" s="45" t="s">
        <v>28</v>
      </c>
      <c r="H2280" s="24">
        <v>30</v>
      </c>
      <c r="I2280" s="18" t="s">
        <v>628</v>
      </c>
      <c r="J2280" s="14" t="s">
        <v>30</v>
      </c>
      <c r="K2280" s="37">
        <v>45265</v>
      </c>
      <c r="L2280" s="18" t="s">
        <v>629</v>
      </c>
      <c r="M2280" s="18"/>
      <c r="N2280" s="25" t="s">
        <v>316</v>
      </c>
      <c r="O2280" s="29" t="s">
        <v>41</v>
      </c>
      <c r="P2280" s="25"/>
      <c r="Q2280" s="25"/>
      <c r="R2280" s="18" t="s">
        <v>630</v>
      </c>
      <c r="S2280" s="20"/>
      <c r="T2280" s="88" t="s">
        <v>37</v>
      </c>
    </row>
    <row r="2281" spans="1:20" ht="13" customHeight="1">
      <c r="A2281" s="31">
        <v>9781339023120</v>
      </c>
      <c r="B2281" s="19" t="s">
        <v>1058</v>
      </c>
      <c r="C2281" s="86">
        <v>8.99</v>
      </c>
      <c r="D2281" s="25"/>
      <c r="E2281" s="22">
        <f t="shared" si="39"/>
        <v>0</v>
      </c>
      <c r="F2281" s="25" t="s">
        <v>976</v>
      </c>
      <c r="G2281" s="45" t="s">
        <v>28</v>
      </c>
      <c r="H2281" s="24">
        <v>32</v>
      </c>
      <c r="I2281" s="18" t="s">
        <v>617</v>
      </c>
      <c r="J2281" s="14" t="s">
        <v>30</v>
      </c>
      <c r="K2281" s="37">
        <v>45265</v>
      </c>
      <c r="L2281" s="18" t="s">
        <v>629</v>
      </c>
      <c r="M2281" s="18"/>
      <c r="N2281" s="25" t="s">
        <v>629</v>
      </c>
      <c r="O2281" s="29" t="s">
        <v>41</v>
      </c>
      <c r="P2281" s="25"/>
      <c r="Q2281" s="25"/>
      <c r="R2281" s="18" t="s">
        <v>618</v>
      </c>
      <c r="S2281" s="20"/>
      <c r="T2281" s="88" t="s">
        <v>37</v>
      </c>
    </row>
    <row r="2282" spans="1:20" ht="13" customHeight="1">
      <c r="A2282" s="31">
        <v>9781338812541</v>
      </c>
      <c r="B2282" s="19" t="s">
        <v>4145</v>
      </c>
      <c r="C2282" s="86">
        <v>9.99</v>
      </c>
      <c r="D2282" s="25"/>
      <c r="E2282" s="22">
        <f t="shared" si="39"/>
        <v>0</v>
      </c>
      <c r="F2282" s="25" t="s">
        <v>620</v>
      </c>
      <c r="G2282" s="45" t="s">
        <v>28</v>
      </c>
      <c r="H2282" s="24">
        <v>32</v>
      </c>
      <c r="I2282" s="18" t="s">
        <v>617</v>
      </c>
      <c r="J2282" s="14" t="s">
        <v>30</v>
      </c>
      <c r="K2282" s="37">
        <v>45265</v>
      </c>
      <c r="L2282" s="18" t="s">
        <v>629</v>
      </c>
      <c r="M2282" s="18"/>
      <c r="N2282" s="25" t="s">
        <v>316</v>
      </c>
      <c r="O2282" s="29" t="s">
        <v>41</v>
      </c>
      <c r="P2282" s="25"/>
      <c r="Q2282" s="25"/>
      <c r="R2282" s="18" t="s">
        <v>618</v>
      </c>
      <c r="S2282" s="20"/>
      <c r="T2282" s="88" t="s">
        <v>37</v>
      </c>
    </row>
    <row r="2283" spans="1:20" ht="13" customHeight="1">
      <c r="A2283" s="31">
        <v>9781338835793</v>
      </c>
      <c r="B2283" s="19" t="s">
        <v>4146</v>
      </c>
      <c r="C2283" s="86">
        <v>12.99</v>
      </c>
      <c r="D2283" s="25"/>
      <c r="E2283" s="22">
        <f t="shared" si="39"/>
        <v>0</v>
      </c>
      <c r="F2283" s="25" t="s">
        <v>616</v>
      </c>
      <c r="G2283" s="45" t="s">
        <v>28</v>
      </c>
      <c r="H2283" s="24">
        <v>40</v>
      </c>
      <c r="I2283" s="18" t="s">
        <v>628</v>
      </c>
      <c r="J2283" s="14" t="s">
        <v>30</v>
      </c>
      <c r="K2283" s="37">
        <v>45265</v>
      </c>
      <c r="L2283" s="18" t="s">
        <v>629</v>
      </c>
      <c r="M2283" s="18"/>
      <c r="N2283" s="25" t="s">
        <v>316</v>
      </c>
      <c r="O2283" s="29" t="s">
        <v>41</v>
      </c>
      <c r="P2283" s="25"/>
      <c r="Q2283" s="25"/>
      <c r="R2283" s="18" t="s">
        <v>630</v>
      </c>
      <c r="S2283" s="20"/>
      <c r="T2283" s="88" t="s">
        <v>37</v>
      </c>
    </row>
    <row r="2284" spans="1:20" ht="13" customHeight="1">
      <c r="A2284" s="31">
        <v>9781339042497</v>
      </c>
      <c r="B2284" s="28" t="s">
        <v>4246</v>
      </c>
      <c r="C2284" s="86">
        <v>9.99</v>
      </c>
      <c r="D2284" s="25"/>
      <c r="E2284" s="22">
        <f t="shared" si="39"/>
        <v>0</v>
      </c>
      <c r="F2284" s="25" t="s">
        <v>323</v>
      </c>
      <c r="G2284" s="45" t="s">
        <v>28</v>
      </c>
      <c r="H2284" s="24">
        <v>12</v>
      </c>
      <c r="I2284" s="18" t="s">
        <v>628</v>
      </c>
      <c r="J2284" s="14" t="s">
        <v>649</v>
      </c>
      <c r="K2284" s="37">
        <v>45174</v>
      </c>
      <c r="L2284" s="18" t="s">
        <v>650</v>
      </c>
      <c r="M2284" s="18"/>
      <c r="N2284" s="25" t="s">
        <v>99</v>
      </c>
      <c r="O2284" s="29" t="s">
        <v>41</v>
      </c>
      <c r="P2284" s="25"/>
      <c r="Q2284" s="25"/>
      <c r="R2284" s="18" t="s">
        <v>630</v>
      </c>
      <c r="S2284" s="20"/>
      <c r="T2284" s="88" t="s">
        <v>37</v>
      </c>
    </row>
    <row r="2285" spans="1:20" ht="13" customHeight="1">
      <c r="A2285" s="31">
        <v>9781339018126</v>
      </c>
      <c r="B2285" s="19" t="s">
        <v>4247</v>
      </c>
      <c r="C2285" s="86">
        <v>9.99</v>
      </c>
      <c r="D2285" s="25"/>
      <c r="E2285" s="22">
        <f t="shared" si="39"/>
        <v>0</v>
      </c>
      <c r="F2285" s="25" t="s">
        <v>1171</v>
      </c>
      <c r="G2285" s="128" t="s">
        <v>1053</v>
      </c>
      <c r="H2285" s="24">
        <v>12</v>
      </c>
      <c r="I2285" s="18" t="s">
        <v>636</v>
      </c>
      <c r="J2285" s="14" t="s">
        <v>649</v>
      </c>
      <c r="K2285" s="37">
        <v>45174</v>
      </c>
      <c r="L2285" s="18" t="s">
        <v>650</v>
      </c>
      <c r="M2285" s="18"/>
      <c r="N2285" s="25" t="s">
        <v>99</v>
      </c>
      <c r="O2285" s="29" t="s">
        <v>41</v>
      </c>
      <c r="P2285" s="25"/>
      <c r="Q2285" s="25"/>
      <c r="R2285" s="18" t="s">
        <v>638</v>
      </c>
      <c r="S2285" s="20"/>
      <c r="T2285" s="88" t="s">
        <v>37</v>
      </c>
    </row>
    <row r="2286" spans="1:20" ht="13" customHeight="1">
      <c r="A2286" s="31">
        <v>9781339018133</v>
      </c>
      <c r="B2286" s="19" t="s">
        <v>4248</v>
      </c>
      <c r="C2286" s="86">
        <v>10.99</v>
      </c>
      <c r="D2286" s="25"/>
      <c r="E2286" s="22">
        <f t="shared" si="39"/>
        <v>0</v>
      </c>
      <c r="F2286" s="25" t="s">
        <v>1171</v>
      </c>
      <c r="G2286" s="128" t="s">
        <v>1053</v>
      </c>
      <c r="H2286" s="24">
        <v>30</v>
      </c>
      <c r="I2286" s="18" t="s">
        <v>636</v>
      </c>
      <c r="J2286" s="14" t="s">
        <v>649</v>
      </c>
      <c r="K2286" s="37">
        <v>45174</v>
      </c>
      <c r="L2286" s="18" t="s">
        <v>650</v>
      </c>
      <c r="M2286" s="18"/>
      <c r="N2286" s="25" t="s">
        <v>316</v>
      </c>
      <c r="O2286" s="29" t="s">
        <v>41</v>
      </c>
      <c r="P2286" s="25"/>
      <c r="Q2286" s="25"/>
      <c r="R2286" s="18" t="s">
        <v>638</v>
      </c>
      <c r="S2286" s="20"/>
      <c r="T2286" s="88" t="s">
        <v>37</v>
      </c>
    </row>
    <row r="2287" spans="1:20" ht="13" customHeight="1">
      <c r="A2287" s="31">
        <v>9781339018041</v>
      </c>
      <c r="B2287" s="19" t="s">
        <v>4249</v>
      </c>
      <c r="C2287" s="86">
        <v>12.99</v>
      </c>
      <c r="D2287" s="25"/>
      <c r="E2287" s="22">
        <f t="shared" si="39"/>
        <v>0</v>
      </c>
      <c r="F2287" s="25" t="s">
        <v>1171</v>
      </c>
      <c r="G2287" s="45" t="s">
        <v>28</v>
      </c>
      <c r="H2287" s="24">
        <v>20</v>
      </c>
      <c r="I2287" s="18" t="s">
        <v>636</v>
      </c>
      <c r="J2287" s="14" t="s">
        <v>649</v>
      </c>
      <c r="K2287" s="37">
        <v>45174</v>
      </c>
      <c r="L2287" s="18" t="s">
        <v>650</v>
      </c>
      <c r="M2287" s="18"/>
      <c r="N2287" s="25" t="s">
        <v>316</v>
      </c>
      <c r="O2287" s="29" t="s">
        <v>41</v>
      </c>
      <c r="P2287" s="25"/>
      <c r="Q2287" s="25"/>
      <c r="R2287" s="18" t="s">
        <v>638</v>
      </c>
      <c r="S2287" s="20"/>
      <c r="T2287" s="88" t="s">
        <v>37</v>
      </c>
    </row>
    <row r="2288" spans="1:20" ht="13" customHeight="1">
      <c r="A2288" s="31">
        <v>9781338883015</v>
      </c>
      <c r="B2288" s="19" t="s">
        <v>648</v>
      </c>
      <c r="C2288" s="86">
        <v>11.99</v>
      </c>
      <c r="D2288" s="25"/>
      <c r="E2288" s="22">
        <f t="shared" si="39"/>
        <v>0</v>
      </c>
      <c r="F2288" s="25" t="s">
        <v>323</v>
      </c>
      <c r="G2288" s="45" t="s">
        <v>28</v>
      </c>
      <c r="H2288" s="24">
        <v>32</v>
      </c>
      <c r="I2288" s="18" t="s">
        <v>164</v>
      </c>
      <c r="J2288" s="14" t="s">
        <v>649</v>
      </c>
      <c r="K2288" s="37">
        <v>44929</v>
      </c>
      <c r="L2288" s="18" t="s">
        <v>650</v>
      </c>
      <c r="M2288" s="18"/>
      <c r="N2288" s="25" t="s">
        <v>99</v>
      </c>
      <c r="O2288" s="29" t="s">
        <v>41</v>
      </c>
      <c r="P2288" s="25"/>
      <c r="Q2288" s="25"/>
      <c r="R2288" s="18" t="s">
        <v>166</v>
      </c>
      <c r="S2288" s="20"/>
      <c r="T2288" s="88" t="s">
        <v>37</v>
      </c>
    </row>
    <row r="2289" spans="1:20" ht="13" customHeight="1">
      <c r="A2289" s="39">
        <v>9781338882995</v>
      </c>
      <c r="B2289" s="19" t="s">
        <v>651</v>
      </c>
      <c r="C2289" s="86">
        <v>9.99</v>
      </c>
      <c r="D2289" s="25"/>
      <c r="E2289" s="22">
        <f t="shared" si="39"/>
        <v>0</v>
      </c>
      <c r="F2289" s="25" t="s">
        <v>323</v>
      </c>
      <c r="G2289" s="45" t="s">
        <v>28</v>
      </c>
      <c r="H2289" s="24">
        <v>32</v>
      </c>
      <c r="I2289" s="18" t="s">
        <v>628</v>
      </c>
      <c r="J2289" s="14" t="s">
        <v>649</v>
      </c>
      <c r="K2289" s="37">
        <v>44992</v>
      </c>
      <c r="L2289" s="18" t="s">
        <v>650</v>
      </c>
      <c r="M2289" s="18"/>
      <c r="N2289" s="25" t="s">
        <v>99</v>
      </c>
      <c r="O2289" s="29" t="s">
        <v>41</v>
      </c>
      <c r="P2289" s="25"/>
      <c r="Q2289" s="25"/>
      <c r="R2289" s="18" t="s">
        <v>630</v>
      </c>
      <c r="S2289" s="20"/>
      <c r="T2289" s="88" t="s">
        <v>37</v>
      </c>
    </row>
    <row r="2290" spans="1:20" ht="13" customHeight="1">
      <c r="A2290" s="31">
        <v>9781338828542</v>
      </c>
      <c r="B2290" s="19" t="s">
        <v>652</v>
      </c>
      <c r="C2290" s="86">
        <v>7.99</v>
      </c>
      <c r="D2290" s="25"/>
      <c r="E2290" s="22">
        <f t="shared" si="39"/>
        <v>0</v>
      </c>
      <c r="F2290" s="25" t="s">
        <v>323</v>
      </c>
      <c r="G2290" s="45" t="s">
        <v>28</v>
      </c>
      <c r="H2290" s="24">
        <v>32</v>
      </c>
      <c r="I2290" s="18" t="s">
        <v>628</v>
      </c>
      <c r="J2290" s="14" t="s">
        <v>649</v>
      </c>
      <c r="K2290" s="37">
        <v>44761</v>
      </c>
      <c r="L2290" s="18" t="s">
        <v>650</v>
      </c>
      <c r="M2290" s="18"/>
      <c r="N2290" s="25" t="s">
        <v>99</v>
      </c>
      <c r="O2290" s="29" t="s">
        <v>41</v>
      </c>
      <c r="P2290" s="25"/>
      <c r="Q2290" s="25"/>
      <c r="R2290" s="18" t="s">
        <v>630</v>
      </c>
      <c r="S2290" s="20"/>
      <c r="T2290" s="88" t="s">
        <v>37</v>
      </c>
    </row>
    <row r="2291" spans="1:20" ht="13" customHeight="1">
      <c r="A2291" s="31">
        <v>9781338804423</v>
      </c>
      <c r="B2291" s="19" t="s">
        <v>653</v>
      </c>
      <c r="C2291" s="86">
        <v>14.99</v>
      </c>
      <c r="D2291" s="25"/>
      <c r="E2291" s="22">
        <f t="shared" si="39"/>
        <v>0</v>
      </c>
      <c r="F2291" s="25" t="s">
        <v>323</v>
      </c>
      <c r="G2291" s="45" t="s">
        <v>28</v>
      </c>
      <c r="H2291" s="24">
        <v>12</v>
      </c>
      <c r="I2291" s="18" t="s">
        <v>617</v>
      </c>
      <c r="J2291" s="14" t="s">
        <v>30</v>
      </c>
      <c r="K2291" s="37">
        <v>44852</v>
      </c>
      <c r="L2291" s="18" t="s">
        <v>650</v>
      </c>
      <c r="M2291" s="18"/>
      <c r="N2291" s="25" t="s">
        <v>316</v>
      </c>
      <c r="O2291" s="29" t="s">
        <v>41</v>
      </c>
      <c r="P2291" s="25"/>
      <c r="Q2291" s="25"/>
      <c r="R2291" s="18" t="s">
        <v>638</v>
      </c>
      <c r="S2291" s="20"/>
      <c r="T2291" s="88" t="s">
        <v>37</v>
      </c>
    </row>
    <row r="2292" spans="1:20" ht="13" customHeight="1">
      <c r="A2292" s="31">
        <v>9781338849882</v>
      </c>
      <c r="B2292" s="19" t="s">
        <v>654</v>
      </c>
      <c r="C2292" s="86">
        <v>9.99</v>
      </c>
      <c r="D2292" s="25"/>
      <c r="E2292" s="22">
        <f t="shared" si="39"/>
        <v>0</v>
      </c>
      <c r="F2292" s="25" t="s">
        <v>323</v>
      </c>
      <c r="G2292" s="45" t="s">
        <v>28</v>
      </c>
      <c r="H2292" s="24">
        <v>12</v>
      </c>
      <c r="I2292" s="18" t="s">
        <v>628</v>
      </c>
      <c r="J2292" s="14" t="s">
        <v>649</v>
      </c>
      <c r="K2292" s="37">
        <v>44803</v>
      </c>
      <c r="L2292" s="18" t="s">
        <v>650</v>
      </c>
      <c r="M2292" s="18"/>
      <c r="N2292" s="25" t="s">
        <v>99</v>
      </c>
      <c r="O2292" s="29" t="s">
        <v>41</v>
      </c>
      <c r="P2292" s="25"/>
      <c r="Q2292" s="25"/>
      <c r="R2292" s="18" t="s">
        <v>630</v>
      </c>
      <c r="S2292" s="20"/>
      <c r="T2292" s="88" t="s">
        <v>37</v>
      </c>
    </row>
    <row r="2293" spans="1:20" ht="13" customHeight="1">
      <c r="A2293" s="31">
        <v>9781338849905</v>
      </c>
      <c r="B2293" s="19" t="s">
        <v>655</v>
      </c>
      <c r="C2293" s="86">
        <v>9.99</v>
      </c>
      <c r="D2293" s="25"/>
      <c r="E2293" s="22">
        <f t="shared" si="39"/>
        <v>0</v>
      </c>
      <c r="F2293" s="25" t="s">
        <v>323</v>
      </c>
      <c r="G2293" s="45" t="s">
        <v>28</v>
      </c>
      <c r="H2293" s="24">
        <v>18</v>
      </c>
      <c r="I2293" s="18" t="s">
        <v>164</v>
      </c>
      <c r="J2293" s="14" t="s">
        <v>649</v>
      </c>
      <c r="K2293" s="37">
        <v>44810</v>
      </c>
      <c r="L2293" s="18" t="s">
        <v>650</v>
      </c>
      <c r="M2293" s="18" t="s">
        <v>656</v>
      </c>
      <c r="N2293" s="25" t="s">
        <v>99</v>
      </c>
      <c r="O2293" s="29" t="s">
        <v>41</v>
      </c>
      <c r="P2293" s="25"/>
      <c r="Q2293" s="25"/>
      <c r="R2293" s="18" t="s">
        <v>166</v>
      </c>
      <c r="S2293" s="20"/>
      <c r="T2293" s="88" t="s">
        <v>37</v>
      </c>
    </row>
    <row r="2294" spans="1:20" ht="13" customHeight="1">
      <c r="A2294" s="31">
        <v>9781338850055</v>
      </c>
      <c r="B2294" s="19" t="s">
        <v>658</v>
      </c>
      <c r="C2294" s="86">
        <v>12.99</v>
      </c>
      <c r="D2294" s="25"/>
      <c r="E2294" s="22">
        <f t="shared" si="39"/>
        <v>0</v>
      </c>
      <c r="F2294" s="25" t="s">
        <v>323</v>
      </c>
      <c r="G2294" s="45" t="s">
        <v>28</v>
      </c>
      <c r="H2294" s="24">
        <v>24</v>
      </c>
      <c r="I2294" s="18" t="s">
        <v>617</v>
      </c>
      <c r="J2294" s="14" t="s">
        <v>649</v>
      </c>
      <c r="K2294" s="37">
        <v>44810</v>
      </c>
      <c r="L2294" s="18" t="s">
        <v>650</v>
      </c>
      <c r="M2294" s="18"/>
      <c r="N2294" s="25" t="s">
        <v>316</v>
      </c>
      <c r="O2294" s="29" t="s">
        <v>41</v>
      </c>
      <c r="P2294" s="25"/>
      <c r="Q2294" s="25"/>
      <c r="R2294" s="18" t="s">
        <v>618</v>
      </c>
      <c r="S2294" s="20"/>
      <c r="T2294" s="88" t="s">
        <v>37</v>
      </c>
    </row>
    <row r="2295" spans="1:20" ht="13" customHeight="1">
      <c r="A2295" s="31">
        <v>9781338776232</v>
      </c>
      <c r="B2295" s="19" t="s">
        <v>659</v>
      </c>
      <c r="C2295" s="86">
        <v>9.99</v>
      </c>
      <c r="D2295" s="25"/>
      <c r="E2295" s="22">
        <f t="shared" si="39"/>
        <v>0</v>
      </c>
      <c r="F2295" s="25" t="s">
        <v>323</v>
      </c>
      <c r="G2295" s="45" t="s">
        <v>28</v>
      </c>
      <c r="H2295" s="24">
        <v>25</v>
      </c>
      <c r="I2295" s="18" t="s">
        <v>628</v>
      </c>
      <c r="J2295" s="14" t="s">
        <v>59</v>
      </c>
      <c r="K2295" s="37">
        <v>44593</v>
      </c>
      <c r="L2295" s="18" t="s">
        <v>650</v>
      </c>
      <c r="M2295" s="18"/>
      <c r="N2295" s="25" t="s">
        <v>99</v>
      </c>
      <c r="O2295" s="29" t="s">
        <v>41</v>
      </c>
      <c r="P2295" s="25"/>
      <c r="Q2295" s="25"/>
      <c r="R2295" s="18" t="s">
        <v>630</v>
      </c>
      <c r="S2295" s="20"/>
      <c r="T2295" s="88" t="s">
        <v>37</v>
      </c>
    </row>
    <row r="2296" spans="1:20" ht="13" customHeight="1">
      <c r="A2296" s="31">
        <v>9781338744842</v>
      </c>
      <c r="B2296" s="55" t="s">
        <v>664</v>
      </c>
      <c r="C2296" s="86">
        <v>12.99</v>
      </c>
      <c r="D2296" s="25"/>
      <c r="E2296" s="22">
        <f t="shared" si="39"/>
        <v>0</v>
      </c>
      <c r="F2296" s="25" t="s">
        <v>323</v>
      </c>
      <c r="G2296" s="45" t="s">
        <v>28</v>
      </c>
      <c r="H2296" s="24">
        <v>8</v>
      </c>
      <c r="I2296" s="18" t="s">
        <v>409</v>
      </c>
      <c r="J2296" s="14" t="s">
        <v>59</v>
      </c>
      <c r="K2296" s="37">
        <v>44460</v>
      </c>
      <c r="L2296" s="18" t="s">
        <v>650</v>
      </c>
      <c r="M2296" s="18"/>
      <c r="N2296" s="25" t="s">
        <v>99</v>
      </c>
      <c r="O2296" s="29" t="s">
        <v>41</v>
      </c>
      <c r="P2296" s="25"/>
      <c r="Q2296" s="25"/>
      <c r="R2296" s="18" t="s">
        <v>410</v>
      </c>
      <c r="S2296" s="20"/>
      <c r="T2296" s="88" t="s">
        <v>37</v>
      </c>
    </row>
    <row r="2297" spans="1:20" ht="13" customHeight="1">
      <c r="A2297" s="31">
        <v>9781338758634</v>
      </c>
      <c r="B2297" s="19" t="s">
        <v>665</v>
      </c>
      <c r="C2297" s="86">
        <v>12.99</v>
      </c>
      <c r="D2297" s="25"/>
      <c r="E2297" s="22">
        <f t="shared" si="39"/>
        <v>0</v>
      </c>
      <c r="F2297" s="25" t="s">
        <v>323</v>
      </c>
      <c r="G2297" s="45" t="s">
        <v>28</v>
      </c>
      <c r="H2297" s="24">
        <v>32</v>
      </c>
      <c r="I2297" s="18" t="s">
        <v>106</v>
      </c>
      <c r="J2297" s="14" t="s">
        <v>59</v>
      </c>
      <c r="K2297" s="37">
        <v>44411</v>
      </c>
      <c r="L2297" s="18" t="s">
        <v>650</v>
      </c>
      <c r="M2297" s="40" t="s">
        <v>666</v>
      </c>
      <c r="N2297" s="25" t="s">
        <v>99</v>
      </c>
      <c r="O2297" s="29" t="s">
        <v>41</v>
      </c>
      <c r="P2297" s="25"/>
      <c r="Q2297" s="25"/>
      <c r="R2297" s="18" t="s">
        <v>109</v>
      </c>
      <c r="S2297" s="20"/>
      <c r="T2297" s="88" t="s">
        <v>37</v>
      </c>
    </row>
    <row r="2298" spans="1:20" ht="13" customHeight="1">
      <c r="A2298" s="31">
        <v>9781338830903</v>
      </c>
      <c r="B2298" s="55" t="s">
        <v>4147</v>
      </c>
      <c r="C2298" s="86">
        <v>5.99</v>
      </c>
      <c r="D2298" s="25"/>
      <c r="E2298" s="22">
        <f t="shared" si="39"/>
        <v>0</v>
      </c>
      <c r="F2298" s="25" t="s">
        <v>417</v>
      </c>
      <c r="G2298" s="45" t="s">
        <v>28</v>
      </c>
      <c r="H2298" s="24">
        <v>100</v>
      </c>
      <c r="I2298" s="18" t="s">
        <v>628</v>
      </c>
      <c r="J2298" s="14" t="s">
        <v>30</v>
      </c>
      <c r="K2298" s="37">
        <v>45125</v>
      </c>
      <c r="L2298" s="18" t="s">
        <v>1283</v>
      </c>
      <c r="M2298" s="18"/>
      <c r="N2298" s="25" t="s">
        <v>99</v>
      </c>
      <c r="O2298" s="29" t="s">
        <v>41</v>
      </c>
      <c r="P2298" s="25"/>
      <c r="Q2298" s="25"/>
      <c r="R2298" s="18" t="s">
        <v>630</v>
      </c>
      <c r="S2298" s="20">
        <v>450</v>
      </c>
      <c r="T2298" s="88" t="s">
        <v>415</v>
      </c>
    </row>
    <row r="2299" spans="1:20" ht="13" customHeight="1">
      <c r="A2299" s="31">
        <v>9781338896862</v>
      </c>
      <c r="B2299" s="55" t="s">
        <v>4148</v>
      </c>
      <c r="C2299" s="86">
        <v>5.99</v>
      </c>
      <c r="D2299" s="25"/>
      <c r="E2299" s="22">
        <f t="shared" si="39"/>
        <v>0</v>
      </c>
      <c r="F2299" s="25" t="s">
        <v>4307</v>
      </c>
      <c r="G2299" s="45" t="s">
        <v>28</v>
      </c>
      <c r="H2299" s="24">
        <v>100</v>
      </c>
      <c r="I2299" s="18" t="s">
        <v>628</v>
      </c>
      <c r="J2299" s="14" t="s">
        <v>30</v>
      </c>
      <c r="K2299" s="37">
        <v>45139</v>
      </c>
      <c r="L2299" s="18" t="s">
        <v>1283</v>
      </c>
      <c r="M2299" s="18"/>
      <c r="N2299" s="25" t="s">
        <v>99</v>
      </c>
      <c r="O2299" s="29" t="s">
        <v>41</v>
      </c>
      <c r="P2299" s="25" t="s">
        <v>133</v>
      </c>
      <c r="Q2299" s="25"/>
      <c r="R2299" s="18" t="s">
        <v>630</v>
      </c>
      <c r="S2299" s="20">
        <v>530</v>
      </c>
      <c r="T2299" s="88" t="s">
        <v>190</v>
      </c>
    </row>
    <row r="2300" spans="1:20" ht="13" customHeight="1">
      <c r="A2300" s="31">
        <v>9781339011158</v>
      </c>
      <c r="B2300" s="55" t="s">
        <v>4149</v>
      </c>
      <c r="C2300" s="86">
        <v>6.99</v>
      </c>
      <c r="D2300" s="25"/>
      <c r="E2300" s="22">
        <f t="shared" si="39"/>
        <v>0</v>
      </c>
      <c r="F2300" s="25" t="s">
        <v>627</v>
      </c>
      <c r="G2300" s="45" t="s">
        <v>28</v>
      </c>
      <c r="H2300" s="24">
        <v>100</v>
      </c>
      <c r="I2300" s="18" t="s">
        <v>628</v>
      </c>
      <c r="J2300" s="14" t="s">
        <v>30</v>
      </c>
      <c r="K2300" s="37">
        <v>45174</v>
      </c>
      <c r="L2300" s="18" t="s">
        <v>1283</v>
      </c>
      <c r="M2300" s="18"/>
      <c r="N2300" s="25" t="s">
        <v>99</v>
      </c>
      <c r="O2300" s="29" t="s">
        <v>41</v>
      </c>
      <c r="P2300" s="25" t="s">
        <v>133</v>
      </c>
      <c r="Q2300" s="25"/>
      <c r="R2300" s="18" t="s">
        <v>630</v>
      </c>
      <c r="S2300" s="20">
        <v>500</v>
      </c>
      <c r="T2300" s="88" t="s">
        <v>403</v>
      </c>
    </row>
    <row r="2301" spans="1:20" ht="13" customHeight="1">
      <c r="A2301" s="31">
        <v>9781338892437</v>
      </c>
      <c r="B2301" s="55" t="s">
        <v>4150</v>
      </c>
      <c r="C2301" s="86">
        <v>17.989999999999998</v>
      </c>
      <c r="D2301" s="25"/>
      <c r="E2301" s="22">
        <f t="shared" si="39"/>
        <v>0</v>
      </c>
      <c r="F2301" s="25" t="s">
        <v>412</v>
      </c>
      <c r="G2301" s="45" t="s">
        <v>28</v>
      </c>
      <c r="H2301" s="24">
        <v>20</v>
      </c>
      <c r="I2301" s="18" t="s">
        <v>628</v>
      </c>
      <c r="J2301" s="14" t="s">
        <v>30</v>
      </c>
      <c r="K2301" s="37">
        <v>45174</v>
      </c>
      <c r="L2301" s="18" t="s">
        <v>1283</v>
      </c>
      <c r="M2301" s="18"/>
      <c r="N2301" s="25" t="s">
        <v>40</v>
      </c>
      <c r="O2301" s="29" t="s">
        <v>41</v>
      </c>
      <c r="P2301" s="25"/>
      <c r="Q2301" s="25"/>
      <c r="R2301" s="18" t="s">
        <v>630</v>
      </c>
      <c r="S2301" s="20">
        <v>260</v>
      </c>
      <c r="T2301" s="88" t="s">
        <v>415</v>
      </c>
    </row>
    <row r="2302" spans="1:20" ht="13" customHeight="1">
      <c r="A2302" s="31">
        <v>9781338849301</v>
      </c>
      <c r="B2302" s="55" t="s">
        <v>4151</v>
      </c>
      <c r="C2302" s="86">
        <v>5.99</v>
      </c>
      <c r="D2302" s="25"/>
      <c r="E2302" s="22">
        <f t="shared" si="39"/>
        <v>0</v>
      </c>
      <c r="F2302" s="25" t="s">
        <v>4308</v>
      </c>
      <c r="G2302" s="45" t="s">
        <v>28</v>
      </c>
      <c r="H2302" s="24">
        <v>100</v>
      </c>
      <c r="I2302" s="18" t="s">
        <v>617</v>
      </c>
      <c r="J2302" s="14" t="s">
        <v>30</v>
      </c>
      <c r="K2302" s="37">
        <v>45202</v>
      </c>
      <c r="L2302" s="18" t="s">
        <v>1283</v>
      </c>
      <c r="M2302" s="18"/>
      <c r="N2302" s="25" t="s">
        <v>99</v>
      </c>
      <c r="O2302" s="29" t="s">
        <v>41</v>
      </c>
      <c r="P2302" s="25"/>
      <c r="Q2302" s="25"/>
      <c r="R2302" s="18" t="s">
        <v>618</v>
      </c>
      <c r="S2302" s="20">
        <v>220</v>
      </c>
      <c r="T2302" s="88" t="s">
        <v>1064</v>
      </c>
    </row>
    <row r="2303" spans="1:20" ht="13" customHeight="1">
      <c r="A2303" s="31">
        <v>9781338849318</v>
      </c>
      <c r="B2303" s="55" t="s">
        <v>4152</v>
      </c>
      <c r="C2303" s="86">
        <v>5.99</v>
      </c>
      <c r="D2303" s="25"/>
      <c r="E2303" s="22">
        <f t="shared" si="39"/>
        <v>0</v>
      </c>
      <c r="F2303" s="25" t="s">
        <v>4308</v>
      </c>
      <c r="G2303" s="45" t="s">
        <v>28</v>
      </c>
      <c r="H2303" s="24">
        <v>100</v>
      </c>
      <c r="I2303" s="18" t="s">
        <v>617</v>
      </c>
      <c r="J2303" s="14" t="s">
        <v>30</v>
      </c>
      <c r="K2303" s="37">
        <v>45202</v>
      </c>
      <c r="L2303" s="18" t="s">
        <v>1283</v>
      </c>
      <c r="M2303" s="18"/>
      <c r="N2303" s="25" t="s">
        <v>99</v>
      </c>
      <c r="O2303" s="29" t="s">
        <v>41</v>
      </c>
      <c r="P2303" s="25"/>
      <c r="Q2303" s="25"/>
      <c r="R2303" s="18" t="s">
        <v>618</v>
      </c>
      <c r="S2303" s="20">
        <v>160</v>
      </c>
      <c r="T2303" s="88" t="s">
        <v>1069</v>
      </c>
    </row>
    <row r="2304" spans="1:20" ht="13" customHeight="1">
      <c r="A2304" s="31">
        <v>9781339015101</v>
      </c>
      <c r="B2304" s="55" t="s">
        <v>4153</v>
      </c>
      <c r="C2304" s="86">
        <v>7.99</v>
      </c>
      <c r="D2304" s="25"/>
      <c r="E2304" s="22">
        <f t="shared" si="39"/>
        <v>0</v>
      </c>
      <c r="F2304" s="25" t="s">
        <v>4309</v>
      </c>
      <c r="G2304" s="45" t="s">
        <v>28</v>
      </c>
      <c r="H2304" s="24">
        <v>190</v>
      </c>
      <c r="I2304" s="18" t="s">
        <v>628</v>
      </c>
      <c r="J2304" s="14" t="s">
        <v>3327</v>
      </c>
      <c r="K2304" s="37">
        <v>45202</v>
      </c>
      <c r="L2304" s="18" t="s">
        <v>1283</v>
      </c>
      <c r="M2304" s="18"/>
      <c r="N2304" s="25" t="s">
        <v>99</v>
      </c>
      <c r="O2304" s="29" t="s">
        <v>41</v>
      </c>
      <c r="P2304" s="25"/>
      <c r="Q2304" s="25"/>
      <c r="R2304" s="18" t="s">
        <v>630</v>
      </c>
      <c r="S2304" s="20"/>
      <c r="T2304" s="88" t="s">
        <v>37</v>
      </c>
    </row>
    <row r="2305" spans="1:20" ht="13" customHeight="1">
      <c r="A2305" s="31">
        <v>9781338722741</v>
      </c>
      <c r="B2305" s="55" t="s">
        <v>4154</v>
      </c>
      <c r="C2305" s="86">
        <v>18.989999999999998</v>
      </c>
      <c r="D2305" s="25"/>
      <c r="E2305" s="22">
        <f t="shared" si="39"/>
        <v>0</v>
      </c>
      <c r="F2305" s="25" t="s">
        <v>4310</v>
      </c>
      <c r="G2305" s="45" t="s">
        <v>28</v>
      </c>
      <c r="H2305" s="24">
        <v>20</v>
      </c>
      <c r="I2305" s="18" t="s">
        <v>628</v>
      </c>
      <c r="J2305" s="14" t="s">
        <v>30</v>
      </c>
      <c r="K2305" s="37">
        <v>45237</v>
      </c>
      <c r="L2305" s="18" t="s">
        <v>1283</v>
      </c>
      <c r="M2305" s="18"/>
      <c r="N2305" s="25" t="s">
        <v>40</v>
      </c>
      <c r="O2305" s="29" t="s">
        <v>41</v>
      </c>
      <c r="P2305" s="25"/>
      <c r="Q2305" s="25"/>
      <c r="R2305" s="18" t="s">
        <v>630</v>
      </c>
      <c r="S2305" s="20"/>
      <c r="T2305" s="88" t="s">
        <v>37</v>
      </c>
    </row>
    <row r="2306" spans="1:20" ht="13" customHeight="1">
      <c r="A2306" s="31">
        <v>9781338896855</v>
      </c>
      <c r="B2306" s="55" t="s">
        <v>4155</v>
      </c>
      <c r="C2306" s="86">
        <v>5.99</v>
      </c>
      <c r="D2306" s="25"/>
      <c r="E2306" s="22">
        <f t="shared" si="39"/>
        <v>0</v>
      </c>
      <c r="F2306" s="25" t="s">
        <v>688</v>
      </c>
      <c r="G2306" s="45" t="s">
        <v>28</v>
      </c>
      <c r="H2306" s="24">
        <v>100</v>
      </c>
      <c r="I2306" s="18" t="s">
        <v>90</v>
      </c>
      <c r="J2306" s="14" t="s">
        <v>30</v>
      </c>
      <c r="K2306" s="37">
        <v>45111</v>
      </c>
      <c r="L2306" s="18" t="s">
        <v>1283</v>
      </c>
      <c r="M2306" s="18"/>
      <c r="N2306" s="25" t="s">
        <v>99</v>
      </c>
      <c r="O2306" s="29" t="s">
        <v>41</v>
      </c>
      <c r="P2306" s="25" t="s">
        <v>133</v>
      </c>
      <c r="Q2306" s="25"/>
      <c r="R2306" s="18" t="s">
        <v>92</v>
      </c>
      <c r="S2306" s="20">
        <v>500</v>
      </c>
      <c r="T2306" s="88" t="s">
        <v>190</v>
      </c>
    </row>
    <row r="2307" spans="1:20" ht="13" customHeight="1">
      <c r="A2307" s="31">
        <v>9781338815252</v>
      </c>
      <c r="B2307" s="55" t="s">
        <v>4156</v>
      </c>
      <c r="C2307" s="86">
        <v>18.989999999999998</v>
      </c>
      <c r="D2307" s="25"/>
      <c r="E2307" s="22">
        <f t="shared" si="39"/>
        <v>0</v>
      </c>
      <c r="F2307" s="25" t="s">
        <v>810</v>
      </c>
      <c r="G2307" s="45" t="s">
        <v>28</v>
      </c>
      <c r="H2307" s="24">
        <v>20</v>
      </c>
      <c r="I2307" s="18" t="s">
        <v>90</v>
      </c>
      <c r="J2307" s="14" t="s">
        <v>30</v>
      </c>
      <c r="K2307" s="37">
        <v>45111</v>
      </c>
      <c r="L2307" s="18" t="s">
        <v>1283</v>
      </c>
      <c r="M2307" s="18"/>
      <c r="N2307" s="25" t="s">
        <v>40</v>
      </c>
      <c r="O2307" s="29" t="s">
        <v>41</v>
      </c>
      <c r="P2307" s="25"/>
      <c r="Q2307" s="25"/>
      <c r="R2307" s="18" t="s">
        <v>92</v>
      </c>
      <c r="S2307" s="20"/>
      <c r="T2307" s="88" t="s">
        <v>37</v>
      </c>
    </row>
    <row r="2308" spans="1:20" ht="13" customHeight="1">
      <c r="A2308" s="31">
        <v>9781338882957</v>
      </c>
      <c r="B2308" s="55" t="s">
        <v>4157</v>
      </c>
      <c r="C2308" s="86">
        <v>5.99</v>
      </c>
      <c r="D2308" s="25"/>
      <c r="E2308" s="22">
        <f t="shared" si="39"/>
        <v>0</v>
      </c>
      <c r="F2308" s="25" t="s">
        <v>677</v>
      </c>
      <c r="G2308" s="45" t="s">
        <v>28</v>
      </c>
      <c r="H2308" s="24">
        <v>100</v>
      </c>
      <c r="I2308" s="18" t="s">
        <v>409</v>
      </c>
      <c r="J2308" s="14" t="s">
        <v>30</v>
      </c>
      <c r="K2308" s="37">
        <v>45125</v>
      </c>
      <c r="L2308" s="18" t="s">
        <v>1283</v>
      </c>
      <c r="M2308" s="18"/>
      <c r="N2308" s="25" t="s">
        <v>99</v>
      </c>
      <c r="O2308" s="29" t="s">
        <v>41</v>
      </c>
      <c r="P2308" s="25"/>
      <c r="Q2308" s="25"/>
      <c r="R2308" s="18" t="s">
        <v>410</v>
      </c>
      <c r="S2308" s="20">
        <v>280</v>
      </c>
      <c r="T2308" s="88" t="s">
        <v>419</v>
      </c>
    </row>
    <row r="2309" spans="1:20" ht="13" customHeight="1">
      <c r="A2309" s="31">
        <v>9781338648263</v>
      </c>
      <c r="B2309" s="55" t="s">
        <v>4158</v>
      </c>
      <c r="C2309" s="86">
        <v>18.989999999999998</v>
      </c>
      <c r="D2309" s="25"/>
      <c r="E2309" s="22">
        <f t="shared" si="39"/>
        <v>0</v>
      </c>
      <c r="F2309" s="25" t="s">
        <v>4311</v>
      </c>
      <c r="G2309" s="45" t="s">
        <v>28</v>
      </c>
      <c r="H2309" s="24">
        <v>20</v>
      </c>
      <c r="I2309" s="18" t="s">
        <v>90</v>
      </c>
      <c r="J2309" s="14" t="s">
        <v>30</v>
      </c>
      <c r="K2309" s="37">
        <v>45125</v>
      </c>
      <c r="L2309" s="18" t="s">
        <v>1283</v>
      </c>
      <c r="M2309" s="18"/>
      <c r="N2309" s="25" t="s">
        <v>40</v>
      </c>
      <c r="O2309" s="29" t="s">
        <v>41</v>
      </c>
      <c r="P2309" s="25"/>
      <c r="Q2309" s="25"/>
      <c r="R2309" s="18" t="s">
        <v>92</v>
      </c>
      <c r="S2309" s="20">
        <v>620</v>
      </c>
      <c r="T2309" s="88" t="s">
        <v>170</v>
      </c>
    </row>
    <row r="2310" spans="1:20" ht="13" customHeight="1">
      <c r="A2310" s="31">
        <v>9781338890327</v>
      </c>
      <c r="B2310" s="55" t="s">
        <v>4159</v>
      </c>
      <c r="C2310" s="86">
        <v>5.99</v>
      </c>
      <c r="D2310" s="25"/>
      <c r="E2310" s="22">
        <f t="shared" si="39"/>
        <v>0</v>
      </c>
      <c r="F2310" s="25" t="s">
        <v>695</v>
      </c>
      <c r="G2310" s="45" t="s">
        <v>28</v>
      </c>
      <c r="H2310" s="24">
        <v>100</v>
      </c>
      <c r="I2310" s="18" t="s">
        <v>409</v>
      </c>
      <c r="J2310" s="14" t="s">
        <v>30</v>
      </c>
      <c r="K2310" s="37">
        <v>45139</v>
      </c>
      <c r="L2310" s="18" t="s">
        <v>1283</v>
      </c>
      <c r="M2310" s="18"/>
      <c r="N2310" s="25" t="s">
        <v>99</v>
      </c>
      <c r="O2310" s="29" t="s">
        <v>41</v>
      </c>
      <c r="P2310" s="25" t="s">
        <v>133</v>
      </c>
      <c r="Q2310" s="25"/>
      <c r="R2310" s="18" t="s">
        <v>410</v>
      </c>
      <c r="S2310" s="20">
        <v>450</v>
      </c>
      <c r="T2310" s="88" t="s">
        <v>450</v>
      </c>
    </row>
    <row r="2311" spans="1:20" ht="13" customHeight="1">
      <c r="A2311" s="31">
        <v>9781338324747</v>
      </c>
      <c r="B2311" s="55" t="s">
        <v>4160</v>
      </c>
      <c r="C2311" s="86">
        <v>18.989999999999998</v>
      </c>
      <c r="D2311" s="25"/>
      <c r="E2311" s="22">
        <f t="shared" si="39"/>
        <v>0</v>
      </c>
      <c r="F2311" s="25" t="s">
        <v>4312</v>
      </c>
      <c r="G2311" s="45" t="s">
        <v>28</v>
      </c>
      <c r="H2311" s="24">
        <v>20</v>
      </c>
      <c r="I2311" s="18" t="s">
        <v>90</v>
      </c>
      <c r="J2311" s="14" t="s">
        <v>30</v>
      </c>
      <c r="K2311" s="37">
        <v>45139</v>
      </c>
      <c r="L2311" s="18" t="s">
        <v>1283</v>
      </c>
      <c r="M2311" s="18"/>
      <c r="N2311" s="25" t="s">
        <v>40</v>
      </c>
      <c r="O2311" s="29" t="s">
        <v>41</v>
      </c>
      <c r="P2311" s="103"/>
      <c r="Q2311" s="25" t="s">
        <v>133</v>
      </c>
      <c r="R2311" s="18" t="s">
        <v>92</v>
      </c>
      <c r="S2311" s="20"/>
      <c r="T2311" s="88" t="s">
        <v>37</v>
      </c>
    </row>
    <row r="2312" spans="1:20" ht="13" customHeight="1">
      <c r="A2312" s="31">
        <v>9781338840308</v>
      </c>
      <c r="B2312" s="55" t="s">
        <v>4161</v>
      </c>
      <c r="C2312" s="86">
        <v>18.989999999999998</v>
      </c>
      <c r="D2312" s="25"/>
      <c r="E2312" s="22">
        <f t="shared" si="39"/>
        <v>0</v>
      </c>
      <c r="F2312" s="25" t="s">
        <v>4313</v>
      </c>
      <c r="G2312" s="45" t="s">
        <v>28</v>
      </c>
      <c r="H2312" s="24">
        <v>20</v>
      </c>
      <c r="I2312" s="18" t="s">
        <v>90</v>
      </c>
      <c r="J2312" s="14" t="s">
        <v>30</v>
      </c>
      <c r="K2312" s="37">
        <v>45139</v>
      </c>
      <c r="L2312" s="18" t="s">
        <v>1283</v>
      </c>
      <c r="M2312" s="18"/>
      <c r="N2312" s="25" t="s">
        <v>40</v>
      </c>
      <c r="O2312" s="29" t="s">
        <v>41</v>
      </c>
      <c r="P2312" s="25"/>
      <c r="Q2312" s="25"/>
      <c r="R2312" s="18" t="s">
        <v>92</v>
      </c>
      <c r="S2312" s="20">
        <v>500</v>
      </c>
      <c r="T2312" s="88" t="s">
        <v>190</v>
      </c>
    </row>
    <row r="2313" spans="1:20" ht="13" customHeight="1">
      <c r="A2313" s="31">
        <v>9781338749168</v>
      </c>
      <c r="B2313" s="55" t="s">
        <v>4162</v>
      </c>
      <c r="C2313" s="86">
        <v>19.989999999999998</v>
      </c>
      <c r="D2313" s="25"/>
      <c r="E2313" s="22">
        <f t="shared" si="39"/>
        <v>0</v>
      </c>
      <c r="F2313" s="25" t="s">
        <v>997</v>
      </c>
      <c r="G2313" s="45" t="s">
        <v>28</v>
      </c>
      <c r="H2313" s="24">
        <v>20</v>
      </c>
      <c r="I2313" s="18" t="s">
        <v>90</v>
      </c>
      <c r="J2313" s="14" t="s">
        <v>30</v>
      </c>
      <c r="K2313" s="37">
        <v>45139</v>
      </c>
      <c r="L2313" s="18" t="s">
        <v>1283</v>
      </c>
      <c r="M2313" s="18"/>
      <c r="N2313" s="25" t="s">
        <v>40</v>
      </c>
      <c r="O2313" s="29" t="s">
        <v>41</v>
      </c>
      <c r="P2313" s="25"/>
      <c r="Q2313" s="25"/>
      <c r="R2313" s="18" t="s">
        <v>92</v>
      </c>
      <c r="S2313" s="20">
        <v>650</v>
      </c>
      <c r="T2313" s="88" t="s">
        <v>167</v>
      </c>
    </row>
    <row r="2314" spans="1:20" ht="13" customHeight="1">
      <c r="A2314" s="31">
        <v>9781338875720</v>
      </c>
      <c r="B2314" s="55" t="s">
        <v>4163</v>
      </c>
      <c r="C2314" s="86">
        <v>4.99</v>
      </c>
      <c r="D2314" s="25"/>
      <c r="E2314" s="22">
        <f t="shared" si="39"/>
        <v>0</v>
      </c>
      <c r="F2314" s="25" t="s">
        <v>1001</v>
      </c>
      <c r="G2314" s="128" t="s">
        <v>1053</v>
      </c>
      <c r="H2314" s="24">
        <v>100</v>
      </c>
      <c r="I2314" s="18" t="s">
        <v>90</v>
      </c>
      <c r="J2314" s="14" t="s">
        <v>297</v>
      </c>
      <c r="K2314" s="37">
        <v>45174</v>
      </c>
      <c r="L2314" s="18" t="s">
        <v>1283</v>
      </c>
      <c r="M2314" s="18"/>
      <c r="N2314" s="25" t="s">
        <v>99</v>
      </c>
      <c r="O2314" s="29" t="s">
        <v>41</v>
      </c>
      <c r="P2314" s="25"/>
      <c r="Q2314" s="25"/>
      <c r="R2314" s="18" t="s">
        <v>92</v>
      </c>
      <c r="S2314" s="20"/>
      <c r="T2314" s="88" t="s">
        <v>37</v>
      </c>
    </row>
    <row r="2315" spans="1:20" ht="13" customHeight="1">
      <c r="A2315" s="31">
        <v>9781338835687</v>
      </c>
      <c r="B2315" s="55" t="s">
        <v>4164</v>
      </c>
      <c r="C2315" s="86">
        <v>18.989999999999998</v>
      </c>
      <c r="D2315" s="25"/>
      <c r="E2315" s="22">
        <f t="shared" si="39"/>
        <v>0</v>
      </c>
      <c r="F2315" s="25" t="s">
        <v>4314</v>
      </c>
      <c r="G2315" s="45" t="s">
        <v>28</v>
      </c>
      <c r="H2315" s="24">
        <v>20</v>
      </c>
      <c r="I2315" s="18" t="s">
        <v>90</v>
      </c>
      <c r="J2315" s="14" t="s">
        <v>30</v>
      </c>
      <c r="K2315" s="37">
        <v>45174</v>
      </c>
      <c r="L2315" s="18" t="s">
        <v>1283</v>
      </c>
      <c r="M2315" s="18"/>
      <c r="N2315" s="25" t="s">
        <v>40</v>
      </c>
      <c r="O2315" s="29" t="s">
        <v>41</v>
      </c>
      <c r="P2315" s="25"/>
      <c r="Q2315" s="25"/>
      <c r="R2315" s="18" t="s">
        <v>92</v>
      </c>
      <c r="S2315" s="20">
        <v>510</v>
      </c>
      <c r="T2315" s="88" t="s">
        <v>403</v>
      </c>
    </row>
    <row r="2316" spans="1:20" ht="13" customHeight="1">
      <c r="A2316" s="31">
        <v>9781338776171</v>
      </c>
      <c r="B2316" s="55" t="s">
        <v>4165</v>
      </c>
      <c r="C2316" s="86">
        <v>19.989999999999998</v>
      </c>
      <c r="D2316" s="25"/>
      <c r="E2316" s="22">
        <f t="shared" si="39"/>
        <v>0</v>
      </c>
      <c r="F2316" s="25" t="s">
        <v>4315</v>
      </c>
      <c r="G2316" s="45" t="s">
        <v>28</v>
      </c>
      <c r="H2316" s="24">
        <v>20</v>
      </c>
      <c r="I2316" s="18" t="s">
        <v>90</v>
      </c>
      <c r="J2316" s="14" t="s">
        <v>30</v>
      </c>
      <c r="K2316" s="37">
        <v>45188</v>
      </c>
      <c r="L2316" s="18" t="s">
        <v>1283</v>
      </c>
      <c r="M2316" s="18"/>
      <c r="N2316" s="25" t="s">
        <v>40</v>
      </c>
      <c r="O2316" s="29" t="s">
        <v>41</v>
      </c>
      <c r="P2316" s="25"/>
      <c r="Q2316" s="25"/>
      <c r="R2316" s="18" t="s">
        <v>92</v>
      </c>
      <c r="S2316" s="20">
        <v>570</v>
      </c>
      <c r="T2316" s="88" t="s">
        <v>403</v>
      </c>
    </row>
    <row r="2317" spans="1:20" ht="13" customHeight="1">
      <c r="A2317" s="31">
        <v>9781338795196</v>
      </c>
      <c r="B2317" s="55" t="s">
        <v>4166</v>
      </c>
      <c r="C2317" s="86">
        <v>18.989999999999998</v>
      </c>
      <c r="D2317" s="25"/>
      <c r="E2317" s="22">
        <f t="shared" si="39"/>
        <v>0</v>
      </c>
      <c r="F2317" s="25" t="s">
        <v>4316</v>
      </c>
      <c r="G2317" s="45" t="s">
        <v>28</v>
      </c>
      <c r="H2317" s="24">
        <v>20</v>
      </c>
      <c r="I2317" s="18" t="s">
        <v>90</v>
      </c>
      <c r="J2317" s="14" t="s">
        <v>30</v>
      </c>
      <c r="K2317" s="37">
        <v>45188</v>
      </c>
      <c r="L2317" s="18" t="s">
        <v>1283</v>
      </c>
      <c r="M2317" s="18"/>
      <c r="N2317" s="25" t="s">
        <v>40</v>
      </c>
      <c r="O2317" s="29" t="s">
        <v>41</v>
      </c>
      <c r="P2317" s="25"/>
      <c r="Q2317" s="25"/>
      <c r="R2317" s="18" t="s">
        <v>92</v>
      </c>
      <c r="S2317" s="20"/>
      <c r="T2317" s="88" t="s">
        <v>37</v>
      </c>
    </row>
    <row r="2318" spans="1:20" ht="13" customHeight="1">
      <c r="A2318" s="31">
        <v>9781339009841</v>
      </c>
      <c r="B2318" s="55" t="s">
        <v>4167</v>
      </c>
      <c r="C2318" s="86">
        <v>17.989999999999998</v>
      </c>
      <c r="D2318" s="25"/>
      <c r="E2318" s="22">
        <f t="shared" si="39"/>
        <v>0</v>
      </c>
      <c r="F2318" s="25" t="s">
        <v>856</v>
      </c>
      <c r="G2318" s="45" t="s">
        <v>28</v>
      </c>
      <c r="H2318" s="24">
        <v>20</v>
      </c>
      <c r="I2318" s="18" t="s">
        <v>164</v>
      </c>
      <c r="J2318" s="14" t="s">
        <v>30</v>
      </c>
      <c r="K2318" s="37">
        <v>45188</v>
      </c>
      <c r="L2318" s="18" t="s">
        <v>1283</v>
      </c>
      <c r="M2318" s="18"/>
      <c r="N2318" s="25" t="s">
        <v>40</v>
      </c>
      <c r="O2318" s="29" t="s">
        <v>41</v>
      </c>
      <c r="P2318" s="25" t="s">
        <v>133</v>
      </c>
      <c r="Q2318" s="25"/>
      <c r="R2318" s="18" t="s">
        <v>166</v>
      </c>
      <c r="S2318" s="20"/>
      <c r="T2318" s="88" t="s">
        <v>37</v>
      </c>
    </row>
    <row r="2319" spans="1:20" ht="13" customHeight="1">
      <c r="A2319" s="31">
        <v>9781338859171</v>
      </c>
      <c r="B2319" s="55" t="s">
        <v>4168</v>
      </c>
      <c r="C2319" s="86">
        <v>6.99</v>
      </c>
      <c r="D2319" s="25"/>
      <c r="E2319" s="22">
        <f t="shared" si="39"/>
        <v>0</v>
      </c>
      <c r="F2319" s="25" t="s">
        <v>699</v>
      </c>
      <c r="G2319" s="45" t="s">
        <v>28</v>
      </c>
      <c r="H2319" s="24">
        <v>72</v>
      </c>
      <c r="I2319" s="18" t="s">
        <v>164</v>
      </c>
      <c r="J2319" s="14" t="s">
        <v>30</v>
      </c>
      <c r="K2319" s="37">
        <v>45188</v>
      </c>
      <c r="L2319" s="18" t="s">
        <v>1283</v>
      </c>
      <c r="M2319" s="18"/>
      <c r="N2319" s="25" t="s">
        <v>99</v>
      </c>
      <c r="O2319" s="29" t="s">
        <v>41</v>
      </c>
      <c r="P2319" s="25"/>
      <c r="Q2319" s="25"/>
      <c r="R2319" s="18" t="s">
        <v>166</v>
      </c>
      <c r="S2319" s="20">
        <v>580</v>
      </c>
      <c r="T2319" s="88" t="s">
        <v>53</v>
      </c>
    </row>
    <row r="2320" spans="1:20" ht="13" customHeight="1">
      <c r="A2320" s="31">
        <v>9781338803952</v>
      </c>
      <c r="B2320" s="55" t="s">
        <v>4169</v>
      </c>
      <c r="C2320" s="86">
        <v>14.99</v>
      </c>
      <c r="D2320" s="25"/>
      <c r="E2320" s="22">
        <f t="shared" si="39"/>
        <v>0</v>
      </c>
      <c r="F2320" s="25" t="s">
        <v>172</v>
      </c>
      <c r="G2320" s="45" t="s">
        <v>28</v>
      </c>
      <c r="H2320" s="24">
        <v>20</v>
      </c>
      <c r="I2320" s="18" t="s">
        <v>90</v>
      </c>
      <c r="J2320" s="14" t="s">
        <v>30</v>
      </c>
      <c r="K2320" s="37">
        <v>45202</v>
      </c>
      <c r="L2320" s="18" t="s">
        <v>1283</v>
      </c>
      <c r="M2320" s="18"/>
      <c r="N2320" s="25" t="s">
        <v>4353</v>
      </c>
      <c r="O2320" s="29" t="s">
        <v>41</v>
      </c>
      <c r="P2320" s="25"/>
      <c r="Q2320" s="25"/>
      <c r="R2320" s="18" t="s">
        <v>92</v>
      </c>
      <c r="S2320" s="20">
        <v>530</v>
      </c>
      <c r="T2320" s="88" t="s">
        <v>167</v>
      </c>
    </row>
    <row r="2321" spans="1:20" ht="13" customHeight="1">
      <c r="A2321" s="31">
        <v>9781338837841</v>
      </c>
      <c r="B2321" s="55" t="s">
        <v>4170</v>
      </c>
      <c r="C2321" s="86">
        <v>17.989999999999998</v>
      </c>
      <c r="D2321" s="25"/>
      <c r="E2321" s="22">
        <f t="shared" si="39"/>
        <v>0</v>
      </c>
      <c r="F2321" s="25" t="s">
        <v>4317</v>
      </c>
      <c r="G2321" s="45" t="s">
        <v>28</v>
      </c>
      <c r="H2321" s="24">
        <v>20</v>
      </c>
      <c r="I2321" s="18" t="s">
        <v>90</v>
      </c>
      <c r="J2321" s="14" t="s">
        <v>30</v>
      </c>
      <c r="K2321" s="37">
        <v>45216</v>
      </c>
      <c r="L2321" s="18" t="s">
        <v>1283</v>
      </c>
      <c r="M2321" s="18"/>
      <c r="N2321" s="25" t="s">
        <v>40</v>
      </c>
      <c r="O2321" s="29" t="s">
        <v>41</v>
      </c>
      <c r="P2321" s="25"/>
      <c r="Q2321" s="25"/>
      <c r="R2321" s="18" t="s">
        <v>92</v>
      </c>
      <c r="S2321" s="20">
        <v>320</v>
      </c>
      <c r="T2321" s="88" t="s">
        <v>450</v>
      </c>
    </row>
    <row r="2322" spans="1:20" ht="13" customHeight="1">
      <c r="A2322" s="31">
        <v>9781339027401</v>
      </c>
      <c r="B2322" s="55" t="s">
        <v>4171</v>
      </c>
      <c r="C2322" s="86">
        <v>24.99</v>
      </c>
      <c r="D2322" s="25"/>
      <c r="E2322" s="22">
        <f t="shared" si="39"/>
        <v>0</v>
      </c>
      <c r="F2322" s="25" t="s">
        <v>37</v>
      </c>
      <c r="G2322" s="45" t="s">
        <v>28</v>
      </c>
      <c r="H2322" s="24">
        <v>32</v>
      </c>
      <c r="I2322" s="18" t="s">
        <v>409</v>
      </c>
      <c r="J2322" s="14" t="s">
        <v>30</v>
      </c>
      <c r="K2322" s="37">
        <v>45237</v>
      </c>
      <c r="L2322" s="18" t="s">
        <v>1283</v>
      </c>
      <c r="M2322" s="18"/>
      <c r="N2322" s="25" t="s">
        <v>40</v>
      </c>
      <c r="O2322" s="29" t="s">
        <v>41</v>
      </c>
      <c r="P2322" s="25"/>
      <c r="Q2322" s="25"/>
      <c r="R2322" s="18" t="s">
        <v>410</v>
      </c>
      <c r="S2322" s="20"/>
      <c r="T2322" s="88" t="s">
        <v>37</v>
      </c>
    </row>
    <row r="2323" spans="1:20" ht="13" customHeight="1">
      <c r="A2323" s="31">
        <v>9781338834109</v>
      </c>
      <c r="B2323" s="55" t="s">
        <v>734</v>
      </c>
      <c r="C2323" s="86">
        <v>5.99</v>
      </c>
      <c r="D2323" s="25"/>
      <c r="E2323" s="22">
        <f t="shared" si="39"/>
        <v>0</v>
      </c>
      <c r="F2323" s="25" t="s">
        <v>716</v>
      </c>
      <c r="G2323" s="45" t="s">
        <v>28</v>
      </c>
      <c r="H2323" s="24">
        <v>72</v>
      </c>
      <c r="I2323" s="18" t="s">
        <v>106</v>
      </c>
      <c r="J2323" s="14" t="s">
        <v>30</v>
      </c>
      <c r="K2323" s="37">
        <v>45111</v>
      </c>
      <c r="L2323" s="18" t="s">
        <v>1283</v>
      </c>
      <c r="M2323" s="18" t="s">
        <v>717</v>
      </c>
      <c r="N2323" s="25" t="s">
        <v>99</v>
      </c>
      <c r="O2323" s="29" t="s">
        <v>41</v>
      </c>
      <c r="P2323" s="25"/>
      <c r="Q2323" s="25"/>
      <c r="R2323" s="18" t="s">
        <v>109</v>
      </c>
      <c r="S2323" s="20">
        <v>720</v>
      </c>
      <c r="T2323" s="88" t="s">
        <v>185</v>
      </c>
    </row>
    <row r="2324" spans="1:20" ht="13" customHeight="1">
      <c r="A2324" s="31">
        <v>9781338851960</v>
      </c>
      <c r="B2324" s="55" t="s">
        <v>4172</v>
      </c>
      <c r="C2324" s="86">
        <v>5.99</v>
      </c>
      <c r="D2324" s="25"/>
      <c r="E2324" s="22">
        <f t="shared" si="39"/>
        <v>0</v>
      </c>
      <c r="F2324" s="25" t="s">
        <v>728</v>
      </c>
      <c r="G2324" s="45" t="s">
        <v>28</v>
      </c>
      <c r="H2324" s="24">
        <v>72</v>
      </c>
      <c r="I2324" s="18" t="s">
        <v>106</v>
      </c>
      <c r="J2324" s="14" t="s">
        <v>4710</v>
      </c>
      <c r="K2324" s="37">
        <v>45139</v>
      </c>
      <c r="L2324" s="18" t="s">
        <v>1283</v>
      </c>
      <c r="M2324" s="18"/>
      <c r="N2324" s="25" t="s">
        <v>99</v>
      </c>
      <c r="O2324" s="29" t="s">
        <v>41</v>
      </c>
      <c r="P2324" s="25"/>
      <c r="Q2324" s="25"/>
      <c r="R2324" s="18" t="s">
        <v>109</v>
      </c>
      <c r="S2324" s="20">
        <v>590</v>
      </c>
      <c r="T2324" s="88" t="s">
        <v>136</v>
      </c>
    </row>
    <row r="2325" spans="1:20" ht="13" customHeight="1">
      <c r="A2325" s="31">
        <v>9781338875492</v>
      </c>
      <c r="B2325" s="55" t="s">
        <v>4173</v>
      </c>
      <c r="C2325" s="86">
        <v>5.99</v>
      </c>
      <c r="D2325" s="25"/>
      <c r="E2325" s="22">
        <f t="shared" si="39"/>
        <v>0</v>
      </c>
      <c r="F2325" s="25" t="s">
        <v>728</v>
      </c>
      <c r="G2325" s="45" t="s">
        <v>28</v>
      </c>
      <c r="H2325" s="24">
        <v>72</v>
      </c>
      <c r="I2325" s="18" t="s">
        <v>106</v>
      </c>
      <c r="J2325" s="14" t="s">
        <v>4694</v>
      </c>
      <c r="K2325" s="37">
        <v>45139</v>
      </c>
      <c r="L2325" s="18" t="s">
        <v>1283</v>
      </c>
      <c r="M2325" s="18"/>
      <c r="N2325" s="25" t="s">
        <v>99</v>
      </c>
      <c r="O2325" s="29" t="s">
        <v>41</v>
      </c>
      <c r="P2325" s="25"/>
      <c r="Q2325" s="25"/>
      <c r="R2325" s="18" t="s">
        <v>109</v>
      </c>
      <c r="S2325" s="20">
        <v>580</v>
      </c>
      <c r="T2325" s="88" t="s">
        <v>136</v>
      </c>
    </row>
    <row r="2326" spans="1:20" ht="13" customHeight="1">
      <c r="A2326" s="31">
        <v>9781338875492</v>
      </c>
      <c r="B2326" s="55" t="s">
        <v>4176</v>
      </c>
      <c r="C2326" s="86">
        <v>5.99</v>
      </c>
      <c r="D2326" s="25"/>
      <c r="E2326" s="22">
        <f t="shared" si="39"/>
        <v>0</v>
      </c>
      <c r="F2326" s="25" t="s">
        <v>728</v>
      </c>
      <c r="G2326" s="45" t="s">
        <v>28</v>
      </c>
      <c r="H2326" s="24">
        <v>72</v>
      </c>
      <c r="I2326" s="18" t="s">
        <v>106</v>
      </c>
      <c r="J2326" s="14" t="s">
        <v>4694</v>
      </c>
      <c r="K2326" s="37">
        <v>45139</v>
      </c>
      <c r="L2326" s="18" t="s">
        <v>1283</v>
      </c>
      <c r="M2326" s="18"/>
      <c r="N2326" s="25" t="s">
        <v>99</v>
      </c>
      <c r="O2326" s="29" t="s">
        <v>41</v>
      </c>
      <c r="P2326" s="25"/>
      <c r="Q2326" s="25"/>
      <c r="R2326" s="18" t="s">
        <v>109</v>
      </c>
      <c r="S2326" s="20">
        <v>580</v>
      </c>
      <c r="T2326" s="88" t="s">
        <v>136</v>
      </c>
    </row>
    <row r="2327" spans="1:20" ht="13" customHeight="1">
      <c r="A2327" s="31">
        <v>9781338831825</v>
      </c>
      <c r="B2327" s="55" t="s">
        <v>4174</v>
      </c>
      <c r="C2327" s="86">
        <v>7.99</v>
      </c>
      <c r="D2327" s="25"/>
      <c r="E2327" s="22">
        <f t="shared" si="39"/>
        <v>0</v>
      </c>
      <c r="F2327" s="25" t="s">
        <v>131</v>
      </c>
      <c r="G2327" s="45" t="s">
        <v>28</v>
      </c>
      <c r="H2327" s="24">
        <v>72</v>
      </c>
      <c r="I2327" s="18" t="s">
        <v>106</v>
      </c>
      <c r="J2327" s="14" t="s">
        <v>4292</v>
      </c>
      <c r="K2327" s="37">
        <v>45174</v>
      </c>
      <c r="L2327" s="18" t="s">
        <v>1283</v>
      </c>
      <c r="M2327" s="18"/>
      <c r="N2327" s="25" t="s">
        <v>99</v>
      </c>
      <c r="O2327" s="29" t="s">
        <v>41</v>
      </c>
      <c r="P2327" s="25"/>
      <c r="Q2327" s="25"/>
      <c r="R2327" s="18" t="s">
        <v>109</v>
      </c>
      <c r="S2327" s="20">
        <v>370</v>
      </c>
      <c r="T2327" s="88" t="s">
        <v>136</v>
      </c>
    </row>
    <row r="2328" spans="1:20" ht="13" customHeight="1">
      <c r="A2328" s="31">
        <v>9781338834123</v>
      </c>
      <c r="B2328" s="55" t="s">
        <v>4175</v>
      </c>
      <c r="C2328" s="86">
        <v>5.99</v>
      </c>
      <c r="D2328" s="25"/>
      <c r="E2328" s="22">
        <f t="shared" si="39"/>
        <v>0</v>
      </c>
      <c r="F2328" s="25" t="s">
        <v>716</v>
      </c>
      <c r="G2328" s="45" t="s">
        <v>28</v>
      </c>
      <c r="H2328" s="24">
        <v>72</v>
      </c>
      <c r="I2328" s="18" t="s">
        <v>106</v>
      </c>
      <c r="J2328" s="14" t="s">
        <v>30</v>
      </c>
      <c r="K2328" s="37">
        <v>45188</v>
      </c>
      <c r="L2328" s="18" t="s">
        <v>1283</v>
      </c>
      <c r="M2328" s="18"/>
      <c r="N2328" s="25" t="s">
        <v>99</v>
      </c>
      <c r="O2328" s="29" t="s">
        <v>41</v>
      </c>
      <c r="P2328" s="25"/>
      <c r="Q2328" s="25"/>
      <c r="R2328" s="18" t="s">
        <v>109</v>
      </c>
      <c r="S2328" s="20">
        <v>680</v>
      </c>
      <c r="T2328" s="88" t="s">
        <v>50</v>
      </c>
    </row>
    <row r="2329" spans="1:20" ht="13" customHeight="1">
      <c r="A2329" s="31">
        <v>9781338875508</v>
      </c>
      <c r="B2329" s="55" t="s">
        <v>4176</v>
      </c>
      <c r="C2329" s="86">
        <v>5.99</v>
      </c>
      <c r="D2329" s="25"/>
      <c r="E2329" s="22">
        <f t="shared" si="39"/>
        <v>0</v>
      </c>
      <c r="F2329" s="25" t="s">
        <v>728</v>
      </c>
      <c r="G2329" s="45" t="s">
        <v>28</v>
      </c>
      <c r="H2329" s="24">
        <v>72</v>
      </c>
      <c r="I2329" s="18" t="s">
        <v>106</v>
      </c>
      <c r="J2329" s="14" t="s">
        <v>4694</v>
      </c>
      <c r="K2329" s="37">
        <v>45188</v>
      </c>
      <c r="L2329" s="18" t="s">
        <v>1283</v>
      </c>
      <c r="M2329" s="18"/>
      <c r="N2329" s="25" t="s">
        <v>99</v>
      </c>
      <c r="O2329" s="29" t="s">
        <v>41</v>
      </c>
      <c r="P2329" s="25"/>
      <c r="Q2329" s="25"/>
      <c r="R2329" s="18" t="s">
        <v>109</v>
      </c>
      <c r="S2329" s="20">
        <v>610</v>
      </c>
      <c r="T2329" s="88" t="s">
        <v>185</v>
      </c>
    </row>
    <row r="2330" spans="1:20" ht="13" customHeight="1">
      <c r="A2330" s="31">
        <v>9781338847352</v>
      </c>
      <c r="B2330" s="55" t="s">
        <v>4177</v>
      </c>
      <c r="C2330" s="86">
        <v>5.99</v>
      </c>
      <c r="D2330" s="25"/>
      <c r="E2330" s="22">
        <f t="shared" si="39"/>
        <v>0</v>
      </c>
      <c r="F2330" s="25" t="s">
        <v>723</v>
      </c>
      <c r="G2330" s="45" t="s">
        <v>28</v>
      </c>
      <c r="H2330" s="24">
        <v>72</v>
      </c>
      <c r="I2330" s="18" t="s">
        <v>106</v>
      </c>
      <c r="J2330" s="14" t="s">
        <v>30</v>
      </c>
      <c r="K2330" s="37">
        <v>45216</v>
      </c>
      <c r="L2330" s="18" t="s">
        <v>1283</v>
      </c>
      <c r="M2330" s="18"/>
      <c r="N2330" s="25" t="s">
        <v>99</v>
      </c>
      <c r="O2330" s="29" t="s">
        <v>41</v>
      </c>
      <c r="P2330" s="25"/>
      <c r="Q2330" s="25"/>
      <c r="R2330" s="18" t="s">
        <v>109</v>
      </c>
      <c r="S2330" s="20">
        <v>650</v>
      </c>
      <c r="T2330" s="88" t="s">
        <v>50</v>
      </c>
    </row>
    <row r="2331" spans="1:20" ht="13" customHeight="1">
      <c r="A2331" s="31">
        <v>9781338875461</v>
      </c>
      <c r="B2331" s="55" t="s">
        <v>4178</v>
      </c>
      <c r="C2331" s="86">
        <v>18.989999999999998</v>
      </c>
      <c r="D2331" s="25"/>
      <c r="E2331" s="22">
        <f t="shared" si="39"/>
        <v>0</v>
      </c>
      <c r="F2331" s="25" t="s">
        <v>4318</v>
      </c>
      <c r="G2331" s="45" t="s">
        <v>28</v>
      </c>
      <c r="H2331" s="24">
        <v>20</v>
      </c>
      <c r="I2331" s="18" t="s">
        <v>210</v>
      </c>
      <c r="J2331" s="14" t="s">
        <v>835</v>
      </c>
      <c r="K2331" s="37">
        <v>45111</v>
      </c>
      <c r="L2331" s="18" t="s">
        <v>1283</v>
      </c>
      <c r="M2331" s="18"/>
      <c r="N2331" s="25" t="s">
        <v>40</v>
      </c>
      <c r="O2331" s="29" t="s">
        <v>41</v>
      </c>
      <c r="P2331" s="25"/>
      <c r="Q2331" s="25"/>
      <c r="R2331" s="18" t="s">
        <v>212</v>
      </c>
      <c r="S2331" s="20">
        <v>730</v>
      </c>
      <c r="T2331" s="88" t="s">
        <v>216</v>
      </c>
    </row>
    <row r="2332" spans="1:20" ht="13" customHeight="1">
      <c r="A2332" s="31">
        <v>9781338629132</v>
      </c>
      <c r="B2332" s="55" t="s">
        <v>829</v>
      </c>
      <c r="C2332" s="86">
        <v>7.99</v>
      </c>
      <c r="D2332" s="25"/>
      <c r="E2332" s="22">
        <f t="shared" si="39"/>
        <v>0</v>
      </c>
      <c r="F2332" s="25" t="s">
        <v>830</v>
      </c>
      <c r="G2332" s="45" t="s">
        <v>28</v>
      </c>
      <c r="H2332" s="24">
        <v>24</v>
      </c>
      <c r="I2332" s="18" t="s">
        <v>210</v>
      </c>
      <c r="J2332" s="14" t="s">
        <v>30</v>
      </c>
      <c r="K2332" s="37">
        <v>45111</v>
      </c>
      <c r="L2332" s="18" t="s">
        <v>1283</v>
      </c>
      <c r="M2332" s="18"/>
      <c r="N2332" s="25" t="s">
        <v>99</v>
      </c>
      <c r="O2332" s="29" t="s">
        <v>41</v>
      </c>
      <c r="P2332" s="25"/>
      <c r="Q2332" s="25"/>
      <c r="R2332" s="18" t="s">
        <v>212</v>
      </c>
      <c r="S2332" s="20">
        <v>750</v>
      </c>
      <c r="T2332" s="88" t="s">
        <v>270</v>
      </c>
    </row>
    <row r="2333" spans="1:20" ht="13" customHeight="1">
      <c r="A2333" s="31">
        <v>9781338752236</v>
      </c>
      <c r="B2333" s="55" t="s">
        <v>4179</v>
      </c>
      <c r="C2333" s="86">
        <v>6.99</v>
      </c>
      <c r="D2333" s="25"/>
      <c r="E2333" s="22">
        <f t="shared" si="39"/>
        <v>0</v>
      </c>
      <c r="F2333" s="25" t="s">
        <v>810</v>
      </c>
      <c r="G2333" s="45" t="s">
        <v>28</v>
      </c>
      <c r="H2333" s="24">
        <v>72</v>
      </c>
      <c r="I2333" s="18" t="s">
        <v>210</v>
      </c>
      <c r="J2333" s="14" t="s">
        <v>2693</v>
      </c>
      <c r="K2333" s="37">
        <v>45111</v>
      </c>
      <c r="L2333" s="18" t="s">
        <v>1283</v>
      </c>
      <c r="M2333" s="18"/>
      <c r="N2333" s="25" t="s">
        <v>99</v>
      </c>
      <c r="O2333" s="29" t="s">
        <v>41</v>
      </c>
      <c r="P2333" s="25"/>
      <c r="Q2333" s="25"/>
      <c r="R2333" s="18" t="s">
        <v>212</v>
      </c>
      <c r="S2333" s="20">
        <v>420</v>
      </c>
      <c r="T2333" s="88" t="s">
        <v>216</v>
      </c>
    </row>
    <row r="2334" spans="1:20" ht="13" customHeight="1">
      <c r="A2334" s="31">
        <v>9781338628210</v>
      </c>
      <c r="B2334" s="55" t="s">
        <v>826</v>
      </c>
      <c r="C2334" s="86">
        <v>6.99</v>
      </c>
      <c r="D2334" s="25"/>
      <c r="E2334" s="22">
        <f t="shared" si="39"/>
        <v>0</v>
      </c>
      <c r="F2334" s="25" t="s">
        <v>827</v>
      </c>
      <c r="G2334" s="45" t="s">
        <v>28</v>
      </c>
      <c r="H2334" s="24">
        <v>72</v>
      </c>
      <c r="I2334" s="18" t="s">
        <v>210</v>
      </c>
      <c r="J2334" s="14" t="s">
        <v>297</v>
      </c>
      <c r="K2334" s="37">
        <v>45111</v>
      </c>
      <c r="L2334" s="18" t="s">
        <v>1283</v>
      </c>
      <c r="M2334" s="18" t="s">
        <v>828</v>
      </c>
      <c r="N2334" s="25" t="s">
        <v>99</v>
      </c>
      <c r="O2334" s="29" t="s">
        <v>41</v>
      </c>
      <c r="P2334" s="25"/>
      <c r="Q2334" s="25"/>
      <c r="R2334" s="18" t="s">
        <v>212</v>
      </c>
      <c r="S2334" s="20">
        <v>410</v>
      </c>
      <c r="T2334" s="88" t="s">
        <v>42</v>
      </c>
    </row>
    <row r="2335" spans="1:20" ht="13" customHeight="1">
      <c r="A2335" s="31">
        <v>9781339023823</v>
      </c>
      <c r="B2335" s="55" t="s">
        <v>3399</v>
      </c>
      <c r="C2335" s="86">
        <v>8.99</v>
      </c>
      <c r="D2335" s="25"/>
      <c r="E2335" s="22">
        <f t="shared" si="39"/>
        <v>0</v>
      </c>
      <c r="F2335" s="25" t="s">
        <v>597</v>
      </c>
      <c r="G2335" s="45" t="s">
        <v>28</v>
      </c>
      <c r="H2335" s="24">
        <v>48</v>
      </c>
      <c r="I2335" s="18" t="s">
        <v>210</v>
      </c>
      <c r="J2335" s="14" t="s">
        <v>30</v>
      </c>
      <c r="K2335" s="37">
        <v>45111</v>
      </c>
      <c r="L2335" s="18" t="s">
        <v>1283</v>
      </c>
      <c r="M2335" s="18"/>
      <c r="N2335" s="25" t="s">
        <v>99</v>
      </c>
      <c r="O2335" s="29" t="s">
        <v>41</v>
      </c>
      <c r="P2335" s="25"/>
      <c r="Q2335" s="25"/>
      <c r="R2335" s="18" t="s">
        <v>212</v>
      </c>
      <c r="S2335" s="20"/>
      <c r="T2335" s="88" t="s">
        <v>37</v>
      </c>
    </row>
    <row r="2336" spans="1:20" ht="13" customHeight="1">
      <c r="A2336" s="31">
        <v>9781338802146</v>
      </c>
      <c r="B2336" s="55" t="s">
        <v>4180</v>
      </c>
      <c r="C2336" s="86">
        <v>18.989999999999998</v>
      </c>
      <c r="D2336" s="25"/>
      <c r="E2336" s="22">
        <f t="shared" si="39"/>
        <v>0</v>
      </c>
      <c r="F2336" s="25" t="s">
        <v>4319</v>
      </c>
      <c r="G2336" s="45" t="s">
        <v>28</v>
      </c>
      <c r="H2336" s="24">
        <v>20</v>
      </c>
      <c r="I2336" s="18" t="s">
        <v>210</v>
      </c>
      <c r="J2336" s="14" t="s">
        <v>30</v>
      </c>
      <c r="K2336" s="37">
        <v>45125</v>
      </c>
      <c r="L2336" s="18" t="s">
        <v>1283</v>
      </c>
      <c r="M2336" s="18"/>
      <c r="N2336" s="25" t="s">
        <v>40</v>
      </c>
      <c r="O2336" s="29" t="s">
        <v>41</v>
      </c>
      <c r="P2336" s="25"/>
      <c r="Q2336" s="25"/>
      <c r="R2336" s="18" t="s">
        <v>212</v>
      </c>
      <c r="S2336" s="20">
        <v>560</v>
      </c>
      <c r="T2336" s="88" t="s">
        <v>237</v>
      </c>
    </row>
    <row r="2337" spans="1:20" ht="13" customHeight="1">
      <c r="A2337" s="31">
        <v>9781338759174</v>
      </c>
      <c r="B2337" s="55" t="s">
        <v>4181</v>
      </c>
      <c r="C2337" s="86">
        <v>16.989999999999998</v>
      </c>
      <c r="D2337" s="25"/>
      <c r="E2337" s="22">
        <f t="shared" si="39"/>
        <v>0</v>
      </c>
      <c r="F2337" s="25" t="s">
        <v>782</v>
      </c>
      <c r="G2337" s="45" t="s">
        <v>28</v>
      </c>
      <c r="H2337" s="24">
        <v>20</v>
      </c>
      <c r="I2337" s="18" t="s">
        <v>210</v>
      </c>
      <c r="J2337" s="14" t="s">
        <v>297</v>
      </c>
      <c r="K2337" s="37">
        <v>45125</v>
      </c>
      <c r="L2337" s="18" t="s">
        <v>1283</v>
      </c>
      <c r="M2337" s="18"/>
      <c r="N2337" s="25" t="s">
        <v>40</v>
      </c>
      <c r="O2337" s="29" t="s">
        <v>41</v>
      </c>
      <c r="P2337" s="25"/>
      <c r="Q2337" s="25"/>
      <c r="R2337" s="18" t="s">
        <v>212</v>
      </c>
      <c r="S2337" s="20">
        <v>640</v>
      </c>
      <c r="T2337" s="88" t="s">
        <v>53</v>
      </c>
    </row>
    <row r="2338" spans="1:20" ht="13" customHeight="1">
      <c r="A2338" s="31">
        <v>9781338826722</v>
      </c>
      <c r="B2338" s="55" t="s">
        <v>4182</v>
      </c>
      <c r="C2338" s="86">
        <v>17.989999999999998</v>
      </c>
      <c r="D2338" s="25"/>
      <c r="E2338" s="22">
        <f t="shared" ref="E2338:E2401" si="40">C2338*D2338</f>
        <v>0</v>
      </c>
      <c r="F2338" s="25" t="s">
        <v>830</v>
      </c>
      <c r="G2338" s="45" t="s">
        <v>28</v>
      </c>
      <c r="H2338" s="24">
        <v>20</v>
      </c>
      <c r="I2338" s="18" t="s">
        <v>210</v>
      </c>
      <c r="J2338" s="14" t="s">
        <v>30</v>
      </c>
      <c r="K2338" s="37">
        <v>45125</v>
      </c>
      <c r="L2338" s="18" t="s">
        <v>1283</v>
      </c>
      <c r="M2338" s="18"/>
      <c r="N2338" s="25" t="s">
        <v>40</v>
      </c>
      <c r="O2338" s="29" t="s">
        <v>41</v>
      </c>
      <c r="P2338" s="25"/>
      <c r="Q2338" s="25"/>
      <c r="R2338" s="18" t="s">
        <v>212</v>
      </c>
      <c r="S2338" s="20">
        <v>710</v>
      </c>
      <c r="T2338" s="88" t="s">
        <v>230</v>
      </c>
    </row>
    <row r="2339" spans="1:20" ht="13" customHeight="1">
      <c r="A2339" s="31">
        <v>9781338766738</v>
      </c>
      <c r="B2339" s="55" t="s">
        <v>4183</v>
      </c>
      <c r="C2339" s="86">
        <v>17.989999999999998</v>
      </c>
      <c r="D2339" s="25"/>
      <c r="E2339" s="22">
        <f t="shared" si="40"/>
        <v>0</v>
      </c>
      <c r="F2339" s="25" t="s">
        <v>846</v>
      </c>
      <c r="G2339" s="45" t="s">
        <v>28</v>
      </c>
      <c r="H2339" s="24">
        <v>20</v>
      </c>
      <c r="I2339" s="18" t="s">
        <v>210</v>
      </c>
      <c r="J2339" s="14" t="s">
        <v>4714</v>
      </c>
      <c r="K2339" s="37">
        <v>45125</v>
      </c>
      <c r="L2339" s="18" t="s">
        <v>1283</v>
      </c>
      <c r="M2339" s="18"/>
      <c r="N2339" s="25" t="s">
        <v>40</v>
      </c>
      <c r="O2339" s="29" t="s">
        <v>41</v>
      </c>
      <c r="P2339" s="25"/>
      <c r="Q2339" s="25"/>
      <c r="R2339" s="18" t="s">
        <v>212</v>
      </c>
      <c r="S2339" s="20"/>
      <c r="T2339" s="88" t="s">
        <v>37</v>
      </c>
    </row>
    <row r="2340" spans="1:20" ht="13" customHeight="1">
      <c r="A2340" s="31">
        <v>9781338775600</v>
      </c>
      <c r="B2340" s="55" t="s">
        <v>4184</v>
      </c>
      <c r="C2340" s="86">
        <v>16.989999999999998</v>
      </c>
      <c r="D2340" s="25"/>
      <c r="E2340" s="22">
        <f t="shared" si="40"/>
        <v>0</v>
      </c>
      <c r="F2340" s="25" t="s">
        <v>827</v>
      </c>
      <c r="G2340" s="45" t="s">
        <v>28</v>
      </c>
      <c r="H2340" s="24">
        <v>20</v>
      </c>
      <c r="I2340" s="18" t="s">
        <v>210</v>
      </c>
      <c r="J2340" s="14" t="s">
        <v>30</v>
      </c>
      <c r="K2340" s="37">
        <v>45139</v>
      </c>
      <c r="L2340" s="18" t="s">
        <v>1283</v>
      </c>
      <c r="M2340" s="18"/>
      <c r="N2340" s="25" t="s">
        <v>40</v>
      </c>
      <c r="O2340" s="29" t="s">
        <v>41</v>
      </c>
      <c r="P2340" s="25"/>
      <c r="Q2340" s="25"/>
      <c r="R2340" s="18" t="s">
        <v>212</v>
      </c>
      <c r="S2340" s="20">
        <v>450</v>
      </c>
      <c r="T2340" s="88" t="s">
        <v>42</v>
      </c>
    </row>
    <row r="2341" spans="1:20" ht="13" customHeight="1">
      <c r="A2341" s="31">
        <v>9781338628265</v>
      </c>
      <c r="B2341" s="55" t="s">
        <v>3940</v>
      </c>
      <c r="C2341" s="86">
        <v>6.99</v>
      </c>
      <c r="D2341" s="25"/>
      <c r="E2341" s="22">
        <f t="shared" si="40"/>
        <v>0</v>
      </c>
      <c r="F2341" s="25" t="s">
        <v>827</v>
      </c>
      <c r="G2341" s="45" t="s">
        <v>28</v>
      </c>
      <c r="H2341" s="24">
        <v>72</v>
      </c>
      <c r="I2341" s="18" t="s">
        <v>210</v>
      </c>
      <c r="J2341" s="14" t="s">
        <v>30</v>
      </c>
      <c r="K2341" s="37">
        <v>45139</v>
      </c>
      <c r="L2341" s="18" t="s">
        <v>1283</v>
      </c>
      <c r="M2341" s="18"/>
      <c r="N2341" s="25" t="s">
        <v>99</v>
      </c>
      <c r="O2341" s="29" t="s">
        <v>41</v>
      </c>
      <c r="P2341" s="25"/>
      <c r="Q2341" s="25"/>
      <c r="R2341" s="18" t="s">
        <v>212</v>
      </c>
      <c r="S2341" s="20">
        <v>410</v>
      </c>
      <c r="T2341" s="88" t="s">
        <v>216</v>
      </c>
    </row>
    <row r="2342" spans="1:20" ht="13" customHeight="1">
      <c r="A2342" s="31">
        <v>9781338806489</v>
      </c>
      <c r="B2342" s="55" t="s">
        <v>4185</v>
      </c>
      <c r="C2342" s="86">
        <v>18.989999999999998</v>
      </c>
      <c r="D2342" s="25"/>
      <c r="E2342" s="22">
        <f t="shared" si="40"/>
        <v>0</v>
      </c>
      <c r="F2342" s="25" t="s">
        <v>4320</v>
      </c>
      <c r="G2342" s="45" t="s">
        <v>28</v>
      </c>
      <c r="H2342" s="24">
        <v>18</v>
      </c>
      <c r="I2342" s="18" t="s">
        <v>240</v>
      </c>
      <c r="J2342" s="14" t="s">
        <v>30</v>
      </c>
      <c r="K2342" s="37">
        <v>45139</v>
      </c>
      <c r="L2342" s="18" t="s">
        <v>1283</v>
      </c>
      <c r="M2342" s="18"/>
      <c r="N2342" s="25" t="s">
        <v>40</v>
      </c>
      <c r="O2342" s="29" t="s">
        <v>41</v>
      </c>
      <c r="P2342" s="25"/>
      <c r="Q2342" s="25" t="s">
        <v>133</v>
      </c>
      <c r="R2342" s="18" t="s">
        <v>241</v>
      </c>
      <c r="S2342" s="20">
        <v>740</v>
      </c>
      <c r="T2342" s="88" t="s">
        <v>270</v>
      </c>
    </row>
    <row r="2343" spans="1:20" ht="13" customHeight="1">
      <c r="A2343" s="31">
        <v>9781338678895</v>
      </c>
      <c r="B2343" s="55" t="s">
        <v>3592</v>
      </c>
      <c r="C2343" s="86">
        <v>7.99</v>
      </c>
      <c r="D2343" s="25"/>
      <c r="E2343" s="22">
        <f t="shared" si="40"/>
        <v>0</v>
      </c>
      <c r="F2343" s="25" t="s">
        <v>4321</v>
      </c>
      <c r="G2343" s="128" t="s">
        <v>1053</v>
      </c>
      <c r="H2343" s="24">
        <v>48</v>
      </c>
      <c r="I2343" s="18" t="s">
        <v>210</v>
      </c>
      <c r="J2343" s="14" t="s">
        <v>30</v>
      </c>
      <c r="K2343" s="37">
        <v>45139</v>
      </c>
      <c r="L2343" s="18" t="s">
        <v>1283</v>
      </c>
      <c r="M2343" s="18"/>
      <c r="N2343" s="25" t="s">
        <v>99</v>
      </c>
      <c r="O2343" s="29" t="s">
        <v>41</v>
      </c>
      <c r="P2343" s="25"/>
      <c r="Q2343" s="25"/>
      <c r="R2343" s="18" t="s">
        <v>212</v>
      </c>
      <c r="S2343" s="20">
        <v>580</v>
      </c>
      <c r="T2343" s="88" t="s">
        <v>216</v>
      </c>
    </row>
    <row r="2344" spans="1:20" ht="13" customHeight="1">
      <c r="A2344" s="31">
        <v>9781338810455</v>
      </c>
      <c r="B2344" s="55" t="s">
        <v>4186</v>
      </c>
      <c r="C2344" s="86">
        <v>7.99</v>
      </c>
      <c r="D2344" s="25"/>
      <c r="E2344" s="22">
        <f t="shared" si="40"/>
        <v>0</v>
      </c>
      <c r="F2344" s="25" t="s">
        <v>759</v>
      </c>
      <c r="G2344" s="45" t="s">
        <v>28</v>
      </c>
      <c r="H2344" s="24">
        <v>72</v>
      </c>
      <c r="I2344" s="18" t="s">
        <v>210</v>
      </c>
      <c r="J2344" s="14" t="s">
        <v>297</v>
      </c>
      <c r="K2344" s="37">
        <v>45139</v>
      </c>
      <c r="L2344" s="18" t="s">
        <v>1283</v>
      </c>
      <c r="M2344" s="18"/>
      <c r="N2344" s="25" t="s">
        <v>99</v>
      </c>
      <c r="O2344" s="29" t="s">
        <v>41</v>
      </c>
      <c r="P2344" s="25"/>
      <c r="Q2344" s="25"/>
      <c r="R2344" s="18" t="s">
        <v>212</v>
      </c>
      <c r="S2344" s="20">
        <v>490</v>
      </c>
      <c r="T2344" s="88" t="s">
        <v>54</v>
      </c>
    </row>
    <row r="2345" spans="1:20" ht="13" customHeight="1">
      <c r="A2345" s="31">
        <v>9781338858563</v>
      </c>
      <c r="B2345" s="55" t="s">
        <v>4187</v>
      </c>
      <c r="C2345" s="86">
        <v>7.99</v>
      </c>
      <c r="D2345" s="25"/>
      <c r="E2345" s="22">
        <f t="shared" si="40"/>
        <v>0</v>
      </c>
      <c r="F2345" s="25" t="s">
        <v>4322</v>
      </c>
      <c r="G2345" s="45" t="s">
        <v>28</v>
      </c>
      <c r="H2345" s="24">
        <v>72</v>
      </c>
      <c r="I2345" s="18" t="s">
        <v>210</v>
      </c>
      <c r="J2345" s="14" t="s">
        <v>4698</v>
      </c>
      <c r="K2345" s="37">
        <v>45174</v>
      </c>
      <c r="L2345" s="18" t="s">
        <v>1283</v>
      </c>
      <c r="M2345" s="18"/>
      <c r="N2345" s="25" t="s">
        <v>99</v>
      </c>
      <c r="O2345" s="29" t="s">
        <v>41</v>
      </c>
      <c r="P2345" s="25"/>
      <c r="Q2345" s="25"/>
      <c r="R2345" s="18" t="s">
        <v>212</v>
      </c>
      <c r="S2345" s="20">
        <v>780</v>
      </c>
      <c r="T2345" s="88" t="s">
        <v>339</v>
      </c>
    </row>
    <row r="2346" spans="1:20" ht="13" customHeight="1">
      <c r="A2346" s="31">
        <v>9781338775815</v>
      </c>
      <c r="B2346" s="55" t="s">
        <v>4188</v>
      </c>
      <c r="C2346" s="86">
        <v>18.989999999999998</v>
      </c>
      <c r="D2346" s="25"/>
      <c r="E2346" s="22">
        <f t="shared" si="40"/>
        <v>0</v>
      </c>
      <c r="F2346" s="25" t="s">
        <v>4323</v>
      </c>
      <c r="G2346" s="45" t="s">
        <v>28</v>
      </c>
      <c r="H2346" s="24">
        <v>20</v>
      </c>
      <c r="I2346" s="18" t="s">
        <v>210</v>
      </c>
      <c r="J2346" s="14" t="s">
        <v>30</v>
      </c>
      <c r="K2346" s="37">
        <v>45174</v>
      </c>
      <c r="L2346" s="18" t="s">
        <v>1283</v>
      </c>
      <c r="M2346" s="18"/>
      <c r="N2346" s="25" t="s">
        <v>40</v>
      </c>
      <c r="O2346" s="29" t="s">
        <v>41</v>
      </c>
      <c r="P2346" s="25"/>
      <c r="Q2346" s="25"/>
      <c r="R2346" s="18" t="s">
        <v>212</v>
      </c>
      <c r="S2346" s="20">
        <v>510</v>
      </c>
      <c r="T2346" s="88" t="s">
        <v>270</v>
      </c>
    </row>
    <row r="2347" spans="1:20" ht="13" customHeight="1">
      <c r="A2347" s="31">
        <v>9781338827187</v>
      </c>
      <c r="B2347" s="55" t="s">
        <v>4189</v>
      </c>
      <c r="C2347" s="86">
        <v>7.99</v>
      </c>
      <c r="D2347" s="25"/>
      <c r="E2347" s="22">
        <f t="shared" si="40"/>
        <v>0</v>
      </c>
      <c r="F2347" s="25" t="s">
        <v>4324</v>
      </c>
      <c r="G2347" s="45" t="s">
        <v>28</v>
      </c>
      <c r="H2347" s="24">
        <v>48</v>
      </c>
      <c r="I2347" s="18" t="s">
        <v>210</v>
      </c>
      <c r="J2347" s="14" t="s">
        <v>30</v>
      </c>
      <c r="K2347" s="37">
        <v>45174</v>
      </c>
      <c r="L2347" s="18" t="s">
        <v>1283</v>
      </c>
      <c r="M2347" s="18"/>
      <c r="N2347" s="25" t="s">
        <v>99</v>
      </c>
      <c r="O2347" s="29" t="s">
        <v>41</v>
      </c>
      <c r="P2347" s="25"/>
      <c r="Q2347" s="25"/>
      <c r="R2347" s="18" t="s">
        <v>212</v>
      </c>
      <c r="S2347" s="20">
        <v>890</v>
      </c>
      <c r="T2347" s="88" t="s">
        <v>216</v>
      </c>
    </row>
    <row r="2348" spans="1:20" ht="13" customHeight="1">
      <c r="A2348" s="31">
        <v>9781338814019</v>
      </c>
      <c r="B2348" s="55" t="s">
        <v>4190</v>
      </c>
      <c r="C2348" s="86">
        <v>18.989999999999998</v>
      </c>
      <c r="D2348" s="25"/>
      <c r="E2348" s="22">
        <f t="shared" si="40"/>
        <v>0</v>
      </c>
      <c r="F2348" s="25" t="s">
        <v>808</v>
      </c>
      <c r="G2348" s="128" t="s">
        <v>1053</v>
      </c>
      <c r="H2348" s="24">
        <v>20</v>
      </c>
      <c r="I2348" s="18" t="s">
        <v>210</v>
      </c>
      <c r="J2348" s="14" t="s">
        <v>30</v>
      </c>
      <c r="K2348" s="37">
        <v>45174</v>
      </c>
      <c r="L2348" s="18" t="s">
        <v>1283</v>
      </c>
      <c r="M2348" s="18"/>
      <c r="N2348" s="25" t="s">
        <v>40</v>
      </c>
      <c r="O2348" s="29" t="s">
        <v>41</v>
      </c>
      <c r="P2348" s="25"/>
      <c r="Q2348" s="25"/>
      <c r="R2348" s="18" t="s">
        <v>212</v>
      </c>
      <c r="S2348" s="20"/>
      <c r="T2348" s="88" t="s">
        <v>37</v>
      </c>
    </row>
    <row r="2349" spans="1:20" ht="13" customHeight="1">
      <c r="A2349" s="31">
        <v>9781338881714</v>
      </c>
      <c r="B2349" s="55" t="s">
        <v>4191</v>
      </c>
      <c r="C2349" s="86">
        <v>14.99</v>
      </c>
      <c r="D2349" s="25"/>
      <c r="E2349" s="22">
        <f t="shared" si="40"/>
        <v>0</v>
      </c>
      <c r="F2349" s="25" t="s">
        <v>4325</v>
      </c>
      <c r="G2349" s="45" t="s">
        <v>28</v>
      </c>
      <c r="H2349" s="24">
        <v>20</v>
      </c>
      <c r="I2349" s="18" t="s">
        <v>210</v>
      </c>
      <c r="J2349" s="14" t="s">
        <v>30</v>
      </c>
      <c r="K2349" s="37">
        <v>45174</v>
      </c>
      <c r="L2349" s="18" t="s">
        <v>1283</v>
      </c>
      <c r="M2349" s="18"/>
      <c r="N2349" s="25" t="s">
        <v>4353</v>
      </c>
      <c r="O2349" s="29" t="s">
        <v>41</v>
      </c>
      <c r="P2349" s="25"/>
      <c r="Q2349" s="25"/>
      <c r="R2349" s="18" t="s">
        <v>212</v>
      </c>
      <c r="S2349" s="20">
        <v>750</v>
      </c>
      <c r="T2349" s="88" t="s">
        <v>270</v>
      </c>
    </row>
    <row r="2350" spans="1:20" ht="13" customHeight="1">
      <c r="A2350" s="31">
        <v>9781338783513</v>
      </c>
      <c r="B2350" s="55" t="s">
        <v>831</v>
      </c>
      <c r="C2350" s="86">
        <v>7.99</v>
      </c>
      <c r="D2350" s="25"/>
      <c r="E2350" s="22">
        <f t="shared" si="40"/>
        <v>0</v>
      </c>
      <c r="F2350" s="25" t="s">
        <v>761</v>
      </c>
      <c r="G2350" s="45" t="s">
        <v>28</v>
      </c>
      <c r="H2350" s="24">
        <v>72</v>
      </c>
      <c r="I2350" s="18" t="s">
        <v>240</v>
      </c>
      <c r="J2350" s="14" t="s">
        <v>30</v>
      </c>
      <c r="K2350" s="37">
        <v>45237</v>
      </c>
      <c r="L2350" s="18" t="s">
        <v>1283</v>
      </c>
      <c r="M2350" s="18" t="s">
        <v>832</v>
      </c>
      <c r="N2350" s="25" t="s">
        <v>99</v>
      </c>
      <c r="O2350" s="29" t="s">
        <v>41</v>
      </c>
      <c r="P2350" s="25"/>
      <c r="Q2350" s="25"/>
      <c r="R2350" s="18" t="s">
        <v>2801</v>
      </c>
      <c r="S2350" s="20">
        <v>530</v>
      </c>
      <c r="T2350" s="88" t="s">
        <v>53</v>
      </c>
    </row>
    <row r="2351" spans="1:20" ht="13" customHeight="1">
      <c r="A2351" s="31">
        <v>9781338766820</v>
      </c>
      <c r="B2351" s="55" t="s">
        <v>3959</v>
      </c>
      <c r="C2351" s="86">
        <v>9.99</v>
      </c>
      <c r="D2351" s="25"/>
      <c r="E2351" s="22">
        <f t="shared" si="40"/>
        <v>0</v>
      </c>
      <c r="F2351" s="25" t="s">
        <v>846</v>
      </c>
      <c r="G2351" s="45" t="s">
        <v>28</v>
      </c>
      <c r="H2351" s="24">
        <v>48</v>
      </c>
      <c r="I2351" s="18" t="s">
        <v>210</v>
      </c>
      <c r="J2351" s="14" t="s">
        <v>3960</v>
      </c>
      <c r="K2351" s="37">
        <v>45188</v>
      </c>
      <c r="L2351" s="18" t="s">
        <v>1283</v>
      </c>
      <c r="M2351" s="18"/>
      <c r="N2351" s="25" t="s">
        <v>99</v>
      </c>
      <c r="O2351" s="29" t="s">
        <v>41</v>
      </c>
      <c r="P2351" s="25"/>
      <c r="Q2351" s="25"/>
      <c r="R2351" s="18" t="s">
        <v>212</v>
      </c>
      <c r="S2351" s="20">
        <v>820</v>
      </c>
      <c r="T2351" s="88" t="s">
        <v>100</v>
      </c>
    </row>
    <row r="2352" spans="1:20" ht="13" customHeight="1">
      <c r="A2352" s="31">
        <v>9781339014982</v>
      </c>
      <c r="B2352" s="55" t="s">
        <v>4192</v>
      </c>
      <c r="C2352" s="86">
        <v>7.99</v>
      </c>
      <c r="D2352" s="25"/>
      <c r="E2352" s="22">
        <f t="shared" si="40"/>
        <v>0</v>
      </c>
      <c r="F2352" s="25" t="s">
        <v>810</v>
      </c>
      <c r="G2352" s="45" t="s">
        <v>28</v>
      </c>
      <c r="H2352" s="24">
        <v>72</v>
      </c>
      <c r="I2352" s="18" t="s">
        <v>210</v>
      </c>
      <c r="J2352" s="14" t="s">
        <v>52</v>
      </c>
      <c r="K2352" s="37">
        <v>45188</v>
      </c>
      <c r="L2352" s="18" t="s">
        <v>1283</v>
      </c>
      <c r="M2352" s="18" t="s">
        <v>4352</v>
      </c>
      <c r="N2352" s="25" t="s">
        <v>99</v>
      </c>
      <c r="O2352" s="29" t="s">
        <v>41</v>
      </c>
      <c r="P2352" s="25"/>
      <c r="Q2352" s="25"/>
      <c r="R2352" s="18" t="s">
        <v>212</v>
      </c>
      <c r="S2352" s="20">
        <v>430</v>
      </c>
      <c r="T2352" s="88" t="s">
        <v>42</v>
      </c>
    </row>
    <row r="2353" spans="1:20" ht="13" customHeight="1">
      <c r="A2353" s="31">
        <v>9781338893182</v>
      </c>
      <c r="B2353" s="55" t="s">
        <v>4193</v>
      </c>
      <c r="C2353" s="86">
        <v>7.99</v>
      </c>
      <c r="D2353" s="25"/>
      <c r="E2353" s="22">
        <f t="shared" si="40"/>
        <v>0</v>
      </c>
      <c r="F2353" s="25" t="s">
        <v>779</v>
      </c>
      <c r="G2353" s="45" t="s">
        <v>28</v>
      </c>
      <c r="H2353" s="24">
        <v>72</v>
      </c>
      <c r="I2353" s="18" t="s">
        <v>210</v>
      </c>
      <c r="J2353" s="14" t="s">
        <v>30</v>
      </c>
      <c r="K2353" s="37">
        <v>45188</v>
      </c>
      <c r="L2353" s="18" t="s">
        <v>1283</v>
      </c>
      <c r="M2353" s="18"/>
      <c r="N2353" s="25" t="s">
        <v>99</v>
      </c>
      <c r="O2353" s="29" t="s">
        <v>41</v>
      </c>
      <c r="P2353" s="25"/>
      <c r="Q2353" s="25"/>
      <c r="R2353" s="18" t="s">
        <v>212</v>
      </c>
      <c r="S2353" s="20">
        <v>800</v>
      </c>
      <c r="T2353" s="88" t="s">
        <v>270</v>
      </c>
    </row>
    <row r="2354" spans="1:20" ht="13" customHeight="1">
      <c r="A2354" s="31">
        <v>9781338803815</v>
      </c>
      <c r="B2354" s="55" t="s">
        <v>4194</v>
      </c>
      <c r="C2354" s="86">
        <v>17.989999999999998</v>
      </c>
      <c r="D2354" s="25"/>
      <c r="E2354" s="22">
        <f t="shared" si="40"/>
        <v>0</v>
      </c>
      <c r="F2354" s="25" t="s">
        <v>4326</v>
      </c>
      <c r="G2354" s="45" t="s">
        <v>28</v>
      </c>
      <c r="H2354" s="24">
        <v>20</v>
      </c>
      <c r="I2354" s="18" t="s">
        <v>210</v>
      </c>
      <c r="J2354" s="14" t="s">
        <v>30</v>
      </c>
      <c r="K2354" s="37">
        <v>45188</v>
      </c>
      <c r="L2354" s="18" t="s">
        <v>1283</v>
      </c>
      <c r="M2354" s="18"/>
      <c r="N2354" s="25" t="s">
        <v>40</v>
      </c>
      <c r="O2354" s="29" t="s">
        <v>41</v>
      </c>
      <c r="P2354" s="25"/>
      <c r="Q2354" s="25"/>
      <c r="R2354" s="18" t="s">
        <v>212</v>
      </c>
      <c r="S2354" s="20"/>
      <c r="T2354" s="88" t="s">
        <v>37</v>
      </c>
    </row>
    <row r="2355" spans="1:20" ht="13" customHeight="1">
      <c r="A2355" s="31">
        <v>9781338815368</v>
      </c>
      <c r="B2355" s="55" t="s">
        <v>4195</v>
      </c>
      <c r="C2355" s="86">
        <v>7.99</v>
      </c>
      <c r="D2355" s="25"/>
      <c r="E2355" s="22">
        <f t="shared" si="40"/>
        <v>0</v>
      </c>
      <c r="F2355" s="25" t="s">
        <v>794</v>
      </c>
      <c r="G2355" s="45" t="s">
        <v>28</v>
      </c>
      <c r="H2355" s="24">
        <v>72</v>
      </c>
      <c r="I2355" s="18" t="s">
        <v>210</v>
      </c>
      <c r="J2355" s="14" t="s">
        <v>297</v>
      </c>
      <c r="K2355" s="37">
        <v>45188</v>
      </c>
      <c r="L2355" s="18" t="s">
        <v>1283</v>
      </c>
      <c r="M2355" s="18"/>
      <c r="N2355" s="25" t="s">
        <v>99</v>
      </c>
      <c r="O2355" s="29" t="s">
        <v>41</v>
      </c>
      <c r="P2355" s="25"/>
      <c r="Q2355" s="25"/>
      <c r="R2355" s="18" t="s">
        <v>212</v>
      </c>
      <c r="S2355" s="20"/>
      <c r="T2355" s="88" t="s">
        <v>37</v>
      </c>
    </row>
    <row r="2356" spans="1:20" ht="13" customHeight="1">
      <c r="A2356" s="31">
        <v>9781338776140</v>
      </c>
      <c r="B2356" s="55" t="s">
        <v>4196</v>
      </c>
      <c r="C2356" s="86">
        <v>17.989999999999998</v>
      </c>
      <c r="D2356" s="25"/>
      <c r="E2356" s="22">
        <f t="shared" si="40"/>
        <v>0</v>
      </c>
      <c r="F2356" s="25" t="s">
        <v>4327</v>
      </c>
      <c r="G2356" s="45" t="s">
        <v>28</v>
      </c>
      <c r="H2356" s="24">
        <v>20</v>
      </c>
      <c r="I2356" s="18" t="s">
        <v>210</v>
      </c>
      <c r="J2356" s="14" t="s">
        <v>30</v>
      </c>
      <c r="K2356" s="37">
        <v>45202</v>
      </c>
      <c r="L2356" s="18" t="s">
        <v>1283</v>
      </c>
      <c r="M2356" s="18"/>
      <c r="N2356" s="25" t="s">
        <v>40</v>
      </c>
      <c r="O2356" s="29" t="s">
        <v>41</v>
      </c>
      <c r="P2356" s="25"/>
      <c r="Q2356" s="25" t="s">
        <v>133</v>
      </c>
      <c r="R2356" s="18" t="s">
        <v>212</v>
      </c>
      <c r="S2356" s="20"/>
      <c r="T2356" s="88" t="s">
        <v>37</v>
      </c>
    </row>
    <row r="2357" spans="1:20" ht="13" customHeight="1">
      <c r="A2357" s="31">
        <v>9781338833171</v>
      </c>
      <c r="B2357" s="55" t="s">
        <v>4197</v>
      </c>
      <c r="C2357" s="86">
        <v>7.99</v>
      </c>
      <c r="D2357" s="25"/>
      <c r="E2357" s="22">
        <f t="shared" si="40"/>
        <v>0</v>
      </c>
      <c r="F2357" s="25" t="s">
        <v>751</v>
      </c>
      <c r="G2357" s="45" t="s">
        <v>28</v>
      </c>
      <c r="H2357" s="24">
        <v>72</v>
      </c>
      <c r="I2357" s="18" t="s">
        <v>210</v>
      </c>
      <c r="J2357" s="14" t="s">
        <v>297</v>
      </c>
      <c r="K2357" s="37">
        <v>45202</v>
      </c>
      <c r="L2357" s="18" t="s">
        <v>1283</v>
      </c>
      <c r="M2357" s="18"/>
      <c r="N2357" s="25" t="s">
        <v>99</v>
      </c>
      <c r="O2357" s="29" t="s">
        <v>41</v>
      </c>
      <c r="P2357" s="25"/>
      <c r="Q2357" s="25"/>
      <c r="R2357" s="18" t="s">
        <v>212</v>
      </c>
      <c r="S2357" s="20">
        <v>720</v>
      </c>
      <c r="T2357" s="88" t="s">
        <v>216</v>
      </c>
    </row>
    <row r="2358" spans="1:20" ht="13" customHeight="1">
      <c r="A2358" s="31">
        <v>9781338766752</v>
      </c>
      <c r="B2358" s="55" t="s">
        <v>4198</v>
      </c>
      <c r="C2358" s="86">
        <v>17.989999999999998</v>
      </c>
      <c r="D2358" s="25"/>
      <c r="E2358" s="22">
        <f t="shared" si="40"/>
        <v>0</v>
      </c>
      <c r="F2358" s="25" t="s">
        <v>846</v>
      </c>
      <c r="G2358" s="45" t="s">
        <v>28</v>
      </c>
      <c r="H2358" s="24">
        <v>20</v>
      </c>
      <c r="I2358" s="18" t="s">
        <v>210</v>
      </c>
      <c r="J2358" s="14" t="s">
        <v>4707</v>
      </c>
      <c r="K2358" s="37">
        <v>45202</v>
      </c>
      <c r="L2358" s="18" t="s">
        <v>836</v>
      </c>
      <c r="M2358" s="18"/>
      <c r="N2358" s="25" t="s">
        <v>40</v>
      </c>
      <c r="O2358" s="29" t="s">
        <v>41</v>
      </c>
      <c r="P2358" s="25"/>
      <c r="Q2358" s="25"/>
      <c r="R2358" s="18" t="s">
        <v>212</v>
      </c>
      <c r="S2358" s="20"/>
      <c r="T2358" s="88" t="s">
        <v>37</v>
      </c>
    </row>
    <row r="2359" spans="1:20" ht="13" customHeight="1">
      <c r="A2359" s="31">
        <v>9781338829501</v>
      </c>
      <c r="B2359" s="55" t="s">
        <v>4199</v>
      </c>
      <c r="C2359" s="86">
        <v>12.99</v>
      </c>
      <c r="D2359" s="25"/>
      <c r="E2359" s="22">
        <f t="shared" si="40"/>
        <v>0</v>
      </c>
      <c r="F2359" s="25" t="s">
        <v>4328</v>
      </c>
      <c r="G2359" s="45" t="s">
        <v>28</v>
      </c>
      <c r="H2359" s="24">
        <v>20</v>
      </c>
      <c r="I2359" s="18" t="s">
        <v>240</v>
      </c>
      <c r="J2359" s="14" t="s">
        <v>30</v>
      </c>
      <c r="K2359" s="37">
        <v>45202</v>
      </c>
      <c r="L2359" s="18" t="s">
        <v>836</v>
      </c>
      <c r="M2359" s="18"/>
      <c r="N2359" s="25" t="s">
        <v>4353</v>
      </c>
      <c r="O2359" s="29" t="s">
        <v>41</v>
      </c>
      <c r="P2359" s="25"/>
      <c r="Q2359" s="25"/>
      <c r="R2359" s="18" t="s">
        <v>241</v>
      </c>
      <c r="S2359" s="20">
        <v>850</v>
      </c>
      <c r="T2359" s="88" t="s">
        <v>237</v>
      </c>
    </row>
    <row r="2360" spans="1:20" ht="13" customHeight="1">
      <c r="A2360" s="31">
        <v>9781338815306</v>
      </c>
      <c r="B2360" s="55" t="s">
        <v>4200</v>
      </c>
      <c r="C2360" s="86">
        <v>18.989999999999998</v>
      </c>
      <c r="D2360" s="25"/>
      <c r="E2360" s="22">
        <f t="shared" si="40"/>
        <v>0</v>
      </c>
      <c r="F2360" s="25" t="s">
        <v>4329</v>
      </c>
      <c r="G2360" s="45" t="s">
        <v>28</v>
      </c>
      <c r="H2360" s="24">
        <v>20</v>
      </c>
      <c r="I2360" s="18" t="s">
        <v>210</v>
      </c>
      <c r="J2360" s="14" t="s">
        <v>30</v>
      </c>
      <c r="K2360" s="37">
        <v>45216</v>
      </c>
      <c r="L2360" s="18" t="s">
        <v>836</v>
      </c>
      <c r="M2360" s="18"/>
      <c r="N2360" s="25" t="s">
        <v>40</v>
      </c>
      <c r="O2360" s="29" t="s">
        <v>41</v>
      </c>
      <c r="P2360" s="25"/>
      <c r="Q2360" s="25" t="s">
        <v>133</v>
      </c>
      <c r="R2360" s="18" t="s">
        <v>212</v>
      </c>
      <c r="S2360" s="20"/>
      <c r="T2360" s="88" t="s">
        <v>37</v>
      </c>
    </row>
    <row r="2361" spans="1:20" ht="13" customHeight="1">
      <c r="A2361" s="31">
        <v>9781338660586</v>
      </c>
      <c r="B2361" s="55" t="s">
        <v>4201</v>
      </c>
      <c r="C2361" s="86">
        <v>18.989999999999998</v>
      </c>
      <c r="D2361" s="25"/>
      <c r="E2361" s="22">
        <f t="shared" si="40"/>
        <v>0</v>
      </c>
      <c r="F2361" s="25" t="s">
        <v>967</v>
      </c>
      <c r="G2361" s="45" t="s">
        <v>28</v>
      </c>
      <c r="H2361" s="24">
        <v>20</v>
      </c>
      <c r="I2361" s="18" t="s">
        <v>210</v>
      </c>
      <c r="J2361" s="14" t="s">
        <v>30</v>
      </c>
      <c r="K2361" s="37">
        <v>45216</v>
      </c>
      <c r="L2361" s="18" t="s">
        <v>836</v>
      </c>
      <c r="M2361" s="18"/>
      <c r="N2361" s="25" t="s">
        <v>40</v>
      </c>
      <c r="O2361" s="29" t="s">
        <v>41</v>
      </c>
      <c r="P2361" s="25"/>
      <c r="Q2361" s="25"/>
      <c r="R2361" s="18" t="s">
        <v>212</v>
      </c>
      <c r="S2361" s="20"/>
      <c r="T2361" s="88" t="s">
        <v>37</v>
      </c>
    </row>
    <row r="2362" spans="1:20" ht="13" customHeight="1">
      <c r="A2362" s="31">
        <v>9781338893250</v>
      </c>
      <c r="B2362" s="55" t="s">
        <v>4202</v>
      </c>
      <c r="C2362" s="86">
        <v>7.99</v>
      </c>
      <c r="D2362" s="25"/>
      <c r="E2362" s="22">
        <f t="shared" si="40"/>
        <v>0</v>
      </c>
      <c r="F2362" s="25" t="s">
        <v>4330</v>
      </c>
      <c r="G2362" s="45" t="s">
        <v>28</v>
      </c>
      <c r="H2362" s="24">
        <v>48</v>
      </c>
      <c r="I2362" s="18" t="s">
        <v>210</v>
      </c>
      <c r="J2362" s="14" t="s">
        <v>30</v>
      </c>
      <c r="K2362" s="37">
        <v>45216</v>
      </c>
      <c r="L2362" s="18" t="s">
        <v>836</v>
      </c>
      <c r="M2362" s="18"/>
      <c r="N2362" s="25" t="s">
        <v>99</v>
      </c>
      <c r="O2362" s="29" t="s">
        <v>41</v>
      </c>
      <c r="P2362" s="25"/>
      <c r="Q2362" s="25"/>
      <c r="R2362" s="18" t="s">
        <v>212</v>
      </c>
      <c r="S2362" s="20">
        <v>740</v>
      </c>
      <c r="T2362" s="88" t="s">
        <v>54</v>
      </c>
    </row>
    <row r="2363" spans="1:20" ht="13" customHeight="1">
      <c r="A2363" s="31">
        <v>9781338629347</v>
      </c>
      <c r="B2363" s="55" t="s">
        <v>4203</v>
      </c>
      <c r="C2363" s="86">
        <v>7.99</v>
      </c>
      <c r="D2363" s="25"/>
      <c r="E2363" s="22">
        <f t="shared" si="40"/>
        <v>0</v>
      </c>
      <c r="F2363" s="25" t="s">
        <v>4331</v>
      </c>
      <c r="G2363" s="45" t="s">
        <v>28</v>
      </c>
      <c r="H2363" s="24">
        <v>72</v>
      </c>
      <c r="I2363" s="18" t="s">
        <v>210</v>
      </c>
      <c r="J2363" s="14" t="s">
        <v>30</v>
      </c>
      <c r="K2363" s="37">
        <v>45237</v>
      </c>
      <c r="L2363" s="18" t="s">
        <v>836</v>
      </c>
      <c r="M2363" s="18"/>
      <c r="N2363" s="25" t="s">
        <v>99</v>
      </c>
      <c r="O2363" s="29" t="s">
        <v>41</v>
      </c>
      <c r="P2363" s="25"/>
      <c r="Q2363" s="25"/>
      <c r="R2363" s="18" t="s">
        <v>212</v>
      </c>
      <c r="S2363" s="20">
        <v>820</v>
      </c>
      <c r="T2363" s="88" t="s">
        <v>216</v>
      </c>
    </row>
    <row r="2364" spans="1:20" ht="13" customHeight="1">
      <c r="A2364" s="31">
        <v>9781338891782</v>
      </c>
      <c r="B2364" s="55" t="s">
        <v>4204</v>
      </c>
      <c r="C2364" s="86">
        <v>6.99</v>
      </c>
      <c r="D2364" s="25"/>
      <c r="E2364" s="22">
        <f t="shared" si="40"/>
        <v>0</v>
      </c>
      <c r="F2364" s="25" t="s">
        <v>247</v>
      </c>
      <c r="G2364" s="45" t="s">
        <v>28</v>
      </c>
      <c r="H2364" s="24">
        <v>72</v>
      </c>
      <c r="I2364" s="18" t="s">
        <v>210</v>
      </c>
      <c r="J2364" s="14" t="s">
        <v>2693</v>
      </c>
      <c r="K2364" s="37">
        <v>45237</v>
      </c>
      <c r="L2364" s="18" t="s">
        <v>836</v>
      </c>
      <c r="M2364" s="18"/>
      <c r="N2364" s="25" t="s">
        <v>99</v>
      </c>
      <c r="O2364" s="29" t="s">
        <v>41</v>
      </c>
      <c r="P2364" s="25"/>
      <c r="Q2364" s="25"/>
      <c r="R2364" s="18" t="s">
        <v>212</v>
      </c>
      <c r="S2364" s="20">
        <v>600</v>
      </c>
      <c r="T2364" s="88" t="s">
        <v>42</v>
      </c>
    </row>
    <row r="2365" spans="1:20" ht="13" customHeight="1">
      <c r="A2365" s="31">
        <v>9781338742503</v>
      </c>
      <c r="B2365" s="55" t="s">
        <v>4205</v>
      </c>
      <c r="C2365" s="86">
        <v>18.989999999999998</v>
      </c>
      <c r="D2365" s="25"/>
      <c r="E2365" s="22">
        <f t="shared" si="40"/>
        <v>0</v>
      </c>
      <c r="F2365" s="25" t="s">
        <v>597</v>
      </c>
      <c r="G2365" s="45" t="s">
        <v>28</v>
      </c>
      <c r="H2365" s="24">
        <v>20</v>
      </c>
      <c r="I2365" s="18" t="s">
        <v>210</v>
      </c>
      <c r="J2365" s="14" t="s">
        <v>30</v>
      </c>
      <c r="K2365" s="37">
        <v>45237</v>
      </c>
      <c r="L2365" s="18" t="s">
        <v>836</v>
      </c>
      <c r="M2365" s="18"/>
      <c r="N2365" s="25" t="s">
        <v>40</v>
      </c>
      <c r="O2365" s="29" t="s">
        <v>41</v>
      </c>
      <c r="P2365" s="25"/>
      <c r="Q2365" s="25"/>
      <c r="R2365" s="18" t="s">
        <v>212</v>
      </c>
      <c r="S2365" s="20"/>
      <c r="T2365" s="88" t="s">
        <v>37</v>
      </c>
    </row>
    <row r="2366" spans="1:20" ht="13" customHeight="1">
      <c r="A2366" s="31">
        <v>9781338628319</v>
      </c>
      <c r="B2366" s="55" t="s">
        <v>4206</v>
      </c>
      <c r="C2366" s="86">
        <v>15.99</v>
      </c>
      <c r="D2366" s="25"/>
      <c r="E2366" s="22">
        <f t="shared" si="40"/>
        <v>0</v>
      </c>
      <c r="F2366" s="25" t="s">
        <v>4332</v>
      </c>
      <c r="G2366" s="45" t="s">
        <v>28</v>
      </c>
      <c r="H2366" s="24">
        <v>20</v>
      </c>
      <c r="I2366" s="18" t="s">
        <v>210</v>
      </c>
      <c r="J2366" s="14" t="s">
        <v>30</v>
      </c>
      <c r="K2366" s="37">
        <v>45237</v>
      </c>
      <c r="L2366" s="18" t="s">
        <v>836</v>
      </c>
      <c r="M2366" s="18"/>
      <c r="N2366" s="25" t="s">
        <v>40</v>
      </c>
      <c r="O2366" s="29" t="s">
        <v>41</v>
      </c>
      <c r="P2366" s="25"/>
      <c r="Q2366" s="25"/>
      <c r="R2366" s="18" t="s">
        <v>212</v>
      </c>
      <c r="S2366" s="20">
        <v>530</v>
      </c>
      <c r="T2366" s="88" t="s">
        <v>216</v>
      </c>
    </row>
    <row r="2367" spans="1:20" ht="13" customHeight="1">
      <c r="A2367" s="31">
        <v>9781338857887</v>
      </c>
      <c r="B2367" s="55" t="s">
        <v>4207</v>
      </c>
      <c r="C2367" s="86">
        <v>8.99</v>
      </c>
      <c r="D2367" s="25"/>
      <c r="E2367" s="22">
        <f t="shared" si="40"/>
        <v>0</v>
      </c>
      <c r="F2367" s="25" t="s">
        <v>4333</v>
      </c>
      <c r="G2367" s="45" t="s">
        <v>28</v>
      </c>
      <c r="H2367" s="24">
        <v>72</v>
      </c>
      <c r="I2367" s="18" t="s">
        <v>210</v>
      </c>
      <c r="J2367" s="14" t="s">
        <v>4293</v>
      </c>
      <c r="K2367" s="37">
        <v>45265</v>
      </c>
      <c r="L2367" s="18" t="s">
        <v>836</v>
      </c>
      <c r="M2367" s="18"/>
      <c r="N2367" s="25" t="s">
        <v>99</v>
      </c>
      <c r="O2367" s="29" t="s">
        <v>41</v>
      </c>
      <c r="P2367" s="25"/>
      <c r="Q2367" s="25"/>
      <c r="R2367" s="18" t="s">
        <v>212</v>
      </c>
      <c r="S2367" s="20">
        <v>810</v>
      </c>
      <c r="T2367" s="88" t="s">
        <v>237</v>
      </c>
    </row>
    <row r="2368" spans="1:20" ht="13" customHeight="1">
      <c r="A2368" s="31">
        <v>9781338784039</v>
      </c>
      <c r="B2368" s="55" t="s">
        <v>890</v>
      </c>
      <c r="C2368" s="86">
        <v>11.99</v>
      </c>
      <c r="D2368" s="25"/>
      <c r="E2368" s="22">
        <f t="shared" si="40"/>
        <v>0</v>
      </c>
      <c r="F2368" s="25" t="s">
        <v>891</v>
      </c>
      <c r="G2368" s="45" t="s">
        <v>28</v>
      </c>
      <c r="H2368" s="24">
        <v>48</v>
      </c>
      <c r="I2368" s="18" t="s">
        <v>95</v>
      </c>
      <c r="J2368" s="14" t="s">
        <v>30</v>
      </c>
      <c r="K2368" s="37">
        <v>44866</v>
      </c>
      <c r="L2368" s="18" t="s">
        <v>836</v>
      </c>
      <c r="M2368" s="18"/>
      <c r="N2368" s="25" t="s">
        <v>99</v>
      </c>
      <c r="O2368" s="29" t="s">
        <v>41</v>
      </c>
      <c r="P2368" s="25"/>
      <c r="Q2368" s="25"/>
      <c r="R2368" s="18" t="s">
        <v>97</v>
      </c>
      <c r="S2368" s="20">
        <v>990</v>
      </c>
      <c r="T2368" s="88" t="s">
        <v>844</v>
      </c>
    </row>
    <row r="2369" spans="1:20" ht="13" customHeight="1">
      <c r="A2369" s="31">
        <v>9781338290622</v>
      </c>
      <c r="B2369" s="55" t="s">
        <v>863</v>
      </c>
      <c r="C2369" s="86">
        <v>21.99</v>
      </c>
      <c r="D2369" s="25"/>
      <c r="E2369" s="22">
        <f t="shared" si="40"/>
        <v>0</v>
      </c>
      <c r="F2369" s="25" t="s">
        <v>864</v>
      </c>
      <c r="G2369" s="45" t="s">
        <v>28</v>
      </c>
      <c r="H2369" s="24">
        <v>16</v>
      </c>
      <c r="I2369" s="18" t="s">
        <v>851</v>
      </c>
      <c r="J2369" s="14" t="s">
        <v>4295</v>
      </c>
      <c r="K2369" s="37">
        <v>45083</v>
      </c>
      <c r="L2369" s="18" t="s">
        <v>836</v>
      </c>
      <c r="M2369" s="18"/>
      <c r="N2369" s="25" t="s">
        <v>40</v>
      </c>
      <c r="O2369" s="29" t="s">
        <v>41</v>
      </c>
      <c r="P2369" s="25"/>
      <c r="Q2369" s="25" t="s">
        <v>133</v>
      </c>
      <c r="R2369" s="18" t="s">
        <v>853</v>
      </c>
      <c r="S2369" s="20">
        <v>860</v>
      </c>
      <c r="T2369" s="88" t="s">
        <v>844</v>
      </c>
    </row>
    <row r="2370" spans="1:20" ht="13" customHeight="1">
      <c r="A2370" s="31">
        <v>9781338736267</v>
      </c>
      <c r="B2370" s="55" t="s">
        <v>4237</v>
      </c>
      <c r="C2370" s="86">
        <v>19.989999999999998</v>
      </c>
      <c r="D2370" s="25"/>
      <c r="E2370" s="22">
        <f t="shared" si="40"/>
        <v>0</v>
      </c>
      <c r="F2370" s="25" t="s">
        <v>4334</v>
      </c>
      <c r="G2370" s="45" t="s">
        <v>28</v>
      </c>
      <c r="H2370" s="24">
        <v>20</v>
      </c>
      <c r="I2370" s="18" t="s">
        <v>95</v>
      </c>
      <c r="J2370" s="14" t="s">
        <v>30</v>
      </c>
      <c r="K2370" s="37">
        <v>45125</v>
      </c>
      <c r="L2370" s="18" t="s">
        <v>836</v>
      </c>
      <c r="M2370" s="18"/>
      <c r="N2370" s="25" t="s">
        <v>40</v>
      </c>
      <c r="O2370" s="29" t="s">
        <v>41</v>
      </c>
      <c r="P2370" s="25"/>
      <c r="Q2370" s="25"/>
      <c r="R2370" s="18" t="s">
        <v>97</v>
      </c>
      <c r="S2370" s="20">
        <v>600</v>
      </c>
      <c r="T2370" s="88" t="s">
        <v>844</v>
      </c>
    </row>
    <row r="2371" spans="1:20" ht="13" customHeight="1">
      <c r="A2371" s="31">
        <v>9781338806762</v>
      </c>
      <c r="B2371" s="55" t="s">
        <v>865</v>
      </c>
      <c r="C2371" s="86">
        <v>19.989999999999998</v>
      </c>
      <c r="D2371" s="25"/>
      <c r="E2371" s="22">
        <f t="shared" si="40"/>
        <v>0</v>
      </c>
      <c r="F2371" s="25" t="s">
        <v>866</v>
      </c>
      <c r="G2371" s="45" t="s">
        <v>28</v>
      </c>
      <c r="H2371" s="24">
        <v>18</v>
      </c>
      <c r="I2371" s="18" t="s">
        <v>95</v>
      </c>
      <c r="J2371" s="14" t="s">
        <v>52</v>
      </c>
      <c r="K2371" s="37">
        <v>45083</v>
      </c>
      <c r="L2371" s="18" t="s">
        <v>836</v>
      </c>
      <c r="M2371" s="18"/>
      <c r="N2371" s="25" t="s">
        <v>40</v>
      </c>
      <c r="O2371" s="29" t="s">
        <v>41</v>
      </c>
      <c r="P2371" s="25"/>
      <c r="Q2371" s="25"/>
      <c r="R2371" s="18" t="s">
        <v>97</v>
      </c>
      <c r="S2371" s="20">
        <v>880</v>
      </c>
      <c r="T2371" s="88" t="s">
        <v>100</v>
      </c>
    </row>
    <row r="2372" spans="1:20" ht="13" customHeight="1">
      <c r="A2372" s="31">
        <v>9781338875386</v>
      </c>
      <c r="B2372" s="55" t="s">
        <v>867</v>
      </c>
      <c r="C2372" s="86">
        <v>18.989999999999998</v>
      </c>
      <c r="D2372" s="25"/>
      <c r="E2372" s="22">
        <f t="shared" si="40"/>
        <v>0</v>
      </c>
      <c r="F2372" s="25" t="s">
        <v>868</v>
      </c>
      <c r="G2372" s="45" t="s">
        <v>28</v>
      </c>
      <c r="H2372" s="24">
        <v>20</v>
      </c>
      <c r="I2372" s="18" t="s">
        <v>95</v>
      </c>
      <c r="J2372" s="14" t="s">
        <v>30</v>
      </c>
      <c r="K2372" s="37">
        <v>45083</v>
      </c>
      <c r="L2372" s="18" t="s">
        <v>836</v>
      </c>
      <c r="M2372" s="18"/>
      <c r="N2372" s="25" t="s">
        <v>40</v>
      </c>
      <c r="O2372" s="29" t="s">
        <v>41</v>
      </c>
      <c r="P2372" s="25"/>
      <c r="Q2372" s="25" t="s">
        <v>133</v>
      </c>
      <c r="R2372" s="18" t="s">
        <v>97</v>
      </c>
      <c r="S2372" s="20">
        <v>640</v>
      </c>
      <c r="T2372" s="88" t="s">
        <v>100</v>
      </c>
    </row>
    <row r="2373" spans="1:20" ht="13" customHeight="1">
      <c r="A2373" s="31">
        <v>9781338790306</v>
      </c>
      <c r="B2373" s="55" t="s">
        <v>869</v>
      </c>
      <c r="C2373" s="86">
        <v>12.99</v>
      </c>
      <c r="D2373" s="25"/>
      <c r="E2373" s="22">
        <f t="shared" si="40"/>
        <v>0</v>
      </c>
      <c r="F2373" s="25" t="s">
        <v>868</v>
      </c>
      <c r="G2373" s="45" t="s">
        <v>28</v>
      </c>
      <c r="H2373" s="24">
        <v>48</v>
      </c>
      <c r="I2373" s="18" t="s">
        <v>95</v>
      </c>
      <c r="J2373" s="14" t="s">
        <v>52</v>
      </c>
      <c r="K2373" s="37">
        <v>45083</v>
      </c>
      <c r="L2373" s="18" t="s">
        <v>836</v>
      </c>
      <c r="M2373" s="18"/>
      <c r="N2373" s="25" t="s">
        <v>99</v>
      </c>
      <c r="O2373" s="29" t="s">
        <v>41</v>
      </c>
      <c r="P2373" s="25"/>
      <c r="Q2373" s="25"/>
      <c r="R2373" s="18" t="s">
        <v>97</v>
      </c>
      <c r="S2373" s="20">
        <v>700</v>
      </c>
      <c r="T2373" s="88" t="s">
        <v>339</v>
      </c>
    </row>
    <row r="2374" spans="1:20" ht="13" customHeight="1">
      <c r="A2374" s="31">
        <v>9781338726657</v>
      </c>
      <c r="B2374" s="55" t="s">
        <v>870</v>
      </c>
      <c r="C2374" s="86">
        <v>12.99</v>
      </c>
      <c r="D2374" s="25"/>
      <c r="E2374" s="22">
        <f t="shared" si="40"/>
        <v>0</v>
      </c>
      <c r="F2374" s="25" t="s">
        <v>871</v>
      </c>
      <c r="G2374" s="45" t="s">
        <v>28</v>
      </c>
      <c r="H2374" s="24">
        <v>24</v>
      </c>
      <c r="I2374" s="18" t="s">
        <v>851</v>
      </c>
      <c r="J2374" s="14" t="s">
        <v>872</v>
      </c>
      <c r="K2374" s="37">
        <v>45083</v>
      </c>
      <c r="L2374" s="18" t="s">
        <v>836</v>
      </c>
      <c r="M2374" s="18"/>
      <c r="N2374" s="25" t="s">
        <v>99</v>
      </c>
      <c r="O2374" s="29" t="s">
        <v>41</v>
      </c>
      <c r="P2374" s="25"/>
      <c r="Q2374" s="25"/>
      <c r="R2374" s="18" t="s">
        <v>853</v>
      </c>
      <c r="S2374" s="20"/>
      <c r="T2374" s="88" t="s">
        <v>37</v>
      </c>
    </row>
    <row r="2375" spans="1:20" ht="13" customHeight="1">
      <c r="A2375" s="31">
        <v>9781338885293</v>
      </c>
      <c r="B2375" s="25" t="s">
        <v>4208</v>
      </c>
      <c r="C2375" s="86">
        <v>18.989999999999998</v>
      </c>
      <c r="D2375" s="25"/>
      <c r="E2375" s="22">
        <f t="shared" si="40"/>
        <v>0</v>
      </c>
      <c r="F2375" s="25" t="s">
        <v>927</v>
      </c>
      <c r="G2375" s="45" t="s">
        <v>28</v>
      </c>
      <c r="H2375" s="24">
        <v>20</v>
      </c>
      <c r="I2375" s="18" t="s">
        <v>90</v>
      </c>
      <c r="J2375" s="14" t="s">
        <v>567</v>
      </c>
      <c r="K2375" s="37">
        <v>45139</v>
      </c>
      <c r="L2375" s="18" t="s">
        <v>1621</v>
      </c>
      <c r="M2375" s="18"/>
      <c r="N2375" s="25" t="s">
        <v>40</v>
      </c>
      <c r="O2375" s="29" t="s">
        <v>41</v>
      </c>
      <c r="P2375" s="25"/>
      <c r="Q2375" s="25"/>
      <c r="R2375" s="18" t="s">
        <v>92</v>
      </c>
      <c r="S2375" s="20">
        <v>740</v>
      </c>
      <c r="T2375" s="88" t="s">
        <v>167</v>
      </c>
    </row>
    <row r="2376" spans="1:20" ht="13" customHeight="1">
      <c r="A2376" s="31">
        <v>9781339000312</v>
      </c>
      <c r="B2376" s="25" t="s">
        <v>4209</v>
      </c>
      <c r="C2376" s="86">
        <v>5.99</v>
      </c>
      <c r="D2376" s="25"/>
      <c r="E2376" s="22">
        <f t="shared" si="40"/>
        <v>0</v>
      </c>
      <c r="F2376" s="25" t="s">
        <v>172</v>
      </c>
      <c r="G2376" s="45" t="s">
        <v>28</v>
      </c>
      <c r="H2376" s="24">
        <v>100</v>
      </c>
      <c r="I2376" s="18" t="s">
        <v>164</v>
      </c>
      <c r="J2376" s="14" t="s">
        <v>30</v>
      </c>
      <c r="K2376" s="37">
        <v>45174</v>
      </c>
      <c r="L2376" s="18" t="s">
        <v>1621</v>
      </c>
      <c r="M2376" s="18"/>
      <c r="N2376" s="25" t="s">
        <v>99</v>
      </c>
      <c r="O2376" s="29" t="s">
        <v>41</v>
      </c>
      <c r="P2376" s="25"/>
      <c r="Q2376" s="25"/>
      <c r="R2376" s="18" t="s">
        <v>166</v>
      </c>
      <c r="S2376" s="20">
        <v>820</v>
      </c>
      <c r="T2376" s="88" t="s">
        <v>50</v>
      </c>
    </row>
    <row r="2377" spans="1:20" ht="13" customHeight="1">
      <c r="A2377" s="31">
        <v>9781339000268</v>
      </c>
      <c r="B2377" s="25" t="s">
        <v>4210</v>
      </c>
      <c r="C2377" s="86">
        <v>5.99</v>
      </c>
      <c r="D2377" s="25"/>
      <c r="E2377" s="22">
        <f t="shared" si="40"/>
        <v>0</v>
      </c>
      <c r="F2377" s="25" t="s">
        <v>172</v>
      </c>
      <c r="G2377" s="45" t="s">
        <v>28</v>
      </c>
      <c r="H2377" s="24">
        <v>100</v>
      </c>
      <c r="I2377" s="18" t="s">
        <v>164</v>
      </c>
      <c r="J2377" s="14" t="s">
        <v>30</v>
      </c>
      <c r="K2377" s="37">
        <v>45174</v>
      </c>
      <c r="L2377" s="18" t="s">
        <v>1621</v>
      </c>
      <c r="M2377" s="18"/>
      <c r="N2377" s="25" t="s">
        <v>99</v>
      </c>
      <c r="O2377" s="29" t="s">
        <v>41</v>
      </c>
      <c r="P2377" s="25"/>
      <c r="Q2377" s="25"/>
      <c r="R2377" s="18" t="s">
        <v>166</v>
      </c>
      <c r="S2377" s="20">
        <v>830</v>
      </c>
      <c r="T2377" s="88" t="s">
        <v>136</v>
      </c>
    </row>
    <row r="2378" spans="1:20" ht="13" customHeight="1">
      <c r="A2378" s="31">
        <v>9781338899788</v>
      </c>
      <c r="B2378" s="25" t="s">
        <v>4211</v>
      </c>
      <c r="C2378" s="86">
        <v>6.99</v>
      </c>
      <c r="D2378" s="25"/>
      <c r="E2378" s="22">
        <f t="shared" si="40"/>
        <v>0</v>
      </c>
      <c r="F2378" s="25" t="s">
        <v>900</v>
      </c>
      <c r="G2378" s="45" t="s">
        <v>28</v>
      </c>
      <c r="H2378" s="24">
        <v>100</v>
      </c>
      <c r="I2378" s="18" t="s">
        <v>399</v>
      </c>
      <c r="J2378" s="14" t="s">
        <v>30</v>
      </c>
      <c r="K2378" s="37">
        <v>45174</v>
      </c>
      <c r="L2378" s="18" t="s">
        <v>1621</v>
      </c>
      <c r="M2378" s="18"/>
      <c r="N2378" s="25" t="s">
        <v>99</v>
      </c>
      <c r="O2378" s="29" t="s">
        <v>41</v>
      </c>
      <c r="P2378" s="25"/>
      <c r="Q2378" s="25"/>
      <c r="R2378" s="18" t="s">
        <v>402</v>
      </c>
      <c r="S2378" s="20">
        <v>630</v>
      </c>
      <c r="T2378" s="88" t="s">
        <v>167</v>
      </c>
    </row>
    <row r="2379" spans="1:20" ht="13" customHeight="1">
      <c r="A2379" s="31">
        <v>9781338899818</v>
      </c>
      <c r="B2379" s="25" t="s">
        <v>4212</v>
      </c>
      <c r="C2379" s="86">
        <v>6.99</v>
      </c>
      <c r="D2379" s="25"/>
      <c r="E2379" s="22">
        <f t="shared" si="40"/>
        <v>0</v>
      </c>
      <c r="F2379" s="25" t="s">
        <v>900</v>
      </c>
      <c r="G2379" s="45" t="s">
        <v>28</v>
      </c>
      <c r="H2379" s="24">
        <v>100</v>
      </c>
      <c r="I2379" s="18" t="s">
        <v>399</v>
      </c>
      <c r="J2379" s="14" t="s">
        <v>30</v>
      </c>
      <c r="K2379" s="37">
        <v>45174</v>
      </c>
      <c r="L2379" s="18" t="s">
        <v>1621</v>
      </c>
      <c r="M2379" s="18"/>
      <c r="N2379" s="25" t="s">
        <v>99</v>
      </c>
      <c r="O2379" s="29" t="s">
        <v>41</v>
      </c>
      <c r="P2379" s="25"/>
      <c r="Q2379" s="25"/>
      <c r="R2379" s="18" t="s">
        <v>402</v>
      </c>
      <c r="S2379" s="20">
        <v>660</v>
      </c>
      <c r="T2379" s="88" t="s">
        <v>167</v>
      </c>
    </row>
    <row r="2380" spans="1:20" ht="13" customHeight="1">
      <c r="A2380" s="31">
        <v>9781338899870</v>
      </c>
      <c r="B2380" s="25" t="s">
        <v>4213</v>
      </c>
      <c r="C2380" s="86">
        <v>6.99</v>
      </c>
      <c r="D2380" s="25"/>
      <c r="E2380" s="22">
        <f t="shared" si="40"/>
        <v>0</v>
      </c>
      <c r="F2380" s="25" t="s">
        <v>900</v>
      </c>
      <c r="G2380" s="45" t="s">
        <v>28</v>
      </c>
      <c r="H2380" s="24">
        <v>100</v>
      </c>
      <c r="I2380" s="18" t="s">
        <v>399</v>
      </c>
      <c r="J2380" s="14" t="s">
        <v>30</v>
      </c>
      <c r="K2380" s="37">
        <v>45174</v>
      </c>
      <c r="L2380" s="18" t="s">
        <v>1621</v>
      </c>
      <c r="M2380" s="18"/>
      <c r="N2380" s="25" t="s">
        <v>99</v>
      </c>
      <c r="O2380" s="29" t="s">
        <v>41</v>
      </c>
      <c r="P2380" s="25"/>
      <c r="Q2380" s="25"/>
      <c r="R2380" s="18" t="s">
        <v>402</v>
      </c>
      <c r="S2380" s="20">
        <v>610</v>
      </c>
      <c r="T2380" s="88" t="s">
        <v>167</v>
      </c>
    </row>
    <row r="2381" spans="1:20" ht="13" customHeight="1">
      <c r="A2381" s="31">
        <v>9781338899849</v>
      </c>
      <c r="B2381" s="25" t="s">
        <v>4214</v>
      </c>
      <c r="C2381" s="86">
        <v>6.99</v>
      </c>
      <c r="D2381" s="25"/>
      <c r="E2381" s="22">
        <f t="shared" si="40"/>
        <v>0</v>
      </c>
      <c r="F2381" s="25" t="s">
        <v>900</v>
      </c>
      <c r="G2381" s="45" t="s">
        <v>28</v>
      </c>
      <c r="H2381" s="24">
        <v>100</v>
      </c>
      <c r="I2381" s="18" t="s">
        <v>399</v>
      </c>
      <c r="J2381" s="14" t="s">
        <v>30</v>
      </c>
      <c r="K2381" s="37">
        <v>45174</v>
      </c>
      <c r="L2381" s="18" t="s">
        <v>1621</v>
      </c>
      <c r="M2381" s="18"/>
      <c r="N2381" s="25" t="s">
        <v>99</v>
      </c>
      <c r="O2381" s="29" t="s">
        <v>41</v>
      </c>
      <c r="P2381" s="25"/>
      <c r="Q2381" s="25"/>
      <c r="R2381" s="18" t="s">
        <v>402</v>
      </c>
      <c r="S2381" s="20">
        <v>740</v>
      </c>
      <c r="T2381" s="88" t="s">
        <v>167</v>
      </c>
    </row>
    <row r="2382" spans="1:20" ht="13" customHeight="1">
      <c r="A2382" s="31">
        <v>9781338898279</v>
      </c>
      <c r="B2382" s="25" t="s">
        <v>4215</v>
      </c>
      <c r="C2382" s="86">
        <v>6.99</v>
      </c>
      <c r="D2382" s="25"/>
      <c r="E2382" s="22">
        <f t="shared" si="40"/>
        <v>0</v>
      </c>
      <c r="F2382" s="25" t="s">
        <v>4341</v>
      </c>
      <c r="G2382" s="45" t="s">
        <v>28</v>
      </c>
      <c r="H2382" s="24">
        <v>100</v>
      </c>
      <c r="I2382" s="18" t="s">
        <v>399</v>
      </c>
      <c r="J2382" s="14" t="s">
        <v>30</v>
      </c>
      <c r="K2382" s="37">
        <v>45174</v>
      </c>
      <c r="L2382" s="18" t="s">
        <v>1621</v>
      </c>
      <c r="M2382" s="18"/>
      <c r="N2382" s="25" t="s">
        <v>99</v>
      </c>
      <c r="O2382" s="29" t="s">
        <v>41</v>
      </c>
      <c r="P2382" s="25"/>
      <c r="Q2382" s="25"/>
      <c r="R2382" s="18" t="s">
        <v>402</v>
      </c>
      <c r="S2382" s="20">
        <v>600</v>
      </c>
      <c r="T2382" s="88" t="s">
        <v>167</v>
      </c>
    </row>
    <row r="2383" spans="1:20" ht="13" customHeight="1">
      <c r="A2383" s="31">
        <v>9781338898248</v>
      </c>
      <c r="B2383" s="25" t="s">
        <v>4216</v>
      </c>
      <c r="C2383" s="86">
        <v>6.99</v>
      </c>
      <c r="D2383" s="25"/>
      <c r="E2383" s="22">
        <f t="shared" si="40"/>
        <v>0</v>
      </c>
      <c r="F2383" s="25" t="s">
        <v>4342</v>
      </c>
      <c r="G2383" s="45" t="s">
        <v>28</v>
      </c>
      <c r="H2383" s="24">
        <v>100</v>
      </c>
      <c r="I2383" s="18" t="s">
        <v>399</v>
      </c>
      <c r="J2383" s="14" t="s">
        <v>30</v>
      </c>
      <c r="K2383" s="37">
        <v>45174</v>
      </c>
      <c r="L2383" s="18" t="s">
        <v>1621</v>
      </c>
      <c r="M2383" s="18"/>
      <c r="N2383" s="25" t="s">
        <v>99</v>
      </c>
      <c r="O2383" s="29" t="s">
        <v>41</v>
      </c>
      <c r="P2383" s="25"/>
      <c r="Q2383" s="25"/>
      <c r="R2383" s="18" t="s">
        <v>402</v>
      </c>
      <c r="S2383" s="20">
        <v>630</v>
      </c>
      <c r="T2383" s="88" t="s">
        <v>167</v>
      </c>
    </row>
    <row r="2384" spans="1:20" ht="13" customHeight="1">
      <c r="A2384" s="31">
        <v>9781338898156</v>
      </c>
      <c r="B2384" s="25" t="s">
        <v>4217</v>
      </c>
      <c r="C2384" s="86">
        <v>6.99</v>
      </c>
      <c r="D2384" s="25"/>
      <c r="E2384" s="22">
        <f t="shared" si="40"/>
        <v>0</v>
      </c>
      <c r="F2384" s="25" t="s">
        <v>4342</v>
      </c>
      <c r="G2384" s="45" t="s">
        <v>28</v>
      </c>
      <c r="H2384" s="24">
        <v>100</v>
      </c>
      <c r="I2384" s="18" t="s">
        <v>399</v>
      </c>
      <c r="J2384" s="14" t="s">
        <v>30</v>
      </c>
      <c r="K2384" s="37">
        <v>45174</v>
      </c>
      <c r="L2384" s="18" t="s">
        <v>1621</v>
      </c>
      <c r="M2384" s="18"/>
      <c r="N2384" s="25" t="s">
        <v>99</v>
      </c>
      <c r="O2384" s="29" t="s">
        <v>41</v>
      </c>
      <c r="P2384" s="25"/>
      <c r="Q2384" s="25"/>
      <c r="R2384" s="18" t="s">
        <v>402</v>
      </c>
      <c r="S2384" s="20">
        <v>630</v>
      </c>
      <c r="T2384" s="88" t="s">
        <v>167</v>
      </c>
    </row>
    <row r="2385" spans="1:20" ht="13" customHeight="1">
      <c r="A2385" s="31">
        <v>9781338898217</v>
      </c>
      <c r="B2385" s="25" t="s">
        <v>4218</v>
      </c>
      <c r="C2385" s="86">
        <v>6.99</v>
      </c>
      <c r="D2385" s="25"/>
      <c r="E2385" s="22">
        <f t="shared" si="40"/>
        <v>0</v>
      </c>
      <c r="F2385" s="25" t="s">
        <v>914</v>
      </c>
      <c r="G2385" s="45" t="s">
        <v>28</v>
      </c>
      <c r="H2385" s="24">
        <v>100</v>
      </c>
      <c r="I2385" s="18" t="s">
        <v>399</v>
      </c>
      <c r="J2385" s="14" t="s">
        <v>30</v>
      </c>
      <c r="K2385" s="37">
        <v>45174</v>
      </c>
      <c r="L2385" s="18" t="s">
        <v>1621</v>
      </c>
      <c r="M2385" s="18"/>
      <c r="N2385" s="25" t="s">
        <v>99</v>
      </c>
      <c r="O2385" s="29" t="s">
        <v>41</v>
      </c>
      <c r="P2385" s="25"/>
      <c r="Q2385" s="25"/>
      <c r="R2385" s="18" t="s">
        <v>402</v>
      </c>
      <c r="S2385" s="20">
        <v>560</v>
      </c>
      <c r="T2385" s="88" t="s">
        <v>167</v>
      </c>
    </row>
    <row r="2386" spans="1:20" ht="13" customHeight="1">
      <c r="A2386" s="31">
        <v>9781338898187</v>
      </c>
      <c r="B2386" s="25" t="s">
        <v>4219</v>
      </c>
      <c r="C2386" s="86">
        <v>6.99</v>
      </c>
      <c r="D2386" s="25"/>
      <c r="E2386" s="22">
        <f t="shared" si="40"/>
        <v>0</v>
      </c>
      <c r="F2386" s="25" t="s">
        <v>4343</v>
      </c>
      <c r="G2386" s="45" t="s">
        <v>28</v>
      </c>
      <c r="H2386" s="24">
        <v>100</v>
      </c>
      <c r="I2386" s="18" t="s">
        <v>399</v>
      </c>
      <c r="J2386" s="14" t="s">
        <v>30</v>
      </c>
      <c r="K2386" s="37">
        <v>45174</v>
      </c>
      <c r="L2386" s="18" t="s">
        <v>1621</v>
      </c>
      <c r="M2386" s="18"/>
      <c r="N2386" s="25" t="s">
        <v>99</v>
      </c>
      <c r="O2386" s="29" t="s">
        <v>41</v>
      </c>
      <c r="P2386" s="25"/>
      <c r="Q2386" s="25"/>
      <c r="R2386" s="18" t="s">
        <v>402</v>
      </c>
      <c r="S2386" s="20">
        <v>610</v>
      </c>
      <c r="T2386" s="88" t="s">
        <v>167</v>
      </c>
    </row>
    <row r="2387" spans="1:20" ht="13" customHeight="1">
      <c r="A2387" s="31">
        <v>9781338608823</v>
      </c>
      <c r="B2387" s="25" t="s">
        <v>4220</v>
      </c>
      <c r="C2387" s="86">
        <v>18.989999999999998</v>
      </c>
      <c r="D2387" s="25"/>
      <c r="E2387" s="22">
        <f t="shared" si="40"/>
        <v>0</v>
      </c>
      <c r="F2387" s="25" t="s">
        <v>4344</v>
      </c>
      <c r="G2387" s="45" t="s">
        <v>28</v>
      </c>
      <c r="H2387" s="24">
        <v>20</v>
      </c>
      <c r="I2387" s="18" t="s">
        <v>90</v>
      </c>
      <c r="J2387" s="14" t="s">
        <v>4296</v>
      </c>
      <c r="K2387" s="37">
        <v>45174</v>
      </c>
      <c r="L2387" s="18" t="s">
        <v>1621</v>
      </c>
      <c r="M2387" s="18"/>
      <c r="N2387" s="25" t="s">
        <v>40</v>
      </c>
      <c r="O2387" s="29" t="s">
        <v>41</v>
      </c>
      <c r="P2387" s="25"/>
      <c r="Q2387" s="25"/>
      <c r="R2387" s="18" t="s">
        <v>92</v>
      </c>
      <c r="S2387" s="20"/>
      <c r="T2387" s="88" t="s">
        <v>37</v>
      </c>
    </row>
    <row r="2388" spans="1:20" ht="13" customHeight="1">
      <c r="A2388" s="31">
        <v>9781339011066</v>
      </c>
      <c r="B2388" s="25" t="s">
        <v>4221</v>
      </c>
      <c r="C2388" s="86">
        <v>10.99</v>
      </c>
      <c r="D2388" s="25"/>
      <c r="E2388" s="22">
        <f t="shared" si="40"/>
        <v>0</v>
      </c>
      <c r="F2388" s="25" t="s">
        <v>922</v>
      </c>
      <c r="G2388" s="45" t="s">
        <v>28</v>
      </c>
      <c r="H2388" s="24">
        <v>20</v>
      </c>
      <c r="I2388" s="18" t="s">
        <v>164</v>
      </c>
      <c r="J2388" s="14" t="s">
        <v>47</v>
      </c>
      <c r="K2388" s="37">
        <v>45174</v>
      </c>
      <c r="L2388" s="18" t="s">
        <v>1621</v>
      </c>
      <c r="M2388" s="18"/>
      <c r="N2388" s="25" t="s">
        <v>4353</v>
      </c>
      <c r="O2388" s="29" t="s">
        <v>41</v>
      </c>
      <c r="P2388" s="25"/>
      <c r="Q2388" s="25"/>
      <c r="R2388" s="18" t="s">
        <v>166</v>
      </c>
      <c r="S2388" s="20">
        <v>640</v>
      </c>
      <c r="T2388" s="88" t="s">
        <v>53</v>
      </c>
    </row>
    <row r="2389" spans="1:20" ht="13" customHeight="1">
      <c r="A2389" s="31">
        <v>9781338898002</v>
      </c>
      <c r="B2389" s="25" t="s">
        <v>4222</v>
      </c>
      <c r="C2389" s="86">
        <v>6.99</v>
      </c>
      <c r="D2389" s="25"/>
      <c r="E2389" s="22">
        <f t="shared" si="40"/>
        <v>0</v>
      </c>
      <c r="F2389" s="25" t="s">
        <v>910</v>
      </c>
      <c r="G2389" s="45" t="s">
        <v>28</v>
      </c>
      <c r="H2389" s="24">
        <v>100</v>
      </c>
      <c r="I2389" s="18" t="s">
        <v>399</v>
      </c>
      <c r="J2389" s="14" t="s">
        <v>30</v>
      </c>
      <c r="K2389" s="37">
        <v>45202</v>
      </c>
      <c r="L2389" s="18" t="s">
        <v>1621</v>
      </c>
      <c r="M2389" s="18"/>
      <c r="N2389" s="25" t="s">
        <v>99</v>
      </c>
      <c r="O2389" s="29" t="s">
        <v>41</v>
      </c>
      <c r="P2389" s="25"/>
      <c r="Q2389" s="25"/>
      <c r="R2389" s="18" t="s">
        <v>402</v>
      </c>
      <c r="S2389" s="20">
        <v>570</v>
      </c>
      <c r="T2389" s="88" t="s">
        <v>170</v>
      </c>
    </row>
    <row r="2390" spans="1:20" ht="13" customHeight="1">
      <c r="A2390" s="31">
        <v>9781338898033</v>
      </c>
      <c r="B2390" s="25" t="s">
        <v>4223</v>
      </c>
      <c r="C2390" s="86">
        <v>6.99</v>
      </c>
      <c r="D2390" s="25"/>
      <c r="E2390" s="22">
        <f t="shared" si="40"/>
        <v>0</v>
      </c>
      <c r="F2390" s="25" t="s">
        <v>910</v>
      </c>
      <c r="G2390" s="45" t="s">
        <v>28</v>
      </c>
      <c r="H2390" s="24">
        <v>100</v>
      </c>
      <c r="I2390" s="18" t="s">
        <v>399</v>
      </c>
      <c r="J2390" s="14" t="s">
        <v>30</v>
      </c>
      <c r="K2390" s="37">
        <v>45202</v>
      </c>
      <c r="L2390" s="18" t="s">
        <v>1621</v>
      </c>
      <c r="M2390" s="18"/>
      <c r="N2390" s="25" t="s">
        <v>99</v>
      </c>
      <c r="O2390" s="29" t="s">
        <v>41</v>
      </c>
      <c r="P2390" s="25"/>
      <c r="Q2390" s="25"/>
      <c r="R2390" s="18" t="s">
        <v>402</v>
      </c>
      <c r="S2390" s="20">
        <v>610</v>
      </c>
      <c r="T2390" s="88" t="s">
        <v>170</v>
      </c>
    </row>
    <row r="2391" spans="1:20" ht="13" customHeight="1">
      <c r="A2391" s="31">
        <v>9781338898064</v>
      </c>
      <c r="B2391" s="25" t="s">
        <v>4224</v>
      </c>
      <c r="C2391" s="86">
        <v>6.99</v>
      </c>
      <c r="D2391" s="25"/>
      <c r="E2391" s="22">
        <f t="shared" si="40"/>
        <v>0</v>
      </c>
      <c r="F2391" s="25" t="s">
        <v>910</v>
      </c>
      <c r="G2391" s="45" t="s">
        <v>28</v>
      </c>
      <c r="H2391" s="24">
        <v>100</v>
      </c>
      <c r="I2391" s="18" t="s">
        <v>399</v>
      </c>
      <c r="J2391" s="14" t="s">
        <v>30</v>
      </c>
      <c r="K2391" s="37">
        <v>45202</v>
      </c>
      <c r="L2391" s="18" t="s">
        <v>1621</v>
      </c>
      <c r="M2391" s="18"/>
      <c r="N2391" s="25" t="s">
        <v>99</v>
      </c>
      <c r="O2391" s="29" t="s">
        <v>41</v>
      </c>
      <c r="P2391" s="25"/>
      <c r="Q2391" s="25"/>
      <c r="R2391" s="18" t="s">
        <v>402</v>
      </c>
      <c r="S2391" s="20">
        <v>610</v>
      </c>
      <c r="T2391" s="88" t="s">
        <v>170</v>
      </c>
    </row>
    <row r="2392" spans="1:20" ht="13" customHeight="1">
      <c r="A2392" s="31">
        <v>9781338898095</v>
      </c>
      <c r="B2392" s="25" t="s">
        <v>4225</v>
      </c>
      <c r="C2392" s="86">
        <v>6.99</v>
      </c>
      <c r="D2392" s="25"/>
      <c r="E2392" s="22">
        <f t="shared" si="40"/>
        <v>0</v>
      </c>
      <c r="F2392" s="25" t="s">
        <v>910</v>
      </c>
      <c r="G2392" s="45" t="s">
        <v>28</v>
      </c>
      <c r="H2392" s="24">
        <v>100</v>
      </c>
      <c r="I2392" s="18" t="s">
        <v>399</v>
      </c>
      <c r="J2392" s="14" t="s">
        <v>30</v>
      </c>
      <c r="K2392" s="37">
        <v>45202</v>
      </c>
      <c r="L2392" s="18" t="s">
        <v>1621</v>
      </c>
      <c r="M2392" s="18"/>
      <c r="N2392" s="25" t="s">
        <v>99</v>
      </c>
      <c r="O2392" s="29" t="s">
        <v>41</v>
      </c>
      <c r="P2392" s="25"/>
      <c r="Q2392" s="25"/>
      <c r="R2392" s="18" t="s">
        <v>402</v>
      </c>
      <c r="S2392" s="20">
        <v>810</v>
      </c>
      <c r="T2392" s="88" t="s">
        <v>170</v>
      </c>
    </row>
    <row r="2393" spans="1:20" ht="13" customHeight="1">
      <c r="A2393" s="31">
        <v>9781338898125</v>
      </c>
      <c r="B2393" s="25" t="s">
        <v>4226</v>
      </c>
      <c r="C2393" s="86">
        <v>6.99</v>
      </c>
      <c r="D2393" s="25"/>
      <c r="E2393" s="22">
        <f t="shared" si="40"/>
        <v>0</v>
      </c>
      <c r="F2393" s="25" t="s">
        <v>910</v>
      </c>
      <c r="G2393" s="45" t="s">
        <v>28</v>
      </c>
      <c r="H2393" s="24">
        <v>100</v>
      </c>
      <c r="I2393" s="18" t="s">
        <v>399</v>
      </c>
      <c r="J2393" s="14" t="s">
        <v>30</v>
      </c>
      <c r="K2393" s="37">
        <v>45202</v>
      </c>
      <c r="L2393" s="18" t="s">
        <v>1621</v>
      </c>
      <c r="M2393" s="18"/>
      <c r="N2393" s="25" t="s">
        <v>99</v>
      </c>
      <c r="O2393" s="29" t="s">
        <v>41</v>
      </c>
      <c r="P2393" s="25"/>
      <c r="Q2393" s="25"/>
      <c r="R2393" s="18" t="s">
        <v>402</v>
      </c>
      <c r="S2393" s="20">
        <v>650</v>
      </c>
      <c r="T2393" s="88" t="s">
        <v>167</v>
      </c>
    </row>
    <row r="2394" spans="1:20" ht="13" customHeight="1">
      <c r="A2394" s="31">
        <v>9781338715941</v>
      </c>
      <c r="B2394" s="25" t="s">
        <v>4227</v>
      </c>
      <c r="C2394" s="86">
        <v>18.989999999999998</v>
      </c>
      <c r="D2394" s="25"/>
      <c r="E2394" s="22">
        <f t="shared" si="40"/>
        <v>0</v>
      </c>
      <c r="F2394" s="25" t="s">
        <v>4345</v>
      </c>
      <c r="G2394" s="45" t="s">
        <v>28</v>
      </c>
      <c r="H2394" s="24">
        <v>26</v>
      </c>
      <c r="I2394" s="18" t="s">
        <v>90</v>
      </c>
      <c r="J2394" s="14" t="s">
        <v>30</v>
      </c>
      <c r="K2394" s="37">
        <v>45230</v>
      </c>
      <c r="L2394" s="18" t="s">
        <v>1621</v>
      </c>
      <c r="M2394" s="18"/>
      <c r="N2394" s="25" t="s">
        <v>40</v>
      </c>
      <c r="O2394" s="29" t="s">
        <v>41</v>
      </c>
      <c r="P2394" s="25"/>
      <c r="Q2394" s="25"/>
      <c r="R2394" s="18" t="s">
        <v>92</v>
      </c>
      <c r="S2394" s="20"/>
      <c r="T2394" s="88" t="s">
        <v>37</v>
      </c>
    </row>
    <row r="2395" spans="1:20" ht="13" customHeight="1">
      <c r="A2395" s="31">
        <v>9781338858785</v>
      </c>
      <c r="B2395" s="25" t="s">
        <v>4228</v>
      </c>
      <c r="C2395" s="86">
        <v>7.99</v>
      </c>
      <c r="D2395" s="25"/>
      <c r="E2395" s="22">
        <f t="shared" si="40"/>
        <v>0</v>
      </c>
      <c r="F2395" s="25" t="s">
        <v>920</v>
      </c>
      <c r="G2395" s="45" t="s">
        <v>28</v>
      </c>
      <c r="H2395" s="24">
        <v>150</v>
      </c>
      <c r="I2395" s="18" t="s">
        <v>90</v>
      </c>
      <c r="J2395" s="14" t="s">
        <v>30</v>
      </c>
      <c r="K2395" s="37">
        <v>45237</v>
      </c>
      <c r="L2395" s="18" t="s">
        <v>1621</v>
      </c>
      <c r="M2395" s="18"/>
      <c r="N2395" s="25" t="s">
        <v>99</v>
      </c>
      <c r="O2395" s="29" t="s">
        <v>41</v>
      </c>
      <c r="P2395" s="25"/>
      <c r="Q2395" s="25"/>
      <c r="R2395" s="18" t="s">
        <v>92</v>
      </c>
      <c r="S2395" s="20">
        <v>610</v>
      </c>
      <c r="T2395" s="88" t="s">
        <v>167</v>
      </c>
    </row>
    <row r="2396" spans="1:20" ht="13" customHeight="1">
      <c r="A2396" s="31">
        <v>9781339017464</v>
      </c>
      <c r="B2396" s="25" t="s">
        <v>4229</v>
      </c>
      <c r="C2396" s="86">
        <v>14.99</v>
      </c>
      <c r="D2396" s="25"/>
      <c r="E2396" s="22">
        <f t="shared" si="40"/>
        <v>0</v>
      </c>
      <c r="F2396" s="25" t="s">
        <v>323</v>
      </c>
      <c r="G2396" s="45" t="s">
        <v>28</v>
      </c>
      <c r="H2396" s="24">
        <v>38</v>
      </c>
      <c r="I2396" s="18" t="s">
        <v>106</v>
      </c>
      <c r="J2396" s="14" t="s">
        <v>30</v>
      </c>
      <c r="K2396" s="37">
        <v>45174</v>
      </c>
      <c r="L2396" s="18" t="s">
        <v>1621</v>
      </c>
      <c r="M2396" s="18"/>
      <c r="N2396" s="25" t="s">
        <v>99</v>
      </c>
      <c r="O2396" s="29" t="s">
        <v>41</v>
      </c>
      <c r="P2396" s="25"/>
      <c r="Q2396" s="25"/>
      <c r="R2396" s="18" t="s">
        <v>109</v>
      </c>
      <c r="S2396" s="20">
        <v>1140</v>
      </c>
      <c r="T2396" s="88" t="s">
        <v>237</v>
      </c>
    </row>
    <row r="2397" spans="1:20" ht="13" customHeight="1">
      <c r="A2397" s="31">
        <v>9781339004914</v>
      </c>
      <c r="B2397" s="25" t="s">
        <v>4231</v>
      </c>
      <c r="C2397" s="86">
        <v>7.99</v>
      </c>
      <c r="D2397" s="25"/>
      <c r="E2397" s="22">
        <f t="shared" si="40"/>
        <v>0</v>
      </c>
      <c r="F2397" s="25" t="s">
        <v>4346</v>
      </c>
      <c r="G2397" s="45" t="s">
        <v>28</v>
      </c>
      <c r="H2397" s="24">
        <v>100</v>
      </c>
      <c r="I2397" s="18" t="s">
        <v>938</v>
      </c>
      <c r="J2397" s="14" t="s">
        <v>30</v>
      </c>
      <c r="K2397" s="37">
        <v>45174</v>
      </c>
      <c r="L2397" s="18" t="s">
        <v>1621</v>
      </c>
      <c r="M2397" s="18"/>
      <c r="N2397" s="25" t="s">
        <v>99</v>
      </c>
      <c r="O2397" s="29" t="s">
        <v>41</v>
      </c>
      <c r="P2397" s="25"/>
      <c r="Q2397" s="25"/>
      <c r="R2397" s="18" t="s">
        <v>940</v>
      </c>
      <c r="S2397" s="20">
        <v>900</v>
      </c>
      <c r="T2397" s="88" t="s">
        <v>54</v>
      </c>
    </row>
    <row r="2398" spans="1:20" ht="13" customHeight="1">
      <c r="A2398" s="31">
        <v>9781339004945</v>
      </c>
      <c r="B2398" s="25" t="s">
        <v>4232</v>
      </c>
      <c r="C2398" s="86">
        <v>7.99</v>
      </c>
      <c r="D2398" s="25"/>
      <c r="E2398" s="22">
        <f t="shared" si="40"/>
        <v>0</v>
      </c>
      <c r="F2398" s="25" t="s">
        <v>2618</v>
      </c>
      <c r="G2398" s="45" t="s">
        <v>28</v>
      </c>
      <c r="H2398" s="24">
        <v>100</v>
      </c>
      <c r="I2398" s="18" t="s">
        <v>938</v>
      </c>
      <c r="J2398" s="14" t="s">
        <v>30</v>
      </c>
      <c r="K2398" s="37">
        <v>45174</v>
      </c>
      <c r="L2398" s="18" t="s">
        <v>1621</v>
      </c>
      <c r="M2398" s="18"/>
      <c r="N2398" s="25" t="s">
        <v>99</v>
      </c>
      <c r="O2398" s="29" t="s">
        <v>41</v>
      </c>
      <c r="P2398" s="25"/>
      <c r="Q2398" s="25"/>
      <c r="R2398" s="18" t="s">
        <v>940</v>
      </c>
      <c r="S2398" s="20">
        <v>880</v>
      </c>
      <c r="T2398" s="88" t="s">
        <v>42</v>
      </c>
    </row>
    <row r="2399" spans="1:20" ht="13" customHeight="1">
      <c r="A2399" s="31">
        <v>9781339004976</v>
      </c>
      <c r="B2399" s="25" t="s">
        <v>4233</v>
      </c>
      <c r="C2399" s="86">
        <v>7.99</v>
      </c>
      <c r="D2399" s="25"/>
      <c r="E2399" s="22">
        <f t="shared" si="40"/>
        <v>0</v>
      </c>
      <c r="F2399" s="25" t="s">
        <v>4346</v>
      </c>
      <c r="G2399" s="45" t="s">
        <v>28</v>
      </c>
      <c r="H2399" s="24">
        <v>100</v>
      </c>
      <c r="I2399" s="18" t="s">
        <v>938</v>
      </c>
      <c r="J2399" s="14" t="s">
        <v>30</v>
      </c>
      <c r="K2399" s="37">
        <v>45174</v>
      </c>
      <c r="L2399" s="18" t="s">
        <v>1621</v>
      </c>
      <c r="M2399" s="18"/>
      <c r="N2399" s="25" t="s">
        <v>99</v>
      </c>
      <c r="O2399" s="29" t="s">
        <v>41</v>
      </c>
      <c r="P2399" s="25"/>
      <c r="Q2399" s="25"/>
      <c r="R2399" s="18" t="s">
        <v>940</v>
      </c>
      <c r="S2399" s="20">
        <v>920</v>
      </c>
      <c r="T2399" s="88" t="s">
        <v>42</v>
      </c>
    </row>
    <row r="2400" spans="1:20" ht="13" customHeight="1">
      <c r="A2400" s="31">
        <v>9781339004884</v>
      </c>
      <c r="B2400" s="25" t="s">
        <v>4234</v>
      </c>
      <c r="C2400" s="86">
        <v>7.99</v>
      </c>
      <c r="D2400" s="25"/>
      <c r="E2400" s="22">
        <f t="shared" si="40"/>
        <v>0</v>
      </c>
      <c r="F2400" s="25" t="s">
        <v>4347</v>
      </c>
      <c r="G2400" s="45" t="s">
        <v>28</v>
      </c>
      <c r="H2400" s="24">
        <v>100</v>
      </c>
      <c r="I2400" s="18" t="s">
        <v>938</v>
      </c>
      <c r="J2400" s="14" t="s">
        <v>30</v>
      </c>
      <c r="K2400" s="37">
        <v>45174</v>
      </c>
      <c r="L2400" s="18" t="s">
        <v>1621</v>
      </c>
      <c r="M2400" s="18"/>
      <c r="N2400" s="25" t="s">
        <v>99</v>
      </c>
      <c r="O2400" s="29" t="s">
        <v>41</v>
      </c>
      <c r="P2400" s="25"/>
      <c r="Q2400" s="25"/>
      <c r="R2400" s="18" t="s">
        <v>940</v>
      </c>
      <c r="S2400" s="20">
        <v>860</v>
      </c>
      <c r="T2400" s="88" t="s">
        <v>54</v>
      </c>
    </row>
    <row r="2401" spans="1:20" ht="13" customHeight="1">
      <c r="A2401" s="31">
        <v>9781339012414</v>
      </c>
      <c r="B2401" s="25" t="s">
        <v>4235</v>
      </c>
      <c r="C2401" s="86">
        <v>7.99</v>
      </c>
      <c r="D2401" s="25"/>
      <c r="E2401" s="22">
        <f t="shared" si="40"/>
        <v>0</v>
      </c>
      <c r="F2401" s="25" t="s">
        <v>4348</v>
      </c>
      <c r="G2401" s="45" t="s">
        <v>28</v>
      </c>
      <c r="H2401" s="24">
        <v>72</v>
      </c>
      <c r="I2401" s="18" t="s">
        <v>210</v>
      </c>
      <c r="J2401" s="14" t="s">
        <v>30</v>
      </c>
      <c r="K2401" s="37">
        <v>45174</v>
      </c>
      <c r="L2401" s="18" t="s">
        <v>1621</v>
      </c>
      <c r="M2401" s="18"/>
      <c r="N2401" s="25" t="s">
        <v>99</v>
      </c>
      <c r="O2401" s="29" t="s">
        <v>41</v>
      </c>
      <c r="P2401" s="25"/>
      <c r="Q2401" s="25"/>
      <c r="R2401" s="18" t="s">
        <v>212</v>
      </c>
      <c r="S2401" s="20">
        <v>680</v>
      </c>
      <c r="T2401" s="88" t="s">
        <v>136</v>
      </c>
    </row>
    <row r="2402" spans="1:20" ht="13" customHeight="1">
      <c r="A2402" s="31">
        <v>9781338672206</v>
      </c>
      <c r="B2402" s="25" t="s">
        <v>4230</v>
      </c>
      <c r="C2402" s="86">
        <v>5.99</v>
      </c>
      <c r="D2402" s="25"/>
      <c r="E2402" s="22">
        <f t="shared" ref="E2402:E2403" si="41">C2402*D2402</f>
        <v>0</v>
      </c>
      <c r="F2402" s="25" t="s">
        <v>922</v>
      </c>
      <c r="G2402" s="45" t="s">
        <v>28</v>
      </c>
      <c r="H2402" s="24">
        <v>100</v>
      </c>
      <c r="I2402" s="18" t="s">
        <v>106</v>
      </c>
      <c r="J2402" s="14" t="s">
        <v>30</v>
      </c>
      <c r="K2402" s="37">
        <v>45202</v>
      </c>
      <c r="L2402" s="18" t="s">
        <v>1621</v>
      </c>
      <c r="M2402" s="18"/>
      <c r="N2402" s="25" t="s">
        <v>99</v>
      </c>
      <c r="O2402" s="29" t="s">
        <v>41</v>
      </c>
      <c r="P2402" s="25"/>
      <c r="Q2402" s="25"/>
      <c r="R2402" s="18" t="s">
        <v>109</v>
      </c>
      <c r="S2402" s="20">
        <v>690</v>
      </c>
      <c r="T2402" s="88" t="s">
        <v>50</v>
      </c>
    </row>
    <row r="2403" spans="1:20" ht="13" customHeight="1">
      <c r="A2403" s="31">
        <v>9781339013114</v>
      </c>
      <c r="B2403" s="25" t="s">
        <v>4236</v>
      </c>
      <c r="C2403" s="86">
        <v>14.99</v>
      </c>
      <c r="D2403" s="25"/>
      <c r="E2403" s="22">
        <f t="shared" si="41"/>
        <v>0</v>
      </c>
      <c r="F2403" s="25" t="s">
        <v>323</v>
      </c>
      <c r="G2403" s="45" t="s">
        <v>28</v>
      </c>
      <c r="H2403" s="24">
        <v>36</v>
      </c>
      <c r="I2403" s="18" t="s">
        <v>210</v>
      </c>
      <c r="J2403" s="14" t="s">
        <v>30</v>
      </c>
      <c r="K2403" s="37">
        <v>45237</v>
      </c>
      <c r="L2403" s="18" t="s">
        <v>1621</v>
      </c>
      <c r="M2403" s="18"/>
      <c r="N2403" s="25" t="s">
        <v>99</v>
      </c>
      <c r="O2403" s="29" t="s">
        <v>41</v>
      </c>
      <c r="P2403" s="25"/>
      <c r="Q2403" s="25"/>
      <c r="R2403" s="18" t="s">
        <v>212</v>
      </c>
      <c r="S2403" s="20">
        <v>1270</v>
      </c>
      <c r="T2403" s="88" t="s">
        <v>270</v>
      </c>
    </row>
    <row r="2404" spans="1:20" ht="13" customHeight="1">
      <c r="A2404" s="49" t="s">
        <v>1043</v>
      </c>
      <c r="B2404" s="85" t="s">
        <v>1043</v>
      </c>
      <c r="C2404" s="87"/>
      <c r="D2404" s="83">
        <f>SUM(D1:D2225)</f>
        <v>0</v>
      </c>
      <c r="E2404" s="87">
        <f>SUM(E1:E2225)</f>
        <v>0</v>
      </c>
      <c r="F2404" s="51"/>
      <c r="G2404" s="82"/>
      <c r="H2404" s="50"/>
      <c r="I2404" s="82"/>
      <c r="J2404" s="16"/>
      <c r="K2404" s="50"/>
      <c r="L2404" s="50"/>
      <c r="M2404" s="82"/>
      <c r="N2404" s="52"/>
      <c r="O2404" s="50"/>
      <c r="P2404" s="50"/>
      <c r="Q2404" s="82"/>
      <c r="R2404" s="82"/>
      <c r="S2404" s="82"/>
      <c r="T2404" s="52"/>
    </row>
    <row r="2405" spans="1:20" ht="13" customHeight="1">
      <c r="J2405" s="121"/>
    </row>
    <row r="2406" spans="1:20" ht="13" customHeight="1">
      <c r="J2406" s="121"/>
    </row>
    <row r="2407" spans="1:20" ht="13" customHeight="1">
      <c r="J2407" s="121"/>
    </row>
    <row r="2408" spans="1:20" ht="13" customHeight="1">
      <c r="J2408" s="121"/>
    </row>
    <row r="2409" spans="1:20" ht="13" customHeight="1">
      <c r="J2409" s="121"/>
    </row>
    <row r="2410" spans="1:20" ht="13" customHeight="1">
      <c r="J2410" s="121"/>
    </row>
    <row r="2411" spans="1:20" ht="13" customHeight="1">
      <c r="J2411" s="121"/>
    </row>
    <row r="2412" spans="1:20" ht="13" customHeight="1">
      <c r="J2412" s="121"/>
    </row>
    <row r="2413" spans="1:20" ht="13" customHeight="1">
      <c r="J2413" s="121"/>
    </row>
    <row r="2414" spans="1:20" ht="13" customHeight="1">
      <c r="J2414" s="121"/>
    </row>
    <row r="2415" spans="1:20" ht="13" customHeight="1">
      <c r="J2415" s="121"/>
    </row>
    <row r="2416" spans="1:20" ht="13" customHeight="1">
      <c r="J2416" s="121"/>
    </row>
    <row r="2417" spans="10:10" ht="13" customHeight="1">
      <c r="J2417" s="121"/>
    </row>
    <row r="2418" spans="10:10" ht="13" customHeight="1">
      <c r="J2418" s="121"/>
    </row>
    <row r="2419" spans="10:10" ht="13" customHeight="1">
      <c r="J2419" s="121"/>
    </row>
    <row r="2420" spans="10:10" ht="13" customHeight="1">
      <c r="J2420" s="121"/>
    </row>
    <row r="2421" spans="10:10" ht="13" customHeight="1">
      <c r="J2421" s="121"/>
    </row>
    <row r="2422" spans="10:10" ht="13" customHeight="1">
      <c r="J2422" s="121"/>
    </row>
    <row r="2423" spans="10:10" ht="13" customHeight="1">
      <c r="J2423" s="121"/>
    </row>
    <row r="2424" spans="10:10" ht="13" customHeight="1">
      <c r="J2424" s="121"/>
    </row>
    <row r="2425" spans="10:10" ht="13" customHeight="1">
      <c r="J2425" s="121"/>
    </row>
    <row r="2426" spans="10:10" ht="13" customHeight="1">
      <c r="J2426" s="121"/>
    </row>
    <row r="2427" spans="10:10" ht="13" customHeight="1">
      <c r="J2427" s="121"/>
    </row>
    <row r="2428" spans="10:10" ht="13" customHeight="1">
      <c r="J2428" s="121"/>
    </row>
    <row r="2429" spans="10:10" ht="13" customHeight="1">
      <c r="J2429" s="121"/>
    </row>
    <row r="2430" spans="10:10" ht="13" customHeight="1">
      <c r="J2430" s="121"/>
    </row>
    <row r="2431" spans="10:10" ht="13" customHeight="1">
      <c r="J2431" s="121"/>
    </row>
    <row r="2432" spans="10:10" ht="13" customHeight="1">
      <c r="J2432" s="121"/>
    </row>
    <row r="2433" spans="10:10" ht="13" customHeight="1">
      <c r="J2433" s="121"/>
    </row>
    <row r="2434" spans="10:10" ht="13" customHeight="1">
      <c r="J2434" s="121"/>
    </row>
    <row r="2435" spans="10:10" ht="13" customHeight="1">
      <c r="J2435" s="121"/>
    </row>
    <row r="2436" spans="10:10" ht="13" customHeight="1">
      <c r="J2436" s="121"/>
    </row>
    <row r="2437" spans="10:10" ht="13" customHeight="1">
      <c r="J2437" s="121"/>
    </row>
    <row r="2438" spans="10:10" ht="13" customHeight="1">
      <c r="J2438" s="121"/>
    </row>
    <row r="2439" spans="10:10" ht="13" customHeight="1">
      <c r="J2439" s="121"/>
    </row>
    <row r="2440" spans="10:10" ht="13" customHeight="1">
      <c r="J2440" s="121"/>
    </row>
    <row r="2441" spans="10:10" ht="13" customHeight="1">
      <c r="J2441" s="121"/>
    </row>
    <row r="2442" spans="10:10" ht="13" customHeight="1">
      <c r="J2442" s="121"/>
    </row>
    <row r="2443" spans="10:10" ht="13" customHeight="1">
      <c r="J2443" s="121"/>
    </row>
    <row r="2444" spans="10:10" ht="13" customHeight="1">
      <c r="J2444" s="121"/>
    </row>
    <row r="2445" spans="10:10" ht="13" customHeight="1">
      <c r="J2445" s="121"/>
    </row>
    <row r="2446" spans="10:10" ht="13" customHeight="1">
      <c r="J2446" s="121"/>
    </row>
    <row r="2447" spans="10:10" ht="13" customHeight="1">
      <c r="J2447" s="121"/>
    </row>
    <row r="2448" spans="10:10" ht="13" customHeight="1">
      <c r="J2448" s="121"/>
    </row>
    <row r="2449" spans="10:10" ht="13" customHeight="1">
      <c r="J2449" s="121"/>
    </row>
    <row r="2450" spans="10:10" ht="13" customHeight="1">
      <c r="J2450" s="121"/>
    </row>
    <row r="2451" spans="10:10" ht="13" customHeight="1">
      <c r="J2451" s="121"/>
    </row>
    <row r="2452" spans="10:10" ht="13" customHeight="1">
      <c r="J2452" s="121"/>
    </row>
    <row r="2453" spans="10:10" ht="13" customHeight="1">
      <c r="J2453" s="121"/>
    </row>
    <row r="2454" spans="10:10" ht="13" customHeight="1">
      <c r="J2454" s="121"/>
    </row>
    <row r="2455" spans="10:10" ht="13" customHeight="1">
      <c r="J2455" s="121"/>
    </row>
    <row r="2456" spans="10:10" ht="13" customHeight="1">
      <c r="J2456" s="121"/>
    </row>
    <row r="2457" spans="10:10" ht="13" customHeight="1">
      <c r="J2457" s="121"/>
    </row>
    <row r="2458" spans="10:10" ht="13" customHeight="1">
      <c r="J2458" s="121"/>
    </row>
    <row r="2459" spans="10:10" ht="13" customHeight="1">
      <c r="J2459" s="121"/>
    </row>
    <row r="2460" spans="10:10" ht="13" customHeight="1">
      <c r="J2460" s="121"/>
    </row>
    <row r="2461" spans="10:10" ht="13" customHeight="1">
      <c r="J2461" s="121"/>
    </row>
    <row r="2462" spans="10:10" ht="13" customHeight="1">
      <c r="J2462" s="121"/>
    </row>
    <row r="2463" spans="10:10" ht="13" customHeight="1">
      <c r="J2463" s="121"/>
    </row>
    <row r="2464" spans="10:10" ht="13" customHeight="1">
      <c r="J2464" s="121"/>
    </row>
    <row r="2465" spans="10:10" ht="13" customHeight="1">
      <c r="J2465" s="121"/>
    </row>
    <row r="2466" spans="10:10" ht="13" customHeight="1">
      <c r="J2466" s="121"/>
    </row>
    <row r="2467" spans="10:10" ht="13" customHeight="1">
      <c r="J2467" s="121"/>
    </row>
    <row r="2468" spans="10:10" ht="13" customHeight="1">
      <c r="J2468" s="121"/>
    </row>
    <row r="2469" spans="10:10" ht="13" customHeight="1">
      <c r="J2469" s="121"/>
    </row>
    <row r="2470" spans="10:10" ht="13" customHeight="1">
      <c r="J2470" s="121"/>
    </row>
    <row r="2471" spans="10:10" ht="13" customHeight="1">
      <c r="J2471" s="121"/>
    </row>
    <row r="2472" spans="10:10" ht="13" customHeight="1">
      <c r="J2472" s="121"/>
    </row>
    <row r="2473" spans="10:10" ht="13" customHeight="1">
      <c r="J2473" s="121"/>
    </row>
    <row r="2474" spans="10:10" ht="13" customHeight="1">
      <c r="J2474" s="121"/>
    </row>
    <row r="2475" spans="10:10" ht="13" customHeight="1">
      <c r="J2475" s="121"/>
    </row>
    <row r="2476" spans="10:10" ht="13" customHeight="1">
      <c r="J2476" s="121"/>
    </row>
    <row r="2477" spans="10:10" ht="13" customHeight="1">
      <c r="J2477" s="121"/>
    </row>
    <row r="2478" spans="10:10" ht="13" customHeight="1">
      <c r="J2478" s="121"/>
    </row>
    <row r="2479" spans="10:10" ht="13" customHeight="1">
      <c r="J2479" s="121"/>
    </row>
    <row r="2480" spans="10:10" ht="13" customHeight="1">
      <c r="J2480" s="121"/>
    </row>
    <row r="2481" spans="10:10" ht="13" customHeight="1">
      <c r="J2481" s="121"/>
    </row>
    <row r="2482" spans="10:10" ht="13" customHeight="1">
      <c r="J2482" s="121"/>
    </row>
    <row r="2483" spans="10:10" ht="13" customHeight="1">
      <c r="J2483" s="121"/>
    </row>
    <row r="2484" spans="10:10" ht="13" customHeight="1">
      <c r="J2484" s="121"/>
    </row>
    <row r="2485" spans="10:10" ht="13" customHeight="1">
      <c r="J2485" s="121"/>
    </row>
    <row r="2486" spans="10:10" ht="13" customHeight="1">
      <c r="J2486" s="121"/>
    </row>
    <row r="2487" spans="10:10" ht="13" customHeight="1">
      <c r="J2487" s="121"/>
    </row>
    <row r="2488" spans="10:10" ht="13" customHeight="1">
      <c r="J2488" s="121"/>
    </row>
    <row r="2489" spans="10:10" ht="13" customHeight="1">
      <c r="J2489" s="121"/>
    </row>
    <row r="2490" spans="10:10" ht="13" customHeight="1">
      <c r="J2490" s="121"/>
    </row>
    <row r="2491" spans="10:10" ht="13" customHeight="1">
      <c r="J2491" s="121"/>
    </row>
    <row r="2492" spans="10:10" ht="13" customHeight="1">
      <c r="J2492" s="121"/>
    </row>
    <row r="2493" spans="10:10" ht="13" customHeight="1">
      <c r="J2493" s="121"/>
    </row>
    <row r="2494" spans="10:10" ht="13" customHeight="1">
      <c r="J2494" s="121"/>
    </row>
    <row r="2495" spans="10:10" ht="13" customHeight="1">
      <c r="J2495" s="121"/>
    </row>
    <row r="2496" spans="10:10" ht="13" customHeight="1">
      <c r="J2496" s="121"/>
    </row>
    <row r="2497" spans="10:10" ht="13" customHeight="1">
      <c r="J2497" s="121"/>
    </row>
    <row r="2498" spans="10:10" ht="13" customHeight="1">
      <c r="J2498" s="121"/>
    </row>
    <row r="2499" spans="10:10" ht="13" customHeight="1">
      <c r="J2499" s="121"/>
    </row>
    <row r="2500" spans="10:10" ht="13" customHeight="1">
      <c r="J2500" s="121"/>
    </row>
    <row r="2501" spans="10:10" ht="13" customHeight="1">
      <c r="J2501" s="121"/>
    </row>
    <row r="2502" spans="10:10" ht="13" customHeight="1">
      <c r="J2502" s="121"/>
    </row>
    <row r="2503" spans="10:10" ht="13" customHeight="1">
      <c r="J2503" s="121"/>
    </row>
    <row r="2504" spans="10:10" ht="13" customHeight="1">
      <c r="J2504" s="121"/>
    </row>
    <row r="2505" spans="10:10" ht="13" customHeight="1">
      <c r="J2505" s="121"/>
    </row>
    <row r="2506" spans="10:10" ht="13" customHeight="1">
      <c r="J2506" s="121"/>
    </row>
    <row r="2507" spans="10:10" ht="13" customHeight="1">
      <c r="J2507" s="121"/>
    </row>
    <row r="2508" spans="10:10" ht="13" customHeight="1">
      <c r="J2508" s="121"/>
    </row>
    <row r="2509" spans="10:10" ht="13" customHeight="1">
      <c r="J2509" s="121"/>
    </row>
    <row r="2510" spans="10:10" ht="13" customHeight="1">
      <c r="J2510" s="121"/>
    </row>
    <row r="2511" spans="10:10" ht="13" customHeight="1">
      <c r="J2511" s="121"/>
    </row>
    <row r="2512" spans="10:10" ht="13" customHeight="1">
      <c r="J2512" s="121"/>
    </row>
    <row r="2513" spans="10:10" ht="13" customHeight="1">
      <c r="J2513" s="121"/>
    </row>
    <row r="2514" spans="10:10" ht="13" customHeight="1">
      <c r="J2514" s="121"/>
    </row>
    <row r="2515" spans="10:10" ht="13" customHeight="1">
      <c r="J2515" s="121"/>
    </row>
    <row r="2516" spans="10:10" ht="13" customHeight="1">
      <c r="J2516" s="121"/>
    </row>
    <row r="2517" spans="10:10" ht="13" customHeight="1">
      <c r="J2517" s="121"/>
    </row>
    <row r="2518" spans="10:10" ht="13" customHeight="1">
      <c r="J2518" s="121"/>
    </row>
    <row r="2519" spans="10:10" ht="13" customHeight="1">
      <c r="J2519" s="121"/>
    </row>
    <row r="2520" spans="10:10" ht="13" customHeight="1">
      <c r="J2520" s="121"/>
    </row>
    <row r="2521" spans="10:10" ht="13" customHeight="1">
      <c r="J2521" s="121"/>
    </row>
    <row r="2522" spans="10:10" ht="13" customHeight="1">
      <c r="J2522" s="121"/>
    </row>
    <row r="2523" spans="10:10" ht="13" customHeight="1">
      <c r="J2523" s="121"/>
    </row>
    <row r="2524" spans="10:10" ht="13" customHeight="1">
      <c r="J2524" s="121"/>
    </row>
    <row r="2525" spans="10:10" ht="13" customHeight="1">
      <c r="J2525" s="121"/>
    </row>
    <row r="2526" spans="10:10" ht="13" customHeight="1">
      <c r="J2526" s="121"/>
    </row>
    <row r="2527" spans="10:10" ht="13" customHeight="1">
      <c r="J2527" s="121"/>
    </row>
    <row r="2528" spans="10:10" ht="13" customHeight="1">
      <c r="J2528" s="121"/>
    </row>
    <row r="2529" spans="10:10" ht="13" customHeight="1">
      <c r="J2529" s="121"/>
    </row>
    <row r="2530" spans="10:10" ht="13" customHeight="1">
      <c r="J2530" s="121"/>
    </row>
    <row r="2531" spans="10:10" ht="13" customHeight="1">
      <c r="J2531" s="121"/>
    </row>
    <row r="2532" spans="10:10" ht="13" customHeight="1">
      <c r="J2532" s="121"/>
    </row>
    <row r="2533" spans="10:10" ht="13" customHeight="1">
      <c r="J2533" s="121"/>
    </row>
    <row r="2534" spans="10:10" ht="13" customHeight="1">
      <c r="J2534" s="121"/>
    </row>
    <row r="2535" spans="10:10" ht="13" customHeight="1">
      <c r="J2535" s="121"/>
    </row>
    <row r="2536" spans="10:10" ht="13" customHeight="1">
      <c r="J2536" s="121"/>
    </row>
    <row r="2537" spans="10:10" ht="13" customHeight="1">
      <c r="J2537" s="121"/>
    </row>
    <row r="2538" spans="10:10" ht="13" customHeight="1">
      <c r="J2538" s="121"/>
    </row>
    <row r="2539" spans="10:10" ht="13" customHeight="1">
      <c r="J2539" s="121"/>
    </row>
    <row r="2540" spans="10:10" ht="13" customHeight="1">
      <c r="J2540" s="121"/>
    </row>
    <row r="2541" spans="10:10" ht="13" customHeight="1">
      <c r="J2541" s="121"/>
    </row>
    <row r="2542" spans="10:10" ht="13" customHeight="1">
      <c r="J2542" s="121"/>
    </row>
    <row r="2543" spans="10:10" ht="13" customHeight="1">
      <c r="J2543" s="121"/>
    </row>
    <row r="2544" spans="10:10" ht="13" customHeight="1">
      <c r="J2544" s="121"/>
    </row>
    <row r="2545" spans="10:10" ht="13" customHeight="1">
      <c r="J2545" s="121"/>
    </row>
    <row r="2546" spans="10:10" ht="13" customHeight="1">
      <c r="J2546" s="121"/>
    </row>
    <row r="2547" spans="10:10" ht="13" customHeight="1">
      <c r="J2547" s="121"/>
    </row>
    <row r="2548" spans="10:10" ht="13" customHeight="1">
      <c r="J2548" s="121"/>
    </row>
    <row r="2549" spans="10:10" ht="13" customHeight="1">
      <c r="J2549" s="121"/>
    </row>
    <row r="2550" spans="10:10" ht="13" customHeight="1">
      <c r="J2550" s="121"/>
    </row>
    <row r="2551" spans="10:10" ht="13" customHeight="1">
      <c r="J2551" s="121"/>
    </row>
    <row r="2552" spans="10:10" ht="13" customHeight="1">
      <c r="J2552" s="121"/>
    </row>
    <row r="2553" spans="10:10" ht="13" customHeight="1">
      <c r="J2553" s="121"/>
    </row>
    <row r="2554" spans="10:10" ht="13" customHeight="1">
      <c r="J2554" s="121"/>
    </row>
    <row r="2555" spans="10:10" ht="13" customHeight="1">
      <c r="J2555" s="121"/>
    </row>
    <row r="2556" spans="10:10" ht="13" customHeight="1">
      <c r="J2556" s="121"/>
    </row>
    <row r="2557" spans="10:10" ht="13" customHeight="1">
      <c r="J2557" s="121"/>
    </row>
    <row r="2558" spans="10:10" ht="13" customHeight="1">
      <c r="J2558" s="121"/>
    </row>
    <row r="2559" spans="10:10" ht="13" customHeight="1">
      <c r="J2559" s="121"/>
    </row>
    <row r="2560" spans="10:10" ht="13" customHeight="1">
      <c r="J2560" s="121"/>
    </row>
    <row r="2561" spans="10:10" ht="13" customHeight="1">
      <c r="J2561" s="121"/>
    </row>
    <row r="2562" spans="10:10" ht="13" customHeight="1">
      <c r="J2562" s="121"/>
    </row>
    <row r="2563" spans="10:10" ht="13" customHeight="1">
      <c r="J2563" s="121"/>
    </row>
    <row r="2564" spans="10:10" ht="13" customHeight="1">
      <c r="J2564" s="121"/>
    </row>
    <row r="2565" spans="10:10" ht="13" customHeight="1">
      <c r="J2565" s="121"/>
    </row>
    <row r="2566" spans="10:10" ht="13" customHeight="1">
      <c r="J2566" s="121"/>
    </row>
    <row r="2567" spans="10:10" ht="13" customHeight="1">
      <c r="J2567" s="121"/>
    </row>
    <row r="2568" spans="10:10" ht="13" customHeight="1">
      <c r="J2568" s="121"/>
    </row>
    <row r="2569" spans="10:10" ht="13" customHeight="1">
      <c r="J2569" s="121"/>
    </row>
    <row r="2570" spans="10:10" ht="13" customHeight="1">
      <c r="J2570" s="121"/>
    </row>
    <row r="2571" spans="10:10" ht="13" customHeight="1">
      <c r="J2571" s="121"/>
    </row>
    <row r="2572" spans="10:10" ht="13" customHeight="1">
      <c r="J2572" s="121"/>
    </row>
    <row r="2573" spans="10:10" ht="13" customHeight="1">
      <c r="J2573" s="121"/>
    </row>
    <row r="2574" spans="10:10" ht="13" customHeight="1">
      <c r="J2574" s="121"/>
    </row>
    <row r="2575" spans="10:10" ht="13" customHeight="1">
      <c r="J2575" s="121"/>
    </row>
    <row r="2576" spans="10:10" ht="13" customHeight="1">
      <c r="J2576" s="121"/>
    </row>
    <row r="2577" spans="10:10" ht="13" customHeight="1">
      <c r="J2577" s="121"/>
    </row>
    <row r="2578" spans="10:10" ht="13" customHeight="1">
      <c r="J2578" s="121"/>
    </row>
    <row r="2579" spans="10:10" ht="13" customHeight="1">
      <c r="J2579" s="121"/>
    </row>
    <row r="2580" spans="10:10" ht="13" customHeight="1">
      <c r="J2580" s="121"/>
    </row>
    <row r="2581" spans="10:10" ht="13" customHeight="1">
      <c r="J2581" s="121"/>
    </row>
    <row r="2582" spans="10:10" ht="13" customHeight="1">
      <c r="J2582" s="121"/>
    </row>
    <row r="2583" spans="10:10" ht="13" customHeight="1">
      <c r="J2583" s="121"/>
    </row>
    <row r="2584" spans="10:10" ht="13" customHeight="1">
      <c r="J2584" s="121"/>
    </row>
    <row r="2585" spans="10:10" ht="13" customHeight="1">
      <c r="J2585" s="121"/>
    </row>
    <row r="2586" spans="10:10" ht="13" customHeight="1">
      <c r="J2586" s="121"/>
    </row>
    <row r="2587" spans="10:10" ht="13" customHeight="1">
      <c r="J2587" s="121"/>
    </row>
    <row r="2588" spans="10:10" ht="13" customHeight="1">
      <c r="J2588" s="121"/>
    </row>
    <row r="2589" spans="10:10" ht="13" customHeight="1">
      <c r="J2589" s="121"/>
    </row>
    <row r="2590" spans="10:10" ht="13" customHeight="1">
      <c r="J2590" s="121"/>
    </row>
    <row r="2591" spans="10:10" ht="13" customHeight="1">
      <c r="J2591" s="121"/>
    </row>
    <row r="2592" spans="10:10" ht="13" customHeight="1">
      <c r="J2592" s="121"/>
    </row>
    <row r="2593" spans="10:10" ht="13" customHeight="1">
      <c r="J2593" s="121"/>
    </row>
    <row r="2594" spans="10:10" ht="13" customHeight="1">
      <c r="J2594" s="121"/>
    </row>
    <row r="2595" spans="10:10" ht="13" customHeight="1">
      <c r="J2595" s="121"/>
    </row>
    <row r="2596" spans="10:10" ht="13" customHeight="1">
      <c r="J2596" s="121"/>
    </row>
    <row r="2597" spans="10:10" ht="13" customHeight="1">
      <c r="J2597" s="121"/>
    </row>
    <row r="2598" spans="10:10" ht="13" customHeight="1">
      <c r="J2598" s="121"/>
    </row>
    <row r="2599" spans="10:10" ht="13" customHeight="1">
      <c r="J2599" s="121"/>
    </row>
    <row r="2600" spans="10:10" ht="13" customHeight="1">
      <c r="J2600" s="121"/>
    </row>
    <row r="2601" spans="10:10" ht="13" customHeight="1">
      <c r="J2601" s="121"/>
    </row>
    <row r="2602" spans="10:10" ht="13" customHeight="1">
      <c r="J2602" s="121"/>
    </row>
    <row r="2603" spans="10:10" ht="13" customHeight="1">
      <c r="J2603" s="121"/>
    </row>
    <row r="2604" spans="10:10" ht="13" customHeight="1">
      <c r="J2604" s="121"/>
    </row>
    <row r="2605" spans="10:10" ht="13" customHeight="1">
      <c r="J2605" s="121"/>
    </row>
    <row r="2606" spans="10:10" ht="13" customHeight="1">
      <c r="J2606" s="121"/>
    </row>
    <row r="2607" spans="10:10" ht="13" customHeight="1">
      <c r="J2607" s="121"/>
    </row>
    <row r="2608" spans="10:10" ht="13" customHeight="1">
      <c r="J2608" s="121"/>
    </row>
    <row r="2609" spans="10:10" ht="13" customHeight="1">
      <c r="J2609" s="121"/>
    </row>
    <row r="2610" spans="10:10" ht="13" customHeight="1">
      <c r="J2610" s="121"/>
    </row>
    <row r="2611" spans="10:10" ht="13" customHeight="1">
      <c r="J2611" s="121"/>
    </row>
    <row r="2612" spans="10:10" ht="13" customHeight="1">
      <c r="J2612" s="121"/>
    </row>
    <row r="2613" spans="10:10" ht="13" customHeight="1">
      <c r="J2613" s="121"/>
    </row>
    <row r="2614" spans="10:10" ht="13" customHeight="1">
      <c r="J2614" s="121"/>
    </row>
    <row r="2615" spans="10:10" ht="13" customHeight="1">
      <c r="J2615" s="121"/>
    </row>
    <row r="2616" spans="10:10" ht="13" customHeight="1">
      <c r="J2616" s="121"/>
    </row>
    <row r="2617" spans="10:10" ht="13" customHeight="1">
      <c r="J2617" s="121"/>
    </row>
    <row r="2618" spans="10:10" ht="13" customHeight="1">
      <c r="J2618" s="121"/>
    </row>
    <row r="2619" spans="10:10" ht="13" customHeight="1">
      <c r="J2619" s="121"/>
    </row>
    <row r="2620" spans="10:10" ht="13" customHeight="1">
      <c r="J2620" s="121"/>
    </row>
    <row r="2621" spans="10:10" ht="13" customHeight="1">
      <c r="J2621" s="121"/>
    </row>
    <row r="2622" spans="10:10" ht="13" customHeight="1">
      <c r="J2622" s="121"/>
    </row>
    <row r="2623" spans="10:10" ht="13" customHeight="1">
      <c r="J2623" s="121"/>
    </row>
    <row r="2624" spans="10:10" ht="13" customHeight="1">
      <c r="J2624" s="121"/>
    </row>
    <row r="2625" spans="10:10" ht="13" customHeight="1">
      <c r="J2625" s="121"/>
    </row>
    <row r="2626" spans="10:10" ht="13" customHeight="1">
      <c r="J2626" s="121"/>
    </row>
    <row r="2627" spans="10:10" ht="13" customHeight="1">
      <c r="J2627" s="121"/>
    </row>
    <row r="2628" spans="10:10" ht="13" customHeight="1">
      <c r="J2628" s="121"/>
    </row>
    <row r="2629" spans="10:10" ht="13" customHeight="1">
      <c r="J2629" s="121"/>
    </row>
    <row r="2630" spans="10:10" ht="13" customHeight="1">
      <c r="J2630" s="121"/>
    </row>
    <row r="2631" spans="10:10" ht="13" customHeight="1">
      <c r="J2631" s="121"/>
    </row>
    <row r="2632" spans="10:10" ht="13" customHeight="1">
      <c r="J2632" s="121"/>
    </row>
    <row r="2633" spans="10:10" ht="13" customHeight="1">
      <c r="J2633" s="121"/>
    </row>
    <row r="2634" spans="10:10" ht="13" customHeight="1">
      <c r="J2634" s="121"/>
    </row>
    <row r="2635" spans="10:10" ht="13" customHeight="1">
      <c r="J2635" s="121"/>
    </row>
    <row r="2636" spans="10:10" ht="13" customHeight="1">
      <c r="J2636" s="121"/>
    </row>
    <row r="2637" spans="10:10" ht="13" customHeight="1">
      <c r="J2637" s="121"/>
    </row>
    <row r="2638" spans="10:10" ht="13" customHeight="1">
      <c r="J2638" s="121"/>
    </row>
    <row r="2639" spans="10:10" ht="13" customHeight="1">
      <c r="J2639" s="121"/>
    </row>
    <row r="2640" spans="10:10" ht="13" customHeight="1">
      <c r="J2640" s="121"/>
    </row>
    <row r="2641" spans="10:10" ht="13" customHeight="1">
      <c r="J2641" s="121"/>
    </row>
    <row r="2642" spans="10:10" ht="13" customHeight="1">
      <c r="J2642" s="121"/>
    </row>
    <row r="2643" spans="10:10" ht="13" customHeight="1">
      <c r="J2643" s="121"/>
    </row>
    <row r="2644" spans="10:10" ht="13" customHeight="1">
      <c r="J2644" s="121"/>
    </row>
    <row r="2645" spans="10:10" ht="13" customHeight="1">
      <c r="J2645" s="121"/>
    </row>
    <row r="2646" spans="10:10" ht="13" customHeight="1">
      <c r="J2646" s="121"/>
    </row>
    <row r="2647" spans="10:10" ht="13" customHeight="1">
      <c r="J2647" s="121"/>
    </row>
    <row r="2648" spans="10:10" ht="13" customHeight="1">
      <c r="J2648" s="121"/>
    </row>
    <row r="2649" spans="10:10" ht="13" customHeight="1">
      <c r="J2649" s="121"/>
    </row>
    <row r="2650" spans="10:10" ht="13" customHeight="1">
      <c r="J2650" s="121"/>
    </row>
    <row r="2651" spans="10:10" ht="13" customHeight="1">
      <c r="J2651" s="121"/>
    </row>
    <row r="2652" spans="10:10" ht="13" customHeight="1">
      <c r="J2652" s="121"/>
    </row>
    <row r="2653" spans="10:10" ht="13" customHeight="1">
      <c r="J2653" s="121"/>
    </row>
    <row r="2654" spans="10:10" ht="13" customHeight="1">
      <c r="J2654" s="121"/>
    </row>
    <row r="2655" spans="10:10" ht="13" customHeight="1">
      <c r="J2655" s="121"/>
    </row>
    <row r="2656" spans="10:10" ht="13" customHeight="1">
      <c r="J2656" s="121"/>
    </row>
    <row r="2657" spans="10:10" ht="13" customHeight="1">
      <c r="J2657" s="121"/>
    </row>
    <row r="2658" spans="10:10" ht="13" customHeight="1">
      <c r="J2658" s="121"/>
    </row>
    <row r="2659" spans="10:10" ht="13" customHeight="1">
      <c r="J2659" s="121"/>
    </row>
    <row r="2660" spans="10:10" ht="13" customHeight="1">
      <c r="J2660" s="121"/>
    </row>
    <row r="2661" spans="10:10" ht="13" customHeight="1">
      <c r="J2661" s="121"/>
    </row>
    <row r="2662" spans="10:10" ht="13" customHeight="1">
      <c r="J2662" s="121"/>
    </row>
    <row r="2663" spans="10:10" ht="13" customHeight="1">
      <c r="J2663" s="121"/>
    </row>
    <row r="2664" spans="10:10" ht="13" customHeight="1">
      <c r="J2664" s="121"/>
    </row>
    <row r="2665" spans="10:10" ht="13" customHeight="1">
      <c r="J2665" s="121"/>
    </row>
    <row r="2666" spans="10:10" ht="13" customHeight="1">
      <c r="J2666" s="121"/>
    </row>
    <row r="2667" spans="10:10" ht="13" customHeight="1">
      <c r="J2667" s="121"/>
    </row>
    <row r="2668" spans="10:10" ht="13" customHeight="1">
      <c r="J2668" s="121"/>
    </row>
    <row r="2669" spans="10:10" ht="13" customHeight="1">
      <c r="J2669" s="121"/>
    </row>
    <row r="2670" spans="10:10" ht="13" customHeight="1">
      <c r="J2670" s="121"/>
    </row>
    <row r="2671" spans="10:10" ht="13" customHeight="1">
      <c r="J2671" s="121"/>
    </row>
    <row r="2672" spans="10:10" ht="13" customHeight="1">
      <c r="J2672" s="121"/>
    </row>
    <row r="2673" spans="10:10" ht="13" customHeight="1">
      <c r="J2673" s="121"/>
    </row>
    <row r="2674" spans="10:10" ht="13" customHeight="1">
      <c r="J2674" s="121"/>
    </row>
    <row r="2675" spans="10:10" ht="13" customHeight="1">
      <c r="J2675" s="121"/>
    </row>
    <row r="2676" spans="10:10" ht="13" customHeight="1">
      <c r="J2676" s="121"/>
    </row>
    <row r="2677" spans="10:10" ht="13" customHeight="1">
      <c r="J2677" s="121"/>
    </row>
    <row r="2678" spans="10:10" ht="13" customHeight="1">
      <c r="J2678" s="121"/>
    </row>
    <row r="2679" spans="10:10" ht="13" customHeight="1">
      <c r="J2679" s="121"/>
    </row>
    <row r="2680" spans="10:10" ht="13" customHeight="1">
      <c r="J2680" s="121"/>
    </row>
    <row r="2681" spans="10:10" ht="13" customHeight="1">
      <c r="J2681" s="121"/>
    </row>
    <row r="2682" spans="10:10" ht="13" customHeight="1">
      <c r="J2682" s="121"/>
    </row>
    <row r="2683" spans="10:10" ht="13" customHeight="1">
      <c r="J2683" s="121"/>
    </row>
    <row r="2684" spans="10:10" ht="13" customHeight="1">
      <c r="J2684" s="121"/>
    </row>
    <row r="2685" spans="10:10" ht="13" customHeight="1">
      <c r="J2685" s="121"/>
    </row>
    <row r="2686" spans="10:10" ht="13" customHeight="1">
      <c r="J2686" s="121"/>
    </row>
    <row r="2687" spans="10:10" ht="13" customHeight="1">
      <c r="J2687" s="121"/>
    </row>
    <row r="2688" spans="10:10" ht="13" customHeight="1">
      <c r="J2688" s="121"/>
    </row>
    <row r="2689" spans="10:10" ht="13" customHeight="1">
      <c r="J2689" s="121"/>
    </row>
    <row r="2690" spans="10:10" ht="13" customHeight="1">
      <c r="J2690" s="121"/>
    </row>
    <row r="2691" spans="10:10" ht="13" customHeight="1">
      <c r="J2691" s="121"/>
    </row>
    <row r="2692" spans="10:10" ht="13" customHeight="1">
      <c r="J2692" s="121"/>
    </row>
    <row r="2693" spans="10:10" ht="13" customHeight="1">
      <c r="J2693" s="121"/>
    </row>
    <row r="2694" spans="10:10" ht="13" customHeight="1">
      <c r="J2694" s="121"/>
    </row>
    <row r="2695" spans="10:10" ht="13" customHeight="1">
      <c r="J2695" s="121"/>
    </row>
    <row r="2696" spans="10:10" ht="13" customHeight="1">
      <c r="J2696" s="121"/>
    </row>
    <row r="2697" spans="10:10" ht="13" customHeight="1">
      <c r="J2697" s="121"/>
    </row>
    <row r="2698" spans="10:10" ht="13" customHeight="1">
      <c r="J2698" s="121"/>
    </row>
    <row r="2699" spans="10:10" ht="13" customHeight="1">
      <c r="J2699" s="121"/>
    </row>
    <row r="2700" spans="10:10" ht="13" customHeight="1">
      <c r="J2700" s="121"/>
    </row>
    <row r="2701" spans="10:10" ht="13" customHeight="1">
      <c r="J2701" s="121"/>
    </row>
    <row r="2702" spans="10:10" ht="13" customHeight="1">
      <c r="J2702" s="121"/>
    </row>
    <row r="2703" spans="10:10" ht="13" customHeight="1">
      <c r="J2703" s="121"/>
    </row>
    <row r="2704" spans="10:10" ht="13" customHeight="1">
      <c r="J2704" s="121"/>
    </row>
    <row r="2705" spans="10:10" ht="13" customHeight="1">
      <c r="J2705" s="121"/>
    </row>
    <row r="2706" spans="10:10" ht="13" customHeight="1">
      <c r="J2706" s="121"/>
    </row>
    <row r="2707" spans="10:10" ht="13" customHeight="1">
      <c r="J2707" s="121"/>
    </row>
    <row r="2708" spans="10:10" ht="13" customHeight="1">
      <c r="J2708" s="121"/>
    </row>
    <row r="2709" spans="10:10" ht="13" customHeight="1">
      <c r="J2709" s="121"/>
    </row>
    <row r="2710" spans="10:10" ht="13" customHeight="1">
      <c r="J2710" s="121"/>
    </row>
    <row r="2711" spans="10:10" ht="13" customHeight="1">
      <c r="J2711" s="121"/>
    </row>
    <row r="2712" spans="10:10" ht="13" customHeight="1">
      <c r="J2712" s="121"/>
    </row>
    <row r="2713" spans="10:10" ht="13" customHeight="1">
      <c r="J2713" s="121"/>
    </row>
    <row r="2714" spans="10:10" ht="13" customHeight="1">
      <c r="J2714" s="121"/>
    </row>
    <row r="2715" spans="10:10" ht="13" customHeight="1">
      <c r="J2715" s="121"/>
    </row>
    <row r="2716" spans="10:10" ht="13" customHeight="1">
      <c r="J2716" s="121"/>
    </row>
    <row r="2717" spans="10:10" ht="13" customHeight="1">
      <c r="J2717" s="121"/>
    </row>
    <row r="2718" spans="10:10" ht="13" customHeight="1">
      <c r="J2718" s="121"/>
    </row>
    <row r="2719" spans="10:10" ht="13" customHeight="1">
      <c r="J2719" s="121"/>
    </row>
    <row r="2720" spans="10:10" ht="13" customHeight="1">
      <c r="J2720" s="121"/>
    </row>
    <row r="2721" spans="10:10" ht="13" customHeight="1">
      <c r="J2721" s="121"/>
    </row>
    <row r="2722" spans="10:10" ht="13" customHeight="1">
      <c r="J2722" s="121"/>
    </row>
    <row r="2723" spans="10:10" ht="13" customHeight="1">
      <c r="J2723" s="121"/>
    </row>
    <row r="2724" spans="10:10" ht="13" customHeight="1">
      <c r="J2724" s="121"/>
    </row>
    <row r="2725" spans="10:10" ht="13" customHeight="1">
      <c r="J2725" s="121"/>
    </row>
    <row r="2726" spans="10:10" ht="13" customHeight="1">
      <c r="J2726" s="121"/>
    </row>
    <row r="2727" spans="10:10" ht="13" customHeight="1">
      <c r="J2727" s="121"/>
    </row>
    <row r="2728" spans="10:10" ht="13" customHeight="1">
      <c r="J2728" s="121"/>
    </row>
    <row r="2729" spans="10:10" ht="13" customHeight="1">
      <c r="J2729" s="121"/>
    </row>
    <row r="2730" spans="10:10" ht="13" customHeight="1">
      <c r="J2730" s="121"/>
    </row>
    <row r="2731" spans="10:10" ht="13" customHeight="1">
      <c r="J2731" s="121"/>
    </row>
    <row r="2732" spans="10:10" ht="13" customHeight="1">
      <c r="J2732" s="121"/>
    </row>
    <row r="2733" spans="10:10" ht="13" customHeight="1">
      <c r="J2733" s="121"/>
    </row>
    <row r="2734" spans="10:10" ht="13" customHeight="1">
      <c r="J2734" s="121"/>
    </row>
    <row r="2735" spans="10:10" ht="13" customHeight="1">
      <c r="J2735" s="121"/>
    </row>
    <row r="2736" spans="10:10" ht="13" customHeight="1">
      <c r="J2736" s="121"/>
    </row>
    <row r="2737" spans="10:10" ht="13" customHeight="1">
      <c r="J2737" s="121"/>
    </row>
    <row r="2738" spans="10:10" ht="13" customHeight="1">
      <c r="J2738" s="121"/>
    </row>
    <row r="2739" spans="10:10" ht="13" customHeight="1">
      <c r="J2739" s="121"/>
    </row>
    <row r="2740" spans="10:10" ht="13" customHeight="1">
      <c r="J2740" s="121"/>
    </row>
    <row r="2741" spans="10:10" ht="13" customHeight="1">
      <c r="J2741" s="121"/>
    </row>
    <row r="2742" spans="10:10" ht="13" customHeight="1">
      <c r="J2742" s="121"/>
    </row>
    <row r="2743" spans="10:10" ht="13" customHeight="1">
      <c r="J2743" s="121"/>
    </row>
    <row r="2744" spans="10:10" ht="13" customHeight="1">
      <c r="J2744" s="121"/>
    </row>
    <row r="2745" spans="10:10" ht="13" customHeight="1">
      <c r="J2745" s="121"/>
    </row>
    <row r="2746" spans="10:10" ht="13" customHeight="1">
      <c r="J2746" s="121"/>
    </row>
    <row r="2747" spans="10:10" ht="13" customHeight="1">
      <c r="J2747" s="121"/>
    </row>
    <row r="2748" spans="10:10" ht="13" customHeight="1">
      <c r="J2748" s="121"/>
    </row>
    <row r="2749" spans="10:10" ht="13" customHeight="1">
      <c r="J2749" s="121"/>
    </row>
    <row r="2750" spans="10:10" ht="13" customHeight="1">
      <c r="J2750" s="121"/>
    </row>
    <row r="2751" spans="10:10" ht="13" customHeight="1">
      <c r="J2751" s="121"/>
    </row>
    <row r="2752" spans="10:10" ht="13" customHeight="1">
      <c r="J2752" s="121"/>
    </row>
    <row r="2753" spans="10:10" ht="13" customHeight="1">
      <c r="J2753" s="121"/>
    </row>
    <row r="2754" spans="10:10" ht="13" customHeight="1">
      <c r="J2754" s="121"/>
    </row>
    <row r="2755" spans="10:10" ht="13" customHeight="1">
      <c r="J2755" s="121"/>
    </row>
    <row r="2756" spans="10:10" ht="13" customHeight="1">
      <c r="J2756" s="121"/>
    </row>
    <row r="2757" spans="10:10" ht="13" customHeight="1">
      <c r="J2757" s="121"/>
    </row>
    <row r="2758" spans="10:10" ht="13" customHeight="1">
      <c r="J2758" s="121"/>
    </row>
    <row r="2759" spans="10:10" ht="13" customHeight="1">
      <c r="J2759" s="121"/>
    </row>
    <row r="2760" spans="10:10" ht="13" customHeight="1">
      <c r="J2760" s="121"/>
    </row>
    <row r="2761" spans="10:10" ht="13" customHeight="1">
      <c r="J2761" s="121"/>
    </row>
    <row r="2762" spans="10:10" ht="13" customHeight="1">
      <c r="J2762" s="121"/>
    </row>
    <row r="2763" spans="10:10" ht="13" customHeight="1">
      <c r="J2763" s="121"/>
    </row>
    <row r="2764" spans="10:10" ht="13" customHeight="1">
      <c r="J2764" s="121"/>
    </row>
    <row r="2765" spans="10:10" ht="13" customHeight="1">
      <c r="J2765" s="121"/>
    </row>
    <row r="2766" spans="10:10" ht="13" customHeight="1">
      <c r="J2766" s="121"/>
    </row>
    <row r="2767" spans="10:10" ht="13" customHeight="1">
      <c r="J2767" s="121"/>
    </row>
    <row r="2768" spans="10:10" ht="13" customHeight="1">
      <c r="J2768" s="121"/>
    </row>
    <row r="2769" spans="10:10" ht="13" customHeight="1">
      <c r="J2769" s="121"/>
    </row>
    <row r="2770" spans="10:10" ht="13" customHeight="1">
      <c r="J2770" s="121"/>
    </row>
    <row r="2771" spans="10:10" ht="13" customHeight="1">
      <c r="J2771" s="121"/>
    </row>
    <row r="2772" spans="10:10" ht="13" customHeight="1">
      <c r="J2772" s="121"/>
    </row>
    <row r="2773" spans="10:10" ht="13" customHeight="1">
      <c r="J2773" s="121"/>
    </row>
    <row r="2774" spans="10:10" ht="13" customHeight="1">
      <c r="J2774" s="121"/>
    </row>
    <row r="2775" spans="10:10" ht="13" customHeight="1">
      <c r="J2775" s="121"/>
    </row>
    <row r="2776" spans="10:10" ht="13" customHeight="1">
      <c r="J2776" s="121"/>
    </row>
    <row r="2777" spans="10:10" ht="13" customHeight="1">
      <c r="J2777" s="121"/>
    </row>
    <row r="2778" spans="10:10" ht="13" customHeight="1">
      <c r="J2778" s="121"/>
    </row>
    <row r="2779" spans="10:10" ht="13" customHeight="1">
      <c r="J2779" s="121"/>
    </row>
    <row r="2780" spans="10:10" ht="13" customHeight="1">
      <c r="J2780" s="121"/>
    </row>
    <row r="2781" spans="10:10" ht="13" customHeight="1">
      <c r="J2781" s="121"/>
    </row>
    <row r="2782" spans="10:10" ht="13" customHeight="1">
      <c r="J2782" s="121"/>
    </row>
    <row r="2783" spans="10:10">
      <c r="J2783" s="121"/>
    </row>
  </sheetData>
  <autoFilter ref="A2:T2404" xr:uid="{00000000-0001-0000-0200-000000000000}"/>
  <mergeCells count="1">
    <mergeCell ref="A1:T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Order Form Cover Sheet</vt:lpstr>
      <vt:lpstr>Catalog Titles</vt:lpstr>
      <vt:lpstr>Backlist</vt:lpstr>
    </vt:vector>
  </TitlesOfParts>
  <Company>Scholastic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Allison Mertz</dc:creator>
  <cp:lastModifiedBy>Mertz, Allison</cp:lastModifiedBy>
  <dcterms:created xsi:type="dcterms:W3CDTF">2023-05-09T15:16:51Z</dcterms:created>
  <dcterms:modified xsi:type="dcterms:W3CDTF">2024-01-09T18:01:59Z</dcterms:modified>
</cp:coreProperties>
</file>